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E2BD7C4-FBF5-4A81-9DED-6812EB6AACF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<sst xmlns="http://schemas.openxmlformats.org/spreadsheetml/2006/main" count="11567" uniqueCount="1437">
  <si>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</si>
  <si>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</si>
  <si>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</si>
  <si>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</si>
  <si>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</si>
  <si>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</si>
  <si>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</si>
  <si>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</si>
  <si>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</si>
  <si>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</si>
  <si>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</si>
  <si>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</si>
  <si>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</si>
  <si>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</si>
  <si>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</si>
  <si>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</si>
  <si>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</si>
  <si>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</si>
  <si>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</si>
  <si>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</si>
  <si>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</si>
  <si>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</si>
  <si>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</si>
  <si>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</si>
  <si>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</si>
  <si>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</si>
  <si>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</si>
  <si>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</si>
  <si>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</si>
  <si>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</si>
  <si>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</si>
  <si>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</si>
  <si>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</si>
  <si>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</si>
  <si>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</si>
  <si>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</si>
  <si>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</si>
  <si>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</si>
  <si>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</si>
  <si>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</si>
  <si>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</si>
  <si>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</si>
  <si>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</si>
  <si>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</si>
  <si>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</si>
  <si>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</si>
  <si>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</si>
  <si>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</si>
  <si>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</si>
  <si>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</si>
  <si>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</si>
  <si>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</si>
  <si>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</si>
  <si>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</si>
  <si>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</si>
  <si>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</si>
  <si>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</si>
  <si>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</si>
  <si>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</si>
  <si>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</si>
  <si>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</si>
  <si>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</si>
  <si>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</si>
  <si>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</si>
  <si>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</si>
  <si>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</si>
  <si>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</si>
  <si>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</si>
  <si>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</si>
  <si>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</si>
  <si>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</si>
  <si>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</si>
  <si>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</si>
  <si>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</si>
  <si>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</si>
  <si>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</si>
  <si>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</si>
  <si>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</si>
  <si>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</si>
  <si>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</si>
  <si>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</si>
  <si>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</si>
  <si>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</si>
  <si>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</si>
  <si>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</si>
  <si>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</si>
  <si>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</si>
  <si>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</si>
  <si>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</si>
  <si>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</si>
  <si>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</si>
  <si>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</si>
  <si>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</si>
  <si>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</si>
  <si>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</si>
  <si>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</si>
  <si>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</si>
  <si>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</si>
  <si>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</si>
  <si>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</si>
  <si>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</si>
  <si>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</si>
  <si>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</si>
  <si>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</si>
  <si>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</si>
  <si>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</si>
  <si>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</si>
  <si>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</si>
  <si>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</si>
  <si>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</si>
  <si>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</si>
  <si>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</si>
  <si>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</si>
  <si>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</si>
  <si>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</si>
  <si>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</si>
  <si>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</si>
  <si>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</si>
  <si>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</si>
  <si>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</si>
  <si>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</si>
  <si>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</si>
  <si>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</si>
  <si>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</si>
  <si>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</si>
  <si>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</si>
  <si>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</si>
  <si>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</si>
  <si>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</si>
  <si>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</si>
  <si>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</si>
  <si>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</si>
  <si>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</si>
  <si>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</si>
  <si>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</si>
  <si>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</si>
  <si>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</si>
  <si>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</si>
  <si>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</si>
  <si>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</si>
  <si>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</si>
  <si>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</si>
  <si>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</si>
  <si>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</si>
  <si>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</si>
  <si>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</si>
  <si>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</si>
  <si>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</si>
  <si>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</si>
  <si>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</si>
  <si>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</si>
  <si>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</si>
  <si>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</si>
  <si>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</si>
  <si>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</si>
  <si>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</si>
  <si>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</si>
  <si>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</si>
  <si>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</si>
  <si>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</si>
  <si>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</si>
  <si>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</si>
  <si>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</si>
  <si>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</si>
  <si>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</si>
  <si>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</si>
  <si>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</si>
  <si>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</si>
  <si>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</si>
  <si>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</si>
  <si>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</si>
  <si>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</si>
  <si>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</si>
  <si>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</si>
  <si>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</si>
  <si>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</si>
  <si>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</si>
  <si>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</si>
  <si>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</si>
  <si>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</si>
  <si>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Siti Aisyah</t>
  </si>
  <si>
    <t>SMAN 1 WANASALAM</t>
  </si>
  <si>
    <t>SMAN 7 KOTA SERANG</t>
  </si>
  <si>
    <t>SMAS AN NURMANIYAH</t>
  </si>
  <si>
    <t>Ahmad Daerobi</t>
  </si>
  <si>
    <t>SMAN 5 TANGERANG</t>
  </si>
  <si>
    <t>Mutmainah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</si>
  <si>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</si>
  <si>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</si>
  <si>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</si>
  <si>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</si>
  <si>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</si>
  <si>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</si>
  <si>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</si>
  <si>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</si>
  <si>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</si>
  <si>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</si>
  <si>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</si>
  <si>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</si>
  <si>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</si>
  <si>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</si>
  <si>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</si>
  <si>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</si>
  <si>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</si>
  <si>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</si>
  <si>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</si>
  <si>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</si>
  <si>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</si>
  <si>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</si>
  <si>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</si>
  <si>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</si>
  <si>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</si>
  <si>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</si>
  <si>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</si>
  <si>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</si>
  <si>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</si>
  <si>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</si>
  <si>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</si>
  <si>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</si>
  <si>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</si>
  <si>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</si>
  <si>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</si>
  <si>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</si>
  <si>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</si>
  <si>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</si>
  <si>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</si>
  <si>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</si>
  <si>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</si>
  <si>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</si>
  <si>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</si>
  <si>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</si>
  <si>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</si>
  <si>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</si>
  <si>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</si>
  <si>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</si>
  <si>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</si>
  <si>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</si>
  <si>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</si>
  <si>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</si>
  <si>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</si>
  <si>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</si>
  <si>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</si>
  <si>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Silfia Putri Setya Aprilianti</t>
  </si>
  <si>
    <t>RIZQI NUR RAMADANI</t>
  </si>
  <si>
    <t>Alif Fatoni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</si>
  <si>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</si>
  <si>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</si>
  <si>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</si>
  <si>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</si>
  <si>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</si>
  <si>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</si>
  <si>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</si>
  <si>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</si>
  <si>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Ananda Uswatun Ummah</t>
  </si>
  <si>
    <t>NAGA TUNGGAL</t>
  </si>
  <si>
    <t>Intan Nurcahyani</t>
  </si>
  <si>
    <t>GHINA KHAIRUNNISA</t>
  </si>
  <si>
    <t>Setio Ningrum</t>
  </si>
  <si>
    <t>Sumia Gita Apriyanti Sumintra</t>
  </si>
  <si>
    <t>NI'MAH ARDIANI SYAFITRI</t>
  </si>
  <si>
    <t>UKHRONIYAH</t>
  </si>
  <si>
    <t>KHANZA SHOFIANA</t>
  </si>
  <si>
    <t>RESTU DERMAWAN</t>
  </si>
  <si>
    <t>Alfinanda Pratiwi</t>
  </si>
  <si>
    <t>SHELLA SELVIA PUTRI</t>
  </si>
  <si>
    <t>RIFKI ROMADONI</t>
  </si>
  <si>
    <t>Saeful Handri</t>
  </si>
  <si>
    <t>MUHAMMAD NAUFAL NABILLUDIN</t>
  </si>
  <si>
    <t>MUHAMMAD SADAM DJOHARI</t>
  </si>
  <si>
    <t>CERI YULIA WITRI</t>
  </si>
  <si>
    <t>Muhammad Jafar Aulia</t>
  </si>
  <si>
    <t>ROSIANA NURFALAH</t>
  </si>
  <si>
    <t>TB. ILHAM BUDIMAN</t>
  </si>
  <si>
    <t>SAHRUL PRASSTIAWAN</t>
  </si>
  <si>
    <t>MUHAMAD IRFAN KAMAL</t>
  </si>
  <si>
    <t>PRAYOGO</t>
  </si>
  <si>
    <t>Robi Supandi</t>
  </si>
  <si>
    <t>Helma Lasmita</t>
  </si>
  <si>
    <t>Iin Arofah</t>
  </si>
  <si>
    <t>ALFRI PRATAMA HERDIANA</t>
  </si>
  <si>
    <t>INTAN NUR'AENI</t>
  </si>
  <si>
    <t>NIA NURCAHYANI</t>
  </si>
  <si>
    <t>MINA LISTIANA</t>
  </si>
  <si>
    <t>ASIH AWALIA</t>
  </si>
  <si>
    <t>Fadli Rahdiat Gunadi</t>
  </si>
  <si>
    <t>Eky Aisiah Rianti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</si>
  <si>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</si>
  <si>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</si>
  <si>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</si>
  <si>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</si>
  <si>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</si>
  <si>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</si>
  <si>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</si>
  <si>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</si>
  <si>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Santi Dame Mawarni</t>
  </si>
  <si>
    <t>MULYANAH</t>
  </si>
  <si>
    <t>ITA ROSITA</t>
  </si>
  <si>
    <t>FAHMI YUSUP EPENDI</t>
  </si>
  <si>
    <t>RATNA NINGSIH</t>
  </si>
  <si>
    <t>TARTILA DINAR HAQIQI</t>
  </si>
  <si>
    <t>DEDE HILMAN HAKIKI</t>
  </si>
  <si>
    <t>Andira Aprilliyanti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</si>
  <si>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</si>
  <si>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</si>
  <si>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</si>
  <si>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</si>
  <si>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</si>
  <si>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</si>
  <si>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Adniatul Fariha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</si>
  <si>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</si>
  <si>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</si>
  <si>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</si>
  <si>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</si>
  <si>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</si>
  <si>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</si>
  <si>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</si>
  <si>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</si>
  <si>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Alivia Fitri Salsabila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</si>
  <si>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</si>
  <si>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</si>
  <si>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</si>
  <si>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</si>
  <si>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</si>
  <si>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</si>
  <si>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</si>
  <si>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</si>
  <si>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</si>
  <si>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</si>
  <si>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</si>
  <si>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Ira Andani</t>
  </si>
  <si>
    <t>Pipit Muthia</t>
  </si>
  <si>
    <t>Essenza</t>
  </si>
  <si>
    <t>SELA MARSELINA</t>
  </si>
  <si>
    <t>MUKLIS AGUNG</t>
  </si>
  <si>
    <t>TATI KARTIKA</t>
  </si>
  <si>
    <t>Yumna Huwaida</t>
  </si>
  <si>
    <t>NADIA NUR FATHIAH</t>
  </si>
  <si>
    <t>AHMAD BAEDOWI</t>
  </si>
  <si>
    <t>RAHMAH NAZILAH KAMAL</t>
  </si>
  <si>
    <t>AFIFAH RAFA RAMADHAN</t>
  </si>
  <si>
    <t>Retno Reksadji</t>
  </si>
  <si>
    <t>AHSAN BARIQ MUZAKKI</t>
  </si>
  <si>
    <t>EKA WIDIANINGSIH</t>
  </si>
  <si>
    <t>DHEA VIOLINA</t>
  </si>
  <si>
    <t>Nisriyna Hasna</t>
  </si>
  <si>
    <t>MUHANAH</t>
  </si>
  <si>
    <t>MIKE HERLINAWATI</t>
  </si>
  <si>
    <t>RIZKA APRILIANI</t>
  </si>
  <si>
    <t>TRACY DEBORAH ZEBUA</t>
  </si>
  <si>
    <t>NIDA NIMATUL FAUZAH</t>
  </si>
  <si>
    <t>Wafidz Azizah</t>
  </si>
  <si>
    <t>ROUDHOTUL JANNAH</t>
  </si>
  <si>
    <t>ANANDA PUTRI IRDAN</t>
  </si>
  <si>
    <t>RIDWAN MAULANA</t>
  </si>
  <si>
    <t>Ardhian Daniswara</t>
  </si>
  <si>
    <t>RIZQI ALAWIYAH</t>
  </si>
  <si>
    <t>AHMAD JUMHADI</t>
  </si>
  <si>
    <t>HAMDAN FAUZY</t>
  </si>
  <si>
    <t>DEWI SINTASARI</t>
  </si>
  <si>
    <t>INTANIA NUR ANISA</t>
  </si>
  <si>
    <t>Sulaiman</t>
  </si>
  <si>
    <t>Rimah Rahmawati</t>
  </si>
  <si>
    <t>AHMAD KHOIRUL UMAM</t>
  </si>
  <si>
    <t>Shafarotun Nadila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</si>
  <si>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</si>
  <si>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</si>
  <si>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</si>
  <si>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</si>
  <si>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</si>
  <si>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</si>
  <si>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Witri Evilia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</si>
  <si>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</si>
  <si>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</si>
  <si>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</si>
  <si>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</si>
  <si>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</si>
  <si>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</si>
  <si>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</si>
  <si>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Ria Nihlatin Nufus</t>
  </si>
  <si>
    <t>AULIA NURIZKI</t>
  </si>
  <si>
    <t>WAHYU HIDAYAT</t>
  </si>
  <si>
    <t>MULYA ARDIANA YOSA BAKTI</t>
  </si>
  <si>
    <t>Sindi Maulidah</t>
  </si>
  <si>
    <t>ANIS FUADI PUTRA</t>
  </si>
  <si>
    <t>FIRDA KARTIKA</t>
  </si>
  <si>
    <t>Adrian Dwi Aprianto</t>
  </si>
  <si>
    <t>ISMA ROSDIANTI</t>
  </si>
  <si>
    <t>MARISAH</t>
  </si>
  <si>
    <t>ALIF HIDAYAT</t>
  </si>
  <si>
    <t>SYIFA INAS LUTHFIYA</t>
  </si>
  <si>
    <t>Muhammad Rendi Ardiansyah</t>
  </si>
  <si>
    <t>Rina Roviana</t>
  </si>
  <si>
    <t>AULIA PUTRI MAINIAR</t>
  </si>
  <si>
    <t>PATONAH</t>
  </si>
  <si>
    <t>SINDI AULIA PUTRI</t>
  </si>
  <si>
    <t>Ratu Farah Humainah</t>
  </si>
  <si>
    <t>MAWAR TAKILA NOVA</t>
  </si>
  <si>
    <t>Santika Dwi Khansa</t>
  </si>
  <si>
    <t>RIZKI WULAN NINGSIH</t>
  </si>
  <si>
    <t>ARIF RAMADHAN</t>
  </si>
  <si>
    <t>Bela Mutiasari</t>
  </si>
  <si>
    <t>YUDHA ADI PRASETYO</t>
  </si>
  <si>
    <t>Siti Safitri</t>
  </si>
  <si>
    <t>DINI PRAMESTI</t>
  </si>
  <si>
    <t>ACH. FURQON WIGUNA</t>
  </si>
  <si>
    <t>ATHAYA RAKA RAMADHAN</t>
  </si>
  <si>
    <t>REZA MAHARDIKA</t>
  </si>
  <si>
    <t>Revani Mutia Zahra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</si>
  <si>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</si>
  <si>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</si>
  <si>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</si>
  <si>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</si>
  <si>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</si>
  <si>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</si>
  <si>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</si>
  <si>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Enong Badiatus Solihah</t>
  </si>
  <si>
    <t>GHINA AULIA AZ-ZAHRA</t>
  </si>
  <si>
    <t>MUHAMAD BAGOES ITSNAN</t>
  </si>
  <si>
    <t>Fitriyah</t>
  </si>
  <si>
    <t>MUHAMAD BINTANG PUTRA ANDHIKA</t>
  </si>
  <si>
    <t>MULIA</t>
  </si>
  <si>
    <t>Bagus Fikrananda</t>
  </si>
  <si>
    <t>HILMA LIANA</t>
  </si>
  <si>
    <t>NURHAZIZAH</t>
  </si>
  <si>
    <t>USNAENI</t>
  </si>
  <si>
    <t>INDIANI</t>
  </si>
  <si>
    <t>SHOFA ALMARWAH</t>
  </si>
  <si>
    <t>IMAS MAHLIAH</t>
  </si>
  <si>
    <t>Lidia Andini Nainggolan</t>
  </si>
  <si>
    <t>Syahrul Gufron Fatshan Syahputra</t>
  </si>
  <si>
    <t>AKHMAD KHOIRUL IKHWAN</t>
  </si>
  <si>
    <t>AYU SHOFIYAH</t>
  </si>
  <si>
    <t>SITI NADROTUL FARIHAH</t>
  </si>
  <si>
    <t>MUSTIKA CAROLIN</t>
  </si>
  <si>
    <t>IDA FARIDA</t>
  </si>
  <si>
    <t>Imelda Zahrotunnisa</t>
  </si>
  <si>
    <t>IFA MAHMUDA</t>
  </si>
  <si>
    <t>FIRDA AYU WAHYUNI</t>
  </si>
  <si>
    <t>OKTA PIYANINGSIH</t>
  </si>
  <si>
    <t>LAILATUL INAYAH</t>
  </si>
  <si>
    <t>ULAN MEILANI BASUNI</t>
  </si>
  <si>
    <t>Riny Anggraeni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</si>
  <si>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</si>
  <si>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</si>
  <si>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</si>
  <si>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</si>
  <si>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</si>
  <si>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</si>
  <si>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</si>
  <si>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</si>
  <si>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</si>
  <si>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</si>
  <si>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</si>
  <si>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Fiqhie Fauzi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</si>
  <si>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</si>
  <si>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</si>
  <si>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</si>
  <si>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</si>
  <si>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</si>
  <si>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</si>
  <si>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</si>
  <si>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</si>
  <si>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Teguh Firnanda</t>
  </si>
  <si>
    <t>NADIA RIZQI</t>
  </si>
  <si>
    <t>RIMANDA SYAFITRI</t>
  </si>
  <si>
    <t>BYAN SWARA SASMITA</t>
  </si>
  <si>
    <t>DWI FITRIANI</t>
  </si>
  <si>
    <t>Pitri Galih Suganda</t>
  </si>
  <si>
    <t>SITI AYU RESTU SIAMI</t>
  </si>
  <si>
    <t>SELVI RATNA WULAN</t>
  </si>
  <si>
    <t>Siti Nabila Putri</t>
  </si>
  <si>
    <t>Rizki Firmansyah Sihotang</t>
  </si>
  <si>
    <t>SHIFA AULIA</t>
  </si>
  <si>
    <t>Ibrahim Shidqi</t>
  </si>
  <si>
    <t>Bella Candrakanti</t>
  </si>
  <si>
    <t>ANNISA KURNIA HANIFAH</t>
  </si>
  <si>
    <t>MASELA SASTIA</t>
  </si>
  <si>
    <t>R. Rizkia Putri Setiadi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</si>
  <si>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</si>
  <si>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</si>
  <si>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</si>
  <si>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</si>
  <si>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</si>
  <si>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</si>
  <si>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</si>
  <si>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Minhatul Mughits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</si>
  <si>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</si>
  <si>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</si>
  <si>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</si>
  <si>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</si>
  <si>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</si>
  <si>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</si>
  <si>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Novita Fauziah</t>
  </si>
  <si>
    <t>FAISAL FIRDAUS</t>
  </si>
  <si>
    <t>ANDRI ADI PRATAMA</t>
  </si>
  <si>
    <t>Solahudin</t>
  </si>
  <si>
    <t>Vio Sandra</t>
  </si>
  <si>
    <t>ELIN MELIANA</t>
  </si>
  <si>
    <t>Jajang</t>
  </si>
  <si>
    <t>ALFINA FITRI MAULIDA</t>
  </si>
  <si>
    <t>ANNISA RIDA FAIZA</t>
  </si>
  <si>
    <t>MUHAMMAD FAISAL</t>
  </si>
  <si>
    <t>Inggrid Dwi Anggraeni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</si>
  <si>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</si>
  <si>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</si>
  <si>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</si>
  <si>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</si>
  <si>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</si>
  <si>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</si>
  <si>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Syakilla Berva Hananda Fatihah</t>
  </si>
  <si>
    <t>WITA OKTAVIA</t>
  </si>
  <si>
    <t>PUTRI NURUL AISYA</t>
  </si>
  <si>
    <t>IRMA AMELIA</t>
  </si>
  <si>
    <t>Robiatun Addawiyah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</si>
  <si>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</si>
  <si>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</si>
  <si>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</si>
  <si>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</si>
  <si>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</si>
  <si>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</si>
  <si>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</si>
  <si>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</si>
  <si>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Destri Anggraeni</t>
  </si>
  <si>
    <t>MALKALIKA DWI KANIA OCTORIANY</t>
  </si>
  <si>
    <t>FARAH ARVIA DAMAYANTI</t>
  </si>
  <si>
    <t>Yuniastin Novia Anggraini</t>
  </si>
  <si>
    <t>Stevany Angel</t>
  </si>
  <si>
    <t>ROBIATUL ADAWIYAH</t>
  </si>
  <si>
    <t>Muhammad Kaamil Azzami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</si>
  <si>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</si>
  <si>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</si>
  <si>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</si>
  <si>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</si>
  <si>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</si>
  <si>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</si>
  <si>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</si>
  <si>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Syva Salsabilah</t>
  </si>
  <si>
    <t>Tasya Alvia Tifani</t>
  </si>
  <si>
    <t>KALICA RAIHAN</t>
  </si>
  <si>
    <t>Reva Sayidatina Putri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</si>
  <si>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</si>
  <si>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</si>
  <si>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</si>
  <si>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</si>
  <si>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</si>
  <si>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</si>
  <si>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</si>
  <si>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</si>
  <si>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Siti Nurhaliza</t>
  </si>
  <si>
    <t>NATASYA AZIZAH ABDULLAH</t>
  </si>
  <si>
    <t>Nesa Nurlaelia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</si>
  <si>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</si>
  <si>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</si>
  <si>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</si>
  <si>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</si>
  <si>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</si>
  <si>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</si>
  <si>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</si>
  <si>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</si>
  <si>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</si>
  <si>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</si>
  <si>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Dinara Safina</t>
  </si>
  <si>
    <t>WITA DWIYANTI</t>
  </si>
  <si>
    <t>Restia ningsih</t>
  </si>
  <si>
    <t>Yusuf Budi Kusuma</t>
  </si>
  <si>
    <t>ANISA RAMADHANI</t>
  </si>
  <si>
    <t>AYU INDRI APRILIANI</t>
  </si>
  <si>
    <t>FADIA PUJA AINUN</t>
  </si>
  <si>
    <t>Kemala Josephine</t>
  </si>
  <si>
    <t>MUHAMAD AHJAN</t>
  </si>
  <si>
    <t>SITI ZAHRATUL CHOSIYAH</t>
  </si>
  <si>
    <t>SANIYYAH CINTA FRANDISTA</t>
  </si>
  <si>
    <t>Hayatun Nupus</t>
  </si>
  <si>
    <t>MUHAMAD NAZIB</t>
  </si>
  <si>
    <t>ADI MIFTAHUR RIZQI</t>
  </si>
  <si>
    <t>FAISAL SEPTIANA</t>
  </si>
  <si>
    <t>NAJIB HIBATULLAH</t>
  </si>
  <si>
    <t>NENG MELISA</t>
  </si>
  <si>
    <t>Zakiya Amalia Hartanto Putri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</si>
  <si>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</si>
  <si>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</si>
  <si>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</si>
  <si>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</si>
  <si>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</si>
  <si>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</si>
  <si>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</si>
  <si>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</si>
  <si>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</si>
  <si>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</si>
  <si>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Gina Maulida</t>
  </si>
  <si>
    <t>Hesti Puspita Sari</t>
  </si>
  <si>
    <t>Thessa Lonika Dianawanti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</si>
  <si>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</si>
  <si>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</si>
  <si>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</si>
  <si>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</si>
  <si>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</si>
  <si>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</si>
  <si>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</si>
  <si>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</si>
  <si>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Qothrunnada Qurrotu Aini</t>
  </si>
  <si>
    <t>DINI CAHYATI</t>
  </si>
  <si>
    <t>Rasya Shabrina</t>
  </si>
  <si>
    <t>PUTRI AMELIA</t>
  </si>
  <si>
    <t>Indah Bintang Azzachra</t>
  </si>
  <si>
    <t>Sanada Zanubiya</t>
  </si>
  <si>
    <t>JASMINE AMIRA KHANSA</t>
  </si>
  <si>
    <t>Ihsan Maulana</t>
  </si>
  <si>
    <t>TAUFIQ HIDAYATULLAH</t>
  </si>
  <si>
    <t>RIZKI ARDIAN</t>
  </si>
  <si>
    <t>NAJMA MAULIDA WAHDANI</t>
  </si>
  <si>
    <t>Eka Gusti Triyana</t>
  </si>
  <si>
    <t>AGUN AGI WIGUNA</t>
  </si>
  <si>
    <t>AAS NURASIAH</t>
  </si>
  <si>
    <t>KERIN SALMA RAMADHANI</t>
  </si>
  <si>
    <t>Herdiansah</t>
  </si>
  <si>
    <t>GARIN NUR ALAM</t>
  </si>
  <si>
    <t>Ratu Indah Rachmayanti</t>
  </si>
  <si>
    <t>SIPA UNNAZIAH</t>
  </si>
  <si>
    <t>Cindi Aulia Ladiesta</t>
  </si>
  <si>
    <t>AMANDA DHIFA RAMADHANTY</t>
  </si>
  <si>
    <t>FADEL NAJMI ADLIANSYAH</t>
  </si>
  <si>
    <t>Nurhavita Rahayu</t>
  </si>
  <si>
    <t>Hara Anggraini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</si>
  <si>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</si>
  <si>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</si>
  <si>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</si>
  <si>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</si>
  <si>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</si>
  <si>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</si>
  <si>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</si>
  <si>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</si>
  <si>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Adinda Triana Dewi</t>
  </si>
  <si>
    <t>Riski Kurniawan</t>
  </si>
  <si>
    <t>Ayubi Dwi Ramadhani</t>
  </si>
  <si>
    <t>TUBAGUS LINGGA QOLBUWASI</t>
  </si>
  <si>
    <t>PUNTADEWA AJI LUHUR</t>
  </si>
  <si>
    <t>Regita Nurulliza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</si>
  <si>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</si>
  <si>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</si>
  <si>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</si>
  <si>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</si>
  <si>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</si>
  <si>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</si>
  <si>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</si>
  <si>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</si>
  <si>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</si>
  <si>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Bagus haryo Wiguna</t>
  </si>
  <si>
    <t>BOBIC ROSANDO MALIKI</t>
  </si>
  <si>
    <t>Muhamad Syehan Alamsyah</t>
  </si>
  <si>
    <t>Nani Puspita Ayuningtyas</t>
  </si>
  <si>
    <t>Rifatul Hasanah</t>
  </si>
  <si>
    <t>Siti Sofitroh</t>
  </si>
  <si>
    <t>SOLAHUDIN</t>
  </si>
  <si>
    <t>NURHADI</t>
  </si>
  <si>
    <t>Finka Linda Rachmalia</t>
  </si>
  <si>
    <t>ROUDHATUL AULIYA</t>
  </si>
  <si>
    <t>MUHAMMAD FAJAR FACHTURAHMAN</t>
  </si>
  <si>
    <t>KOMARIYAH</t>
  </si>
  <si>
    <t>MONICA EFRITAWANTI TAEKZ</t>
  </si>
  <si>
    <t>Salsa Umi Nasuha</t>
  </si>
  <si>
    <t>NUSFI MUTAPADILLAH</t>
  </si>
  <si>
    <t>Dini Nursofini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</si>
  <si>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</si>
  <si>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</si>
  <si>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</si>
  <si>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</si>
  <si>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</si>
  <si>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</si>
  <si>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</si>
  <si>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</si>
  <si>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</si>
  <si>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Wahyu</t>
  </si>
  <si>
    <t>DWI NOVA HARYANTI</t>
  </si>
  <si>
    <t>KHANSA' HASNA' SAHL</t>
  </si>
  <si>
    <t>SITI HOLIS</t>
  </si>
  <si>
    <t>JAHROTUN NUFUS</t>
  </si>
  <si>
    <t>AMALIYAH FITRIANI</t>
  </si>
  <si>
    <t>Nashwa Putri</t>
  </si>
  <si>
    <t>EPA PAUJANAH</t>
  </si>
  <si>
    <t>Mega Prima</t>
  </si>
  <si>
    <t>WINDI WIHARYA</t>
  </si>
  <si>
    <t>SRI WAHYUNI</t>
  </si>
  <si>
    <t>NIKEN ARIFAH NUR FAUZIAH</t>
  </si>
  <si>
    <t>Henry Hariyanto</t>
  </si>
  <si>
    <t>DINDA ESTI WULANDARI</t>
  </si>
  <si>
    <t>MUFRODI</t>
  </si>
  <si>
    <t>SEKAR SALSABILLA</t>
  </si>
  <si>
    <t>WINA LESTARI</t>
  </si>
  <si>
    <t>Siti Saniah</t>
  </si>
  <si>
    <t>MOHAMAD DEVA DANU MULYA</t>
  </si>
  <si>
    <t>FARDINAL</t>
  </si>
  <si>
    <t>MELA SELVI YANI</t>
  </si>
  <si>
    <t>Syahla Akhwazain</t>
  </si>
  <si>
    <t>Maulana As'ad Humam</t>
  </si>
  <si>
    <t>NIDA NONI RAMADHANI</t>
  </si>
  <si>
    <t>AMELIA ANGGRAINI</t>
  </si>
  <si>
    <t>SIMEON WILFRED NOVALDI</t>
  </si>
  <si>
    <t>NURUL MUSTOPA</t>
  </si>
  <si>
    <t>Nuryasin</t>
  </si>
  <si>
    <t>SITI UMAROH</t>
  </si>
  <si>
    <t>BILLY ROBBY BAGASKARA</t>
  </si>
  <si>
    <t>TARISA CAHAYA MULYA</t>
  </si>
  <si>
    <t>NOVITA KURNIASTUTI</t>
  </si>
  <si>
    <t>Opi Sulistiya</t>
  </si>
  <si>
    <t>AJI SAHYUDI</t>
  </si>
  <si>
    <t>Isni Nurul Futonah</t>
  </si>
  <si>
    <t>BAGUS MAULANA</t>
  </si>
  <si>
    <t>AYU KUSUMA WARDANI</t>
  </si>
  <si>
    <t>Nur Fitriyana</t>
  </si>
  <si>
    <t>IMAM HARYADI</t>
  </si>
  <si>
    <t>SITI NURASIAH</t>
  </si>
  <si>
    <t>ANANTIA ALIVA RIZQA</t>
  </si>
  <si>
    <t>HALIZA NATALIA</t>
  </si>
  <si>
    <t>Rema rahma marlina</t>
  </si>
  <si>
    <t>MAILA AZZAHRA</t>
  </si>
  <si>
    <t>Muhammad Wildan</t>
  </si>
  <si>
    <t>PUTRI SHELVI AUGUSTIEN</t>
  </si>
  <si>
    <t>Akmal Hakim Wisesa</t>
  </si>
  <si>
    <t>Wiza Yulia Putri</t>
  </si>
  <si>
    <t>NUR 'AFIFAH</t>
  </si>
  <si>
    <t xml:space="preserve">ELVIRA EKA RAHMAWATI </t>
  </si>
  <si>
    <t>FABIAN RIZKI KHAIRI</t>
  </si>
  <si>
    <t>PUTRI WAHYUNI</t>
  </si>
  <si>
    <t>SITI LAILATUL BADRIYAH</t>
  </si>
  <si>
    <t>Adinda Cahyani</t>
  </si>
  <si>
    <t>HUSNUL KOTIMAH</t>
  </si>
  <si>
    <t>PUTRI MAYUNDA NURSABRINAH</t>
  </si>
  <si>
    <t>Fitria Lisdayani</t>
  </si>
  <si>
    <t>AUZALE MAULANA ZAHDAN</t>
  </si>
  <si>
    <t>savira rizky maharani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</si>
  <si>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</si>
  <si>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</si>
  <si>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</si>
  <si>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</si>
  <si>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</si>
  <si>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</si>
  <si>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Guruh Nata Sasmita</t>
  </si>
  <si>
    <t>FARILLAH</t>
  </si>
  <si>
    <t>NADILAH</t>
  </si>
  <si>
    <t>AKBAR NURIL HAYAT</t>
  </si>
  <si>
    <t>HELEN AL HAFIDHAH</t>
  </si>
  <si>
    <t>ANANG DWI CAHYADI</t>
  </si>
  <si>
    <t>Via Waspia</t>
  </si>
  <si>
    <t>DESTA PURNAMASARI</t>
  </si>
  <si>
    <t>YUNIA NURAFIFAH</t>
  </si>
  <si>
    <t>ANNABELLE SYALOMITHA GIROTH</t>
  </si>
  <si>
    <t>PUPUT SULISTYOWATI</t>
  </si>
  <si>
    <t>PUTRI THALIA</t>
  </si>
  <si>
    <t>Dewi Indah Fregina</t>
  </si>
  <si>
    <t xml:space="preserve">KHALISA NAILA LESMANA </t>
  </si>
  <si>
    <t>Nabila Maharani</t>
  </si>
  <si>
    <t>NABILA DWI UTAMI</t>
  </si>
  <si>
    <t>ADNAN ABIMANYU</t>
  </si>
  <si>
    <t>MAFLIHAH</t>
  </si>
  <si>
    <t>IIN TATI RUMIYATI</t>
  </si>
  <si>
    <t>Firmansyah</t>
  </si>
  <si>
    <t>AJI RAHMAWAN</t>
  </si>
  <si>
    <t>DEVI ANGGI OKTAVIANI</t>
  </si>
  <si>
    <t>ANGGI ANGELIKA</t>
  </si>
  <si>
    <t>DENITA</t>
  </si>
  <si>
    <t>AULIA ROSYIDAH</t>
  </si>
  <si>
    <t>Nurhayati</t>
  </si>
  <si>
    <t>Muhamad Khaerul Dzikrillah</t>
  </si>
  <si>
    <t>JEANEATTE GRACIA</t>
  </si>
  <si>
    <t>TIA MUTIARA</t>
  </si>
  <si>
    <t>Sri Hastuti</t>
  </si>
  <si>
    <t>Erlita Apriana</t>
  </si>
  <si>
    <t>MAOLIYA SITI NURFALIDA</t>
  </si>
  <si>
    <t>GRESYA ELISABETH</t>
  </si>
  <si>
    <t>SEPHIA CAHYUNING BATIN</t>
  </si>
  <si>
    <t>DUWI FADILAH SAHARA</t>
  </si>
  <si>
    <t>CHUSNUL ADISTY CAHYANITA</t>
  </si>
  <si>
    <t>Reshanandra Putri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</si>
  <si>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</si>
  <si>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</si>
  <si>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</si>
  <si>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</si>
  <si>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</si>
  <si>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</si>
  <si>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</si>
  <si>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</si>
  <si>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</si>
  <si>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</si>
  <si>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</si>
  <si>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</si>
  <si>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Zahrani Salsabila</t>
  </si>
  <si>
    <t>Mirna</t>
  </si>
  <si>
    <t>DEVI PRATIWI</t>
  </si>
  <si>
    <t>Ayu Awaliyah Suryaningsih</t>
  </si>
  <si>
    <t>Arif Nurulloh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</si>
  <si>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</si>
  <si>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</si>
  <si>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</si>
  <si>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</si>
  <si>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</si>
  <si>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</si>
  <si>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</si>
  <si>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</si>
  <si>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Berlian Aisha Mustikarundang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</si>
  <si>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</si>
  <si>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</si>
  <si>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</si>
  <si>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</si>
  <si>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</si>
  <si>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</si>
  <si>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</si>
  <si>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</si>
  <si>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</si>
  <si>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</si>
  <si>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</si>
  <si>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</si>
  <si>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</si>
  <si>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</si>
  <si>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</si>
  <si>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</si>
  <si>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</si>
  <si>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</si>
  <si>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Salma Az Zahra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</si>
  <si>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</si>
  <si>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</si>
  <si>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</si>
  <si>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</si>
  <si>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</si>
  <si>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</si>
  <si>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</si>
  <si>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</si>
  <si>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</si>
  <si>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</si>
  <si>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Alifia Riani</t>
  </si>
  <si>
    <t>BELA SAPRIATIN</t>
  </si>
  <si>
    <t>SHILA DEVITA ANDRIANI</t>
  </si>
  <si>
    <t>ALIFA HUSNUSSYIFA</t>
  </si>
  <si>
    <t>Kukuh Adhi Hanantoseno</t>
  </si>
  <si>
    <t>QISTHI QAEEDA RASULLAH</t>
  </si>
  <si>
    <t>MUHAMAD RIZKI</t>
  </si>
  <si>
    <t>TRIANI EVITA ANDINI</t>
  </si>
  <si>
    <t>MOHAMAD ARIEF RIFA'I</t>
  </si>
  <si>
    <t>Disa Putra Mahendra</t>
  </si>
  <si>
    <t>GITA NUR AISYAH PUTRI</t>
  </si>
  <si>
    <t>Annisa Syafitri</t>
  </si>
  <si>
    <t>KINANTI</t>
  </si>
  <si>
    <t>ANNISA VIRGI RACHMARTIANI</t>
  </si>
  <si>
    <t>AULIYA ISWINAWATI</t>
  </si>
  <si>
    <t>Sela Widia Aroya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</si>
  <si>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</si>
  <si>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</si>
  <si>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</si>
  <si>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</si>
  <si>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</si>
  <si>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</si>
  <si>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Andy Pratama</t>
  </si>
  <si>
    <t>SITI NURASIYAH</t>
  </si>
  <si>
    <t>Nurul Indah Fatmawati</t>
  </si>
  <si>
    <t>ASTRI AMELIA TARIGAN</t>
  </si>
  <si>
    <t>MAULA FITRIANI</t>
  </si>
  <si>
    <t>SAIFATUL FARIHAH</t>
  </si>
  <si>
    <t>dwi adistia nurma</t>
  </si>
  <si>
    <t>Panca Putu Wijaya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</si>
  <si>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</si>
  <si>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</si>
  <si>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</si>
  <si>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</si>
  <si>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</si>
  <si>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</si>
  <si>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</si>
  <si>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Acih Suhaniah</t>
  </si>
  <si>
    <t>RESTI SERLINA SARI</t>
  </si>
  <si>
    <t>DICKY CAHYADI</t>
  </si>
  <si>
    <t>FAUZI AGUSTIAR</t>
  </si>
  <si>
    <t>Zahra Adinda Pradyaharini</t>
  </si>
  <si>
    <t>ENJEL ROSIANA</t>
  </si>
  <si>
    <t>Paula Dina Kristiyanti</t>
  </si>
  <si>
    <t>Ade Amelia Putri</t>
  </si>
  <si>
    <t>Mohamad Nurhidayat</t>
  </si>
  <si>
    <t>Rahmat Noor Isnanto</t>
  </si>
  <si>
    <t>SITI NUR FITRIANI</t>
  </si>
  <si>
    <t>NURAENI</t>
  </si>
  <si>
    <t>LAELA AMALIA SUSANTI</t>
  </si>
  <si>
    <t>Nola Ramadhani</t>
  </si>
  <si>
    <t>Hana Fitria Hayati</t>
  </si>
  <si>
    <t>ASLIHAH</t>
  </si>
  <si>
    <t>Miftahul Hasanah</t>
  </si>
  <si>
    <t>DELA YULIANTI PRATIWI</t>
  </si>
  <si>
    <t>Annisa Nuraulia</t>
  </si>
  <si>
    <t>DEWI YULIATI</t>
  </si>
  <si>
    <t>SYAFIRA AZ ZAHRA</t>
  </si>
  <si>
    <t>Robani</t>
  </si>
  <si>
    <t>YULIA MARETHA</t>
  </si>
  <si>
    <t>JESSICHA PUTRI ELVIRA</t>
  </si>
  <si>
    <t>ANNISA ALQIS SULAEMAN</t>
  </si>
  <si>
    <t>Siti Khodijah</t>
  </si>
  <si>
    <t>ADHELA RAHMA APRIYANTI</t>
  </si>
  <si>
    <t>NENG NOVIANI</t>
  </si>
  <si>
    <t>ELIS AULIA</t>
  </si>
  <si>
    <t>DEDEN BUSTOMI</t>
  </si>
  <si>
    <t>Muhamad Maulana Safiq</t>
  </si>
  <si>
    <t>SITI MIL AMASITA</t>
  </si>
  <si>
    <t>INKA INDI PRAMESTI</t>
  </si>
  <si>
    <t>TUBAGUS RAFLI ZAINUL ARIFIN</t>
  </si>
  <si>
    <t>DHEA AMANDA ASTUTI</t>
  </si>
  <si>
    <t>Zulfikar Fahmi</t>
  </si>
  <si>
    <t>GUNAWAN</t>
  </si>
  <si>
    <t>Siroj Al Quro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</si>
  <si>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</si>
  <si>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</si>
  <si>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</si>
  <si>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</si>
  <si>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</si>
  <si>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</si>
  <si>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</si>
  <si>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</si>
  <si>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Sri Malisa</t>
  </si>
  <si>
    <t>PUPUT NUR KHOLIFAH</t>
  </si>
  <si>
    <t>ARMINAH</t>
  </si>
  <si>
    <t>IKA FANI FITRIANI</t>
  </si>
  <si>
    <t>DIAZ PRISKI AKBAR</t>
  </si>
  <si>
    <t>Rika Novia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</si>
  <si>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</si>
  <si>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</si>
  <si>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</si>
  <si>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</si>
  <si>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</si>
  <si>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</si>
  <si>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</si>
  <si>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</si>
  <si>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</si>
  <si>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Dede Maulana Yusuf</t>
  </si>
  <si>
    <t>NUR ISTIANAH</t>
  </si>
  <si>
    <t>Siti Anisa Amelia</t>
  </si>
  <si>
    <t>RITA</t>
  </si>
  <si>
    <t>SALMAH MUTIA RAHMAN</t>
  </si>
  <si>
    <t>SITI SAPUROH</t>
  </si>
  <si>
    <t>NELITA ALPIRA SAPITRI</t>
  </si>
  <si>
    <t>YOGI IMANUDIN</t>
  </si>
  <si>
    <t>JAMILATUL LATIFA</t>
  </si>
  <si>
    <t>Made Ayu Setiani</t>
  </si>
  <si>
    <t>HERLINA</t>
  </si>
  <si>
    <t>Guntur Saputra</t>
  </si>
  <si>
    <t>TOAR BASTIAN PANTOUW</t>
  </si>
  <si>
    <t>Redina Rahmawati</t>
  </si>
  <si>
    <t>KELVIN FERDIANSYAH</t>
  </si>
  <si>
    <t>Siti Nurmilah</t>
  </si>
  <si>
    <t>ANYA SEKAR ISMAULIDHIA</t>
  </si>
  <si>
    <t>SHERLY INDRAWATI</t>
  </si>
  <si>
    <t>Fitri Nur Anisah</t>
  </si>
  <si>
    <t>RISMA AULIA ROHMAN</t>
  </si>
  <si>
    <t>Wulan Noviantari</t>
  </si>
  <si>
    <t>AFWANIL SOLEHAH</t>
  </si>
  <si>
    <t>Hana Setianingsih</t>
  </si>
  <si>
    <t>SITI SIVA YULIYANTI</t>
  </si>
  <si>
    <t>FAYZA NOVALIA RAMADANTI</t>
  </si>
  <si>
    <t>FIRLY ALFIZA HARDI</t>
  </si>
  <si>
    <t>Arya Dana Purnama</t>
  </si>
  <si>
    <t>Reefly Yoshea Mangaranap</t>
  </si>
  <si>
    <t>Dewi Siti Mutmainah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</si>
  <si>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</si>
  <si>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</si>
  <si>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</si>
  <si>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</si>
  <si>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</si>
  <si>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</si>
  <si>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</si>
  <si>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Eva Nurhalizah</t>
  </si>
  <si>
    <t>CAHYA HARENIA</t>
  </si>
  <si>
    <t>ILHAM</t>
  </si>
  <si>
    <t>Putri Rahayu</t>
  </si>
  <si>
    <t>Dendi Farandy Zulkarnaen</t>
  </si>
  <si>
    <t>AHMAD DAEROBY</t>
  </si>
  <si>
    <t>SUSILAWATI</t>
  </si>
  <si>
    <t>Nurfadilah</t>
  </si>
  <si>
    <t>Ani Dela</t>
  </si>
  <si>
    <t>Cloudina Ayu Djayusman</t>
  </si>
  <si>
    <t>SITI MIAWATI</t>
  </si>
  <si>
    <t>DEDE CITRA</t>
  </si>
  <si>
    <t>Yesi Fitriani</t>
  </si>
  <si>
    <t>UMUS SAMIROH</t>
  </si>
  <si>
    <t>CHAIRUL RIZKY APRIWALDY</t>
  </si>
  <si>
    <t>KHOIRUL ULUM</t>
  </si>
  <si>
    <t>Nuning Rahayu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</si>
  <si>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</si>
  <si>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</si>
  <si>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</si>
  <si>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</si>
  <si>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</si>
  <si>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</si>
  <si>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</si>
  <si>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Fira Anggraeni</t>
  </si>
  <si>
    <t>Annisa Nurbaeti</t>
  </si>
  <si>
    <t>RYUH ANUGRAH SYAH PUTRI</t>
  </si>
  <si>
    <t>ADE NURUL MEIDA</t>
  </si>
  <si>
    <t>NURASIAH</t>
  </si>
  <si>
    <t>YUNITHA ASTRYA</t>
  </si>
  <si>
    <t>SITI ROSALINA</t>
  </si>
  <si>
    <t>Jumyati</t>
  </si>
  <si>
    <t>MOHAMMAD RAJA</t>
  </si>
  <si>
    <t>RISKA AMANDA</t>
  </si>
  <si>
    <t>Amelia Hermaya</t>
  </si>
  <si>
    <t>NENG MEILA RAHAYU</t>
  </si>
  <si>
    <t>ENI HERBIYANA</t>
  </si>
  <si>
    <t>Siti Atikah Aulia</t>
  </si>
  <si>
    <t>RIZQITA AMALIA PUTRI</t>
  </si>
  <si>
    <t>Ayat Akras</t>
  </si>
  <si>
    <t>Siti Nurasiyah</t>
  </si>
  <si>
    <t>IBNU NAUFAL ZAKI</t>
  </si>
  <si>
    <t>Ahmad Ariq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</si>
  <si>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</si>
  <si>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</si>
  <si>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</si>
  <si>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</si>
  <si>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</si>
  <si>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</si>
  <si>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</si>
  <si>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</si>
  <si>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</si>
  <si>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</si>
  <si>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</si>
  <si>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Rubi Maulana</t>
  </si>
  <si>
    <t>Hasan Fauji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</si>
  <si>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</si>
  <si>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</si>
  <si>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</si>
  <si>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</si>
  <si>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</si>
  <si>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</si>
  <si>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</si>
  <si>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</si>
  <si>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Isma Damar Satria</t>
  </si>
  <si>
    <t>KHAYATUN KHAIRUN NISA</t>
  </si>
  <si>
    <t>SAHRUL APRIANSYAH</t>
  </si>
  <si>
    <t>ALITA</t>
  </si>
  <si>
    <t>Reny Valen Agustina</t>
  </si>
  <si>
    <t>RENI SAFITRI</t>
  </si>
  <si>
    <t>TRI ANA KOSMILIA</t>
  </si>
  <si>
    <t>ANISA YULIYANAH</t>
  </si>
  <si>
    <t>VITA FATIMAH</t>
  </si>
  <si>
    <t>SITI ULPAH</t>
  </si>
  <si>
    <t>Suwirdah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</si>
  <si>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</si>
  <si>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</si>
  <si>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</si>
  <si>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</si>
  <si>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</si>
  <si>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</si>
  <si>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</si>
  <si>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</si>
  <si>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</si>
  <si>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Dini Fitriyani</t>
  </si>
  <si>
    <t>RISMA FEBRIAWATI</t>
  </si>
  <si>
    <t>Siti Mumbasiroh</t>
  </si>
  <si>
    <t>SUCI CANTIKA NUR AISYAH</t>
  </si>
  <si>
    <t>Inah Lestari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</si>
  <si>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</si>
  <si>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</si>
  <si>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</si>
  <si>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</si>
  <si>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</si>
  <si>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</si>
  <si>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Sutarsih</t>
  </si>
  <si>
    <t>SITI RODIYAH</t>
  </si>
  <si>
    <t>TANTRI INDRIANI</t>
  </si>
  <si>
    <t>AHMAD FADHOL ABRORI</t>
  </si>
  <si>
    <t>IIN INDRI</t>
  </si>
  <si>
    <t>AAT HARTATI</t>
  </si>
  <si>
    <t>Siti Arista</t>
  </si>
  <si>
    <t>Muhdor</t>
  </si>
  <si>
    <t>IDAM HOLID</t>
  </si>
  <si>
    <t>TUTI NURHOLISAH</t>
  </si>
  <si>
    <t>NUR ALFULAILAH</t>
  </si>
  <si>
    <t>SITI SILDAH SALMAH</t>
  </si>
  <si>
    <t>Rizki Sabina Della Rosa</t>
  </si>
  <si>
    <t>ZAIDAN SEPTIYO NUGROHO</t>
  </si>
  <si>
    <t>VERLIANTI MAHARANI WIJAYA</t>
  </si>
  <si>
    <t>Alfina</t>
  </si>
  <si>
    <t>LULU PUJAWATI</t>
  </si>
  <si>
    <t>SALMA NABILAH</t>
  </si>
  <si>
    <t>Siti Nurjanah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</si>
  <si>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</si>
  <si>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</si>
  <si>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</si>
  <si>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</si>
  <si>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</si>
  <si>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</si>
  <si>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</si>
  <si>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Misni</t>
  </si>
  <si>
    <t>SRI SOFARINI</t>
  </si>
  <si>
    <t>SITI MAESAROH</t>
  </si>
  <si>
    <t>MOHAMAD RESTU ZIKRI  NOVDIAN</t>
  </si>
  <si>
    <t>LISA AWALIYAH</t>
  </si>
  <si>
    <t>Jihan Nabila</t>
  </si>
  <si>
    <t>HANA NAILAH SHAFHAH</t>
  </si>
  <si>
    <t>SANDRA AMELIA</t>
  </si>
  <si>
    <t>Dinda Tira Martini</t>
  </si>
  <si>
    <t>NUR KHOTIMAH</t>
  </si>
  <si>
    <t>MIRNA APRILIANTI SAPIRA</t>
  </si>
  <si>
    <t>SRI MULYATI AULIA</t>
  </si>
  <si>
    <t>Muhammad Hilman</t>
  </si>
  <si>
    <t>VIKRI MUNAJAT</t>
  </si>
  <si>
    <t>SYIFAUN FAUZIAH</t>
  </si>
  <si>
    <t>AGENG PARIKESIT SUGIANA</t>
  </si>
  <si>
    <t>INTAN ALIA KUSUMA</t>
  </si>
  <si>
    <t>Wulan Julia Cahya</t>
  </si>
  <si>
    <t>RICKY SAPUTRA</t>
  </si>
  <si>
    <t>Amalia Kartika Sari</t>
  </si>
  <si>
    <t>SINTIA RAHMAWATI</t>
  </si>
  <si>
    <t>REZA APRILIANTI</t>
  </si>
  <si>
    <t>SHAKILA AL'YA OKTAVIANI</t>
  </si>
  <si>
    <t>Mochammad Tegar Alfarizi</t>
  </si>
  <si>
    <t>ABU BAKAR SIDIK</t>
  </si>
  <si>
    <t>MUHAMAD HISYAM ADZIKRO</t>
  </si>
  <si>
    <t>Rizkika Amalia</t>
  </si>
  <si>
    <t>Irena Putri Maulina</t>
  </si>
  <si>
    <t>ERI SUHERI</t>
  </si>
  <si>
    <t>RIJAL FAUZI</t>
  </si>
  <si>
    <t>MELDA PUJI ASTUTI</t>
  </si>
  <si>
    <t>ROKMAH</t>
  </si>
  <si>
    <t>DHARMA SANJIWO</t>
  </si>
  <si>
    <t>Intan Nurwahyuni</t>
  </si>
  <si>
    <t>SITI FATMAWATI SANDARI</t>
  </si>
  <si>
    <t>YASMIN MAULIDA ARRAUFU</t>
  </si>
  <si>
    <t>Rosifah</t>
  </si>
  <si>
    <t>Adinda Ayu Lestari</t>
  </si>
  <si>
    <t>DIMAS ANANG SAPUTRA</t>
  </si>
  <si>
    <t>ALMAIDAH KHASANAH</t>
  </si>
  <si>
    <t>AKMAL MUHAIMIN</t>
  </si>
  <si>
    <t>GIVARI RAIHAN</t>
  </si>
  <si>
    <t>Sifa Nuraeni</t>
  </si>
  <si>
    <t>AYU KONITA</t>
  </si>
  <si>
    <t>ALIA WULANDARI</t>
  </si>
  <si>
    <t>RIZKI ARDIYANSAH</t>
  </si>
  <si>
    <t>Jaenudin</t>
  </si>
  <si>
    <t>LAILATUL MUFIDAH</t>
  </si>
  <si>
    <t>DIKA FIRDAN PRATAMA</t>
  </si>
  <si>
    <t>Gito Ardiyana</t>
  </si>
  <si>
    <t>DEYLA YASHINTA HIDAYAT</t>
  </si>
  <si>
    <t>ARIFIN ILHAM</t>
  </si>
  <si>
    <t>Akmal Mahfuzh Mushoddaq</t>
  </si>
  <si>
    <t>FIA SAFIRA</t>
  </si>
  <si>
    <t>FIRDA AMALIA</t>
  </si>
  <si>
    <t>PUTRI CHUSNUL HOTIMAH</t>
  </si>
  <si>
    <t>Syahdan Raihan</t>
  </si>
  <si>
    <t>Zerra Shafa Zahara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</si>
  <si>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</si>
  <si>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</si>
  <si>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</si>
  <si>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</si>
  <si>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</si>
  <si>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</si>
  <si>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Faris Hidayat</t>
  </si>
  <si>
    <t>NAJWA LAILATUL SYAHIDA</t>
  </si>
  <si>
    <t>FARHAN HUSSEIN</t>
  </si>
  <si>
    <t>REGINA AYU NUR ALISA</t>
  </si>
  <si>
    <t>NASIBAH</t>
  </si>
  <si>
    <t>Oktavia Rahmawati</t>
  </si>
  <si>
    <t>RINTANA AZZAHRA</t>
  </si>
  <si>
    <t>Husnul Khotimah</t>
  </si>
  <si>
    <t>Gina Sonia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</si>
  <si>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</si>
  <si>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</si>
  <si>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</si>
  <si>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</si>
  <si>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</si>
  <si>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</si>
  <si>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</si>
  <si>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</si>
  <si>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Gilang Tobi Nur Jaelani</t>
  </si>
  <si>
    <t>RANITA AYU RAHMAWATI</t>
  </si>
  <si>
    <t>LUFI MAULINA RAHAYU</t>
  </si>
  <si>
    <t>MELIYANA AYU PUTRI</t>
  </si>
  <si>
    <t>SAMUEL BIERHOF</t>
  </si>
  <si>
    <t>Via Nur Fadhillah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</si>
  <si>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</si>
  <si>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</si>
  <si>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</si>
  <si>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</si>
  <si>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</si>
  <si>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</si>
  <si>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</si>
  <si>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</si>
  <si>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</si>
  <si>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</si>
  <si>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</si>
  <si>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</si>
  <si>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</si>
  <si>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</si>
  <si>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</si>
  <si>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Muhamad Farid Khairi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</si>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</sst>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Sheet4"/>
    </sheetNames>
    <sheetDataSet>
      <sheetData sheetId="0">
        <row r="2">
          <cell r="B2">
            <v>4210141892</v>
          </cell>
          <cell r="C2" t="str">
            <v>registrasi</v>
          </cell>
        </row>
        <row r="3">
          <cell r="B3">
            <v>4210043894</v>
          </cell>
          <cell r="C3" t="str">
            <v>registrasi</v>
          </cell>
        </row>
        <row r="4">
          <cell r="B4">
            <v>4210114589</v>
          </cell>
          <cell r="C4" t="str">
            <v>registrasi</v>
          </cell>
        </row>
        <row r="5">
          <cell r="B5">
            <v>4210062240</v>
          </cell>
          <cell r="C5" t="str">
            <v>registrasi</v>
          </cell>
        </row>
        <row r="6">
          <cell r="B6">
            <v>4210143635</v>
          </cell>
          <cell r="C6" t="str">
            <v>registrasi</v>
          </cell>
        </row>
        <row r="7"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X12" sqref="X12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1419</v>
      </c>
      <c r="G1" t="s">
        <v>1435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201</v>
      </c>
    </row>
    <row r="2" spans="1:29" x14ac:dyDescent="0.3">
      <c r="A2" s="2">
        <v>4210132442</v>
      </c>
      <c r="B2">
        <v>1</v>
      </c>
      <c r="D2">
        <v>3112087</v>
      </c>
      <c r="E2" t="s">
        <v>1422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240</v>
      </c>
      <c r="J2" t="s">
        <v>35</v>
      </c>
      <c r="K2" t="s">
        <v>1190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1410</v>
      </c>
      <c r="AA2" t="e">
        <f>VLOOKUP(A2,[3]registrasi!$B$2:$C$955,2,FALSE)</f>
        <v>#N/A</v>
      </c>
      <c r="AB2">
        <f>VLOOKUP(G2,[2]Sheet1!$C$6:$G$46,5,FALSE)</f>
        <v>578</v>
      </c>
      <c r="AC2" t="e">
        <f>VLOOKUP(A2,[3]nim!$A$2:$B$955,2,FALSE)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202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241</v>
      </c>
      <c r="J3" t="s">
        <v>35</v>
      </c>
      <c r="K3" t="s">
        <v>1191</v>
      </c>
      <c r="L3" s="1">
        <v>37893</v>
      </c>
      <c r="M3" t="s">
        <v>1291</v>
      </c>
      <c r="N3" t="s">
        <v>27</v>
      </c>
      <c r="O3" t="s">
        <v>29</v>
      </c>
      <c r="P3" t="s">
        <v>1298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1407</v>
      </c>
      <c r="AA3" t="e">
        <f>VLOOKUP(A3,[3]registrasi!$B$2:$C$955,2,FALSE)</f>
        <v>#N/A</v>
      </c>
      <c r="AB3">
        <f>VLOOKUP(G3,[2]Sheet1!$C$6:$G$46,5,FALSE)</f>
        <v>33</v>
      </c>
      <c r="AC3" t="e">
        <f>VLOOKUP(A3,[3]nim!$A$2:$B$955,2,FALSE)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203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242</v>
      </c>
      <c r="J4" t="s">
        <v>35</v>
      </c>
      <c r="K4" t="s">
        <v>1192</v>
      </c>
      <c r="L4" s="1">
        <v>37357</v>
      </c>
      <c r="M4" t="s">
        <v>28</v>
      </c>
      <c r="N4" t="s">
        <v>39</v>
      </c>
      <c r="O4" t="s">
        <v>29</v>
      </c>
      <c r="P4" t="s">
        <v>1299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1410</v>
      </c>
      <c r="AA4" t="e">
        <f>VLOOKUP(A4,[3]registrasi!$B$2:$C$955,2,FALSE)</f>
        <v>#N/A</v>
      </c>
      <c r="AB4">
        <f>VLOOKUP(G4,[2]Sheet1!$C$6:$G$46,5,FALSE)</f>
        <v>193</v>
      </c>
      <c r="AC4" t="e">
        <f>VLOOKUP(A4,[3]nim!$A$2:$B$955,2,FALSE)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204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243</v>
      </c>
      <c r="J5" t="s">
        <v>26</v>
      </c>
      <c r="K5" t="s">
        <v>1191</v>
      </c>
      <c r="L5" s="1">
        <v>37848</v>
      </c>
      <c r="M5" t="s">
        <v>28</v>
      </c>
      <c r="N5" t="s">
        <v>72</v>
      </c>
      <c r="O5" t="s">
        <v>29</v>
      </c>
      <c r="P5" t="s">
        <v>1300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1413</v>
      </c>
      <c r="AA5" t="e">
        <f>VLOOKUP(A5,[3]registrasi!$B$2:$C$955,2,FALSE)</f>
        <v>#N/A</v>
      </c>
      <c r="AB5">
        <f>VLOOKUP(G5,[2]Sheet1!$C$6:$G$46,5,FALSE)</f>
        <v>1047</v>
      </c>
      <c r="AC5" t="e">
        <f>VLOOKUP(A5,[3]nim!$A$2:$B$955,2,FALSE)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205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244</v>
      </c>
      <c r="J6" t="s">
        <v>26</v>
      </c>
      <c r="K6" t="s">
        <v>1193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1408</v>
      </c>
      <c r="AA6" t="e">
        <f>VLOOKUP(A6,[3]registrasi!$B$2:$C$955,2,FALSE)</f>
        <v>#N/A</v>
      </c>
      <c r="AB6">
        <f>VLOOKUP(G6,[2]Sheet1!$C$6:$G$46,5,FALSE)</f>
        <v>512</v>
      </c>
      <c r="AC6" t="e">
        <f>VLOOKUP(A6,[3]nim!$A$2:$B$955,2,FALSE)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206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245</v>
      </c>
      <c r="J7" t="s">
        <v>35</v>
      </c>
      <c r="K7" t="s">
        <v>1194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1407</v>
      </c>
      <c r="AA7" t="e">
        <f>VLOOKUP(A7,[3]registrasi!$B$2:$C$955,2,FALSE)</f>
        <v>#N/A</v>
      </c>
      <c r="AB7">
        <f>VLOOKUP(G7,[2]Sheet1!$C$6:$G$46,5,FALSE)</f>
        <v>112</v>
      </c>
      <c r="AC7" t="e">
        <f>VLOOKUP(A7,[3]nim!$A$2:$B$955,2,FALSE)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207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246</v>
      </c>
      <c r="J8" t="s">
        <v>26</v>
      </c>
      <c r="K8" t="s">
        <v>1194</v>
      </c>
      <c r="L8" s="1">
        <v>37489</v>
      </c>
      <c r="M8" t="s">
        <v>28</v>
      </c>
      <c r="N8" t="s">
        <v>27</v>
      </c>
      <c r="O8" t="s">
        <v>29</v>
      </c>
      <c r="P8" t="s">
        <v>1301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1407</v>
      </c>
      <c r="AA8" t="e">
        <f>VLOOKUP(A8,[3]registrasi!$B$2:$C$955,2,FALSE)</f>
        <v>#N/A</v>
      </c>
      <c r="AB8">
        <f>VLOOKUP(G8,[2]Sheet1!$C$6:$G$46,5,FALSE)</f>
        <v>1184</v>
      </c>
      <c r="AC8" t="e">
        <f>VLOOKUP(A8,[3]nim!$A$2:$B$955,2,FALSE)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208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247</v>
      </c>
      <c r="J9" t="s">
        <v>26</v>
      </c>
      <c r="K9" t="s">
        <v>1195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1406</v>
      </c>
      <c r="AA9" t="e">
        <f>VLOOKUP(A9,[3]registrasi!$B$2:$C$955,2,FALSE)</f>
        <v>#N/A</v>
      </c>
      <c r="AB9">
        <f>VLOOKUP(G9,[2]Sheet1!$C$6:$G$46,5,FALSE)</f>
        <v>404</v>
      </c>
      <c r="AC9" t="e">
        <f>VLOOKUP(A9,[3]nim!$A$2:$B$955,2,FALSE)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204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248</v>
      </c>
      <c r="J10" t="s">
        <v>35</v>
      </c>
      <c r="K10" t="s">
        <v>1196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1412</v>
      </c>
      <c r="AA10" t="e">
        <f>VLOOKUP(A10,[3]registrasi!$B$2:$C$955,2,FALSE)</f>
        <v>#N/A</v>
      </c>
      <c r="AB10">
        <f>VLOOKUP(G10,[2]Sheet1!$C$6:$G$46,5,FALSE)</f>
        <v>1047</v>
      </c>
      <c r="AC10" t="e">
        <f>VLOOKUP(A10,[3]nim!$A$2:$B$955,2,FALSE)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208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249</v>
      </c>
      <c r="J11" t="s">
        <v>35</v>
      </c>
      <c r="K11" t="s">
        <v>1191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1414</v>
      </c>
      <c r="AA11" t="e">
        <f>VLOOKUP(A11,[3]registrasi!$B$2:$C$955,2,FALSE)</f>
        <v>#N/A</v>
      </c>
      <c r="AB11">
        <f>VLOOKUP(G11,[2]Sheet1!$C$6:$G$46,5,FALSE)</f>
        <v>404</v>
      </c>
      <c r="AC11" t="e">
        <f>VLOOKUP(A11,[3]nim!$A$2:$B$955,2,FALSE)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203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250</v>
      </c>
      <c r="J12" t="s">
        <v>35</v>
      </c>
      <c r="K12" t="s">
        <v>1197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1413</v>
      </c>
      <c r="AA12" t="e">
        <f>VLOOKUP(A12,[3]registrasi!$B$2:$C$955,2,FALSE)</f>
        <v>#N/A</v>
      </c>
      <c r="AB12">
        <f>VLOOKUP(G12,[2]Sheet1!$C$6:$G$46,5,FALSE)</f>
        <v>193</v>
      </c>
      <c r="AC12" t="e">
        <f>VLOOKUP(A12,[3]nim!$A$2:$B$955,2,FALSE)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209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251</v>
      </c>
      <c r="J13" t="s">
        <v>35</v>
      </c>
      <c r="K13" t="s">
        <v>1196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1408</v>
      </c>
      <c r="AA13" t="e">
        <f>VLOOKUP(A13,[3]registrasi!$B$2:$C$955,2,FALSE)</f>
        <v>#N/A</v>
      </c>
      <c r="AB13">
        <f>VLOOKUP(G13,[2]Sheet1!$C$6:$G$46,5,FALSE)</f>
        <v>480</v>
      </c>
      <c r="AC13" t="e">
        <f>VLOOKUP(A13,[3]nim!$A$2:$B$955,2,FALSE)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210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252</v>
      </c>
      <c r="J14" t="s">
        <v>35</v>
      </c>
      <c r="K14" t="s">
        <v>1198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1411</v>
      </c>
      <c r="AA14" t="e">
        <f>VLOOKUP(A14,[3]registrasi!$B$2:$C$955,2,FALSE)</f>
        <v>#N/A</v>
      </c>
      <c r="AB14">
        <f>VLOOKUP(G14,[2]Sheet1!$C$6:$G$46,5,FALSE)</f>
        <v>715</v>
      </c>
      <c r="AC14" t="e">
        <f>VLOOKUP(A14,[3]nim!$A$2:$B$955,2,FALSE)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211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253</v>
      </c>
      <c r="J15" t="s">
        <v>35</v>
      </c>
      <c r="K15" t="s">
        <v>1199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1407</v>
      </c>
      <c r="AA15" t="e">
        <f>VLOOKUP(A15,[3]registrasi!$B$2:$C$955,2,FALSE)</f>
        <v>#N/A</v>
      </c>
      <c r="AB15">
        <f>VLOOKUP(G15,[2]Sheet1!$C$6:$G$46,5,FALSE)</f>
        <v>160</v>
      </c>
      <c r="AC15" t="e">
        <f>VLOOKUP(A15,[3]nim!$A$2:$B$955,2,FALSE)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212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254</v>
      </c>
      <c r="J16" t="s">
        <v>26</v>
      </c>
      <c r="K16" t="s">
        <v>1200</v>
      </c>
      <c r="L16" s="1">
        <v>37746</v>
      </c>
      <c r="M16" t="s">
        <v>28</v>
      </c>
      <c r="N16" t="s">
        <v>49</v>
      </c>
      <c r="O16" t="s">
        <v>29</v>
      </c>
      <c r="P16" t="s">
        <v>195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1406</v>
      </c>
      <c r="AA16" t="e">
        <f>VLOOKUP(A16,[3]registrasi!$B$2:$C$955,2,FALSE)</f>
        <v>#N/A</v>
      </c>
      <c r="AB16">
        <f>VLOOKUP(G16,[2]Sheet1!$C$6:$G$46,5,FALSE)</f>
        <v>434</v>
      </c>
      <c r="AC16" t="e">
        <f>VLOOKUP(A16,[3]nim!$A$2:$B$955,2,FALSE)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203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255</v>
      </c>
      <c r="J17" t="s">
        <v>35</v>
      </c>
      <c r="K17" t="s">
        <v>1200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1408</v>
      </c>
      <c r="AA17" t="e">
        <f>VLOOKUP(A17,[3]registrasi!$B$2:$C$955,2,FALSE)</f>
        <v>#N/A</v>
      </c>
      <c r="AB17">
        <f>VLOOKUP(G17,[2]Sheet1!$C$6:$G$46,5,FALSE)</f>
        <v>193</v>
      </c>
      <c r="AC17" t="e">
        <f>VLOOKUP(A17,[3]nim!$A$2:$B$955,2,FALSE)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202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256</v>
      </c>
      <c r="J18" t="s">
        <v>35</v>
      </c>
      <c r="K18" t="s">
        <v>1196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1410</v>
      </c>
      <c r="AA18" t="e">
        <f>VLOOKUP(A18,[3]registrasi!$B$2:$C$955,2,FALSE)</f>
        <v>#N/A</v>
      </c>
      <c r="AB18">
        <f>VLOOKUP(G18,[2]Sheet1!$C$6:$G$46,5,FALSE)</f>
        <v>33</v>
      </c>
      <c r="AC18" t="e">
        <f>VLOOKUP(A18,[3]nim!$A$2:$B$955,2,FALSE)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212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257</v>
      </c>
      <c r="J19" t="s">
        <v>35</v>
      </c>
      <c r="K19" t="s">
        <v>1201</v>
      </c>
      <c r="L19" s="1">
        <v>37733</v>
      </c>
      <c r="M19" t="s">
        <v>1292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1408</v>
      </c>
      <c r="AA19" t="e">
        <f>VLOOKUP(A19,[3]registrasi!$B$2:$C$955,2,FALSE)</f>
        <v>#N/A</v>
      </c>
      <c r="AB19">
        <f>VLOOKUP(G19,[2]Sheet1!$C$6:$G$46,5,FALSE)</f>
        <v>434</v>
      </c>
      <c r="AC19" t="e">
        <f>VLOOKUP(A19,[3]nim!$A$2:$B$955,2,FALSE)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1421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258</v>
      </c>
      <c r="J20" t="s">
        <v>35</v>
      </c>
      <c r="K20" t="s">
        <v>1192</v>
      </c>
      <c r="L20" s="1">
        <v>37714</v>
      </c>
      <c r="M20" t="s">
        <v>28</v>
      </c>
      <c r="N20" t="s">
        <v>27</v>
      </c>
      <c r="O20" t="s">
        <v>29</v>
      </c>
      <c r="P20" t="s">
        <v>1302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1412</v>
      </c>
      <c r="AA20" t="e">
        <f>VLOOKUP(A20,[3]registrasi!$B$2:$C$955,2,FALSE)</f>
        <v>#N/A</v>
      </c>
      <c r="AB20">
        <f>VLOOKUP(G20,[2]Sheet1!$C$6:$G$46,5,FALSE)</f>
        <v>1201</v>
      </c>
      <c r="AC20" t="e">
        <f>VLOOKUP(A20,[3]nim!$A$2:$B$955,2,FALSE)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206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259</v>
      </c>
      <c r="J21" t="s">
        <v>35</v>
      </c>
      <c r="K21" t="s">
        <v>1194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1412</v>
      </c>
      <c r="AA21" t="e">
        <f>VLOOKUP(A21,[3]registrasi!$B$2:$C$955,2,FALSE)</f>
        <v>#N/A</v>
      </c>
      <c r="AB21">
        <f>VLOOKUP(G21,[2]Sheet1!$C$6:$G$46,5,FALSE)</f>
        <v>112</v>
      </c>
      <c r="AC21" t="e">
        <f>VLOOKUP(A21,[3]nim!$A$2:$B$955,2,FALSE)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213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260</v>
      </c>
      <c r="J22" t="s">
        <v>35</v>
      </c>
      <c r="K22" t="s">
        <v>1196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1407</v>
      </c>
      <c r="AA22" t="e">
        <f>VLOOKUP(A22,[3]registrasi!$B$2:$C$955,2,FALSE)</f>
        <v>#N/A</v>
      </c>
      <c r="AB22">
        <f>VLOOKUP(G22,[2]Sheet1!$C$6:$G$46,5,FALSE)</f>
        <v>348</v>
      </c>
      <c r="AC22" t="e">
        <f>VLOOKUP(A22,[3]nim!$A$2:$B$955,2,FALSE)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214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261</v>
      </c>
      <c r="J23" t="s">
        <v>35</v>
      </c>
      <c r="K23" t="s">
        <v>1196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1413</v>
      </c>
      <c r="AA23" t="e">
        <f>VLOOKUP(A23,[3]registrasi!$B$2:$C$955,2,FALSE)</f>
        <v>#N/A</v>
      </c>
      <c r="AB23">
        <f>VLOOKUP(G23,[2]Sheet1!$C$6:$G$46,5,FALSE)</f>
        <v>723</v>
      </c>
      <c r="AC23" t="e">
        <f>VLOOKUP(A23,[3]nim!$A$2:$B$955,2,FALSE)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215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262</v>
      </c>
      <c r="J24" t="s">
        <v>26</v>
      </c>
      <c r="K24" t="s">
        <v>1194</v>
      </c>
      <c r="L24" s="1">
        <v>37696</v>
      </c>
      <c r="M24" t="s">
        <v>28</v>
      </c>
      <c r="N24" t="s">
        <v>27</v>
      </c>
      <c r="O24" t="s">
        <v>29</v>
      </c>
      <c r="P24" t="s">
        <v>1303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1412</v>
      </c>
      <c r="AA24" t="e">
        <f>VLOOKUP(A24,[3]registrasi!$B$2:$C$955,2,FALSE)</f>
        <v>#N/A</v>
      </c>
      <c r="AB24">
        <f>VLOOKUP(G24,[2]Sheet1!$C$6:$G$46,5,FALSE)</f>
        <v>660</v>
      </c>
      <c r="AC24" t="e">
        <f>VLOOKUP(A24,[3]nim!$A$2:$B$955,2,FALSE)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202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263</v>
      </c>
      <c r="J25" t="s">
        <v>35</v>
      </c>
      <c r="K25" t="s">
        <v>1192</v>
      </c>
      <c r="L25" s="1">
        <v>37323</v>
      </c>
      <c r="M25" t="s">
        <v>28</v>
      </c>
      <c r="N25" t="s">
        <v>39</v>
      </c>
      <c r="O25" t="s">
        <v>29</v>
      </c>
      <c r="P25" t="s">
        <v>1303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1410</v>
      </c>
      <c r="AA25" t="e">
        <f>VLOOKUP(A25,[3]registrasi!$B$2:$C$955,2,FALSE)</f>
        <v>#N/A</v>
      </c>
      <c r="AB25">
        <f>VLOOKUP(G25,[2]Sheet1!$C$6:$G$46,5,FALSE)</f>
        <v>33</v>
      </c>
      <c r="AC25" t="e">
        <f>VLOOKUP(A25,[3]nim!$A$2:$B$955,2,FALSE)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1420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264</v>
      </c>
      <c r="J26" t="s">
        <v>35</v>
      </c>
      <c r="K26" t="s">
        <v>1202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1414</v>
      </c>
      <c r="AA26" t="e">
        <f>VLOOKUP(A26,[3]registrasi!$B$2:$C$955,2,FALSE)</f>
        <v>#N/A</v>
      </c>
      <c r="AB26">
        <f>VLOOKUP(G26,[2]Sheet1!$C$6:$G$46,5,FALSE)</f>
        <v>288</v>
      </c>
      <c r="AC26" t="e">
        <f>VLOOKUP(A26,[3]nim!$A$2:$B$955,2,FALSE)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216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265</v>
      </c>
      <c r="J27" t="s">
        <v>26</v>
      </c>
      <c r="K27" t="s">
        <v>1201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1406</v>
      </c>
      <c r="AA27" t="e">
        <f>VLOOKUP(A27,[3]registrasi!$B$2:$C$955,2,FALSE)</f>
        <v>#N/A</v>
      </c>
      <c r="AB27">
        <f>VLOOKUP(G27,[2]Sheet1!$C$6:$G$46,5,FALSE)</f>
        <v>365</v>
      </c>
      <c r="AC27" t="e">
        <f>VLOOKUP(A27,[3]nim!$A$2:$B$955,2,FALSE)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217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266</v>
      </c>
      <c r="J28" t="s">
        <v>26</v>
      </c>
      <c r="K28" t="s">
        <v>1200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1406</v>
      </c>
      <c r="AA28" t="e">
        <f>VLOOKUP(A28,[3]registrasi!$B$2:$C$955,2,FALSE)</f>
        <v>#N/A</v>
      </c>
      <c r="AB28">
        <f>VLOOKUP(G28,[2]Sheet1!$C$6:$G$46,5,FALSE)</f>
        <v>191</v>
      </c>
      <c r="AC28" t="e">
        <f>VLOOKUP(A28,[3]nim!$A$2:$B$955,2,FALSE)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218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267</v>
      </c>
      <c r="J29" t="s">
        <v>26</v>
      </c>
      <c r="K29" t="s">
        <v>1194</v>
      </c>
      <c r="L29" s="1">
        <v>37755</v>
      </c>
      <c r="M29" t="s">
        <v>28</v>
      </c>
      <c r="N29" t="s">
        <v>27</v>
      </c>
      <c r="O29" t="s">
        <v>29</v>
      </c>
      <c r="P29" t="s">
        <v>196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1411</v>
      </c>
      <c r="AA29" t="e">
        <f>VLOOKUP(A29,[3]registrasi!$B$2:$C$955,2,FALSE)</f>
        <v>#N/A</v>
      </c>
      <c r="AB29">
        <f>VLOOKUP(G29,[2]Sheet1!$C$6:$G$46,5,FALSE)</f>
        <v>1423</v>
      </c>
      <c r="AC29" t="e">
        <f>VLOOKUP(A29,[3]nim!$A$2:$B$955,2,FALSE)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218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268</v>
      </c>
      <c r="J30" t="s">
        <v>26</v>
      </c>
      <c r="K30" t="s">
        <v>1203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1412</v>
      </c>
      <c r="AA30" t="e">
        <f>VLOOKUP(A30,[3]registrasi!$B$2:$C$955,2,FALSE)</f>
        <v>#N/A</v>
      </c>
      <c r="AB30">
        <f>VLOOKUP(G30,[2]Sheet1!$C$6:$G$46,5,FALSE)</f>
        <v>1423</v>
      </c>
      <c r="AC30" t="e">
        <f>VLOOKUP(A30,[3]nim!$A$2:$B$955,2,FALSE)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217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269</v>
      </c>
      <c r="J31" t="s">
        <v>35</v>
      </c>
      <c r="K31" t="s">
        <v>1204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1407</v>
      </c>
      <c r="AA31" t="e">
        <f>VLOOKUP(A31,[3]registrasi!$B$2:$C$955,2,FALSE)</f>
        <v>#N/A</v>
      </c>
      <c r="AB31">
        <f>VLOOKUP(G31,[2]Sheet1!$C$6:$G$46,5,FALSE)</f>
        <v>191</v>
      </c>
      <c r="AC31" t="e">
        <f>VLOOKUP(A31,[3]nim!$A$2:$B$955,2,FALSE)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219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270</v>
      </c>
      <c r="J32" t="s">
        <v>26</v>
      </c>
      <c r="K32" t="s">
        <v>1190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1411</v>
      </c>
      <c r="AA32" t="e">
        <f>VLOOKUP(A32,[3]registrasi!$B$2:$C$955,2,FALSE)</f>
        <v>#N/A</v>
      </c>
      <c r="AB32">
        <f>VLOOKUP(G32,[2]Sheet1!$C$6:$G$46,5,FALSE)</f>
        <v>442</v>
      </c>
      <c r="AC32" t="e">
        <f>VLOOKUP(A32,[3]nim!$A$2:$B$955,2,FALSE)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1420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271</v>
      </c>
      <c r="J33" t="s">
        <v>35</v>
      </c>
      <c r="K33" t="s">
        <v>1195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1410</v>
      </c>
      <c r="AA33" t="e">
        <f>VLOOKUP(A33,[3]registrasi!$B$2:$C$955,2,FALSE)</f>
        <v>#N/A</v>
      </c>
      <c r="AB33">
        <f>VLOOKUP(G33,[2]Sheet1!$C$6:$G$46,5,FALSE)</f>
        <v>288</v>
      </c>
      <c r="AC33" t="e">
        <f>VLOOKUP(A33,[3]nim!$A$2:$B$955,2,FALSE)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205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272</v>
      </c>
      <c r="J34" t="s">
        <v>26</v>
      </c>
      <c r="K34" t="s">
        <v>1198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1406</v>
      </c>
      <c r="AA34" t="e">
        <f>VLOOKUP(A34,[3]registrasi!$B$2:$C$955,2,FALSE)</f>
        <v>#N/A</v>
      </c>
      <c r="AB34">
        <f>VLOOKUP(G34,[2]Sheet1!$C$6:$G$46,5,FALSE)</f>
        <v>512</v>
      </c>
      <c r="AC34" t="e">
        <f>VLOOKUP(A34,[3]nim!$A$2:$B$955,2,FALSE)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220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273</v>
      </c>
      <c r="J35" t="s">
        <v>26</v>
      </c>
      <c r="K35" t="s">
        <v>1198</v>
      </c>
      <c r="L35" s="1">
        <v>37873</v>
      </c>
      <c r="M35" t="s">
        <v>28</v>
      </c>
      <c r="N35" t="s">
        <v>36</v>
      </c>
      <c r="O35" t="s">
        <v>29</v>
      </c>
      <c r="P35" t="s">
        <v>1304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1407</v>
      </c>
      <c r="AA35" t="e">
        <f>VLOOKUP(A35,[3]registrasi!$B$2:$C$955,2,FALSE)</f>
        <v>#N/A</v>
      </c>
      <c r="AB35">
        <f>VLOOKUP(G35,[2]Sheet1!$C$6:$G$46,5,FALSE)</f>
        <v>52</v>
      </c>
      <c r="AC35" t="e">
        <f>VLOOKUP(A35,[3]nim!$A$2:$B$955,2,FALSE)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221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274</v>
      </c>
      <c r="J36" t="s">
        <v>26</v>
      </c>
      <c r="K36" t="s">
        <v>1198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1413</v>
      </c>
      <c r="AA36" t="e">
        <f>VLOOKUP(A36,[3]registrasi!$B$2:$C$955,2,FALSE)</f>
        <v>#N/A</v>
      </c>
      <c r="AB36">
        <f>VLOOKUP(G36,[2]Sheet1!$C$6:$G$46,5,FALSE)</f>
        <v>789</v>
      </c>
      <c r="AC36" t="e">
        <f>VLOOKUP(A36,[3]nim!$A$2:$B$955,2,FALSE)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216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275</v>
      </c>
      <c r="J37" t="s">
        <v>26</v>
      </c>
      <c r="K37" t="s">
        <v>1205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1416</v>
      </c>
      <c r="AA37" t="e">
        <f>VLOOKUP(A37,[3]registrasi!$B$2:$C$955,2,FALSE)</f>
        <v>#N/A</v>
      </c>
      <c r="AB37">
        <f>VLOOKUP(G37,[2]Sheet1!$C$6:$G$46,5,FALSE)</f>
        <v>365</v>
      </c>
      <c r="AC37" t="e">
        <f>VLOOKUP(A37,[3]nim!$A$2:$B$955,2,FALSE)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221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276</v>
      </c>
      <c r="J38" t="s">
        <v>26</v>
      </c>
      <c r="K38" t="s">
        <v>1206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1407</v>
      </c>
      <c r="AA38" t="e">
        <f>VLOOKUP(A38,[3]registrasi!$B$2:$C$955,2,FALSE)</f>
        <v>#N/A</v>
      </c>
      <c r="AB38">
        <f>VLOOKUP(G38,[2]Sheet1!$C$6:$G$46,5,FALSE)</f>
        <v>789</v>
      </c>
      <c r="AC38" t="e">
        <f>VLOOKUP(A38,[3]nim!$A$2:$B$955,2,FALSE)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215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277</v>
      </c>
      <c r="J39" t="s">
        <v>35</v>
      </c>
      <c r="K39" t="s">
        <v>1200</v>
      </c>
      <c r="L39" s="1">
        <v>37685</v>
      </c>
      <c r="M39" t="s">
        <v>28</v>
      </c>
      <c r="N39" t="s">
        <v>49</v>
      </c>
      <c r="O39" t="s">
        <v>29</v>
      </c>
      <c r="P39" t="s">
        <v>194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1406</v>
      </c>
      <c r="AA39" t="e">
        <f>VLOOKUP(A39,[3]registrasi!$B$2:$C$955,2,FALSE)</f>
        <v>#N/A</v>
      </c>
      <c r="AB39">
        <f>VLOOKUP(G39,[2]Sheet1!$C$6:$G$46,5,FALSE)</f>
        <v>660</v>
      </c>
      <c r="AC39" t="e">
        <f>VLOOKUP(A39,[3]nim!$A$2:$B$955,2,FALSE)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213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278</v>
      </c>
      <c r="J40" t="s">
        <v>35</v>
      </c>
      <c r="K40" t="s">
        <v>1201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1407</v>
      </c>
      <c r="AA40" t="e">
        <f>VLOOKUP(A40,[3]registrasi!$B$2:$C$955,2,FALSE)</f>
        <v>#N/A</v>
      </c>
      <c r="AB40">
        <f>VLOOKUP(G40,[2]Sheet1!$C$6:$G$46,5,FALSE)</f>
        <v>348</v>
      </c>
      <c r="AC40" t="e">
        <f>VLOOKUP(A40,[3]nim!$A$2:$B$955,2,FALSE)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222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279</v>
      </c>
      <c r="J41" t="s">
        <v>26</v>
      </c>
      <c r="K41" t="s">
        <v>1194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1406</v>
      </c>
      <c r="AA41" t="e">
        <f>VLOOKUP(A41,[3]registrasi!$B$2:$C$955,2,FALSE)</f>
        <v>#N/A</v>
      </c>
      <c r="AB41">
        <f>VLOOKUP(G41,[2]Sheet1!$C$6:$G$46,5,FALSE)</f>
        <v>200</v>
      </c>
      <c r="AC41" t="e">
        <f>VLOOKUP(A41,[3]nim!$A$2:$B$955,2,FALSE)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211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280</v>
      </c>
      <c r="J42" t="s">
        <v>35</v>
      </c>
      <c r="K42" t="s">
        <v>1196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1406</v>
      </c>
      <c r="AA42" t="e">
        <f>VLOOKUP(A42,[3]registrasi!$B$2:$C$955,2,FALSE)</f>
        <v>#N/A</v>
      </c>
      <c r="AB42">
        <f>VLOOKUP(G42,[2]Sheet1!$C$6:$G$46,5,FALSE)</f>
        <v>160</v>
      </c>
      <c r="AC42" t="e">
        <f>VLOOKUP(A42,[3]nim!$A$2:$B$955,2,FALSE)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1422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281</v>
      </c>
      <c r="J43" t="s">
        <v>35</v>
      </c>
      <c r="K43" t="s">
        <v>1196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1407</v>
      </c>
      <c r="AA43" t="e">
        <f>VLOOKUP(A43,[3]registrasi!$B$2:$C$955,2,FALSE)</f>
        <v>#N/A</v>
      </c>
      <c r="AB43">
        <f>VLOOKUP(G43,[2]Sheet1!$C$6:$G$46,5,FALSE)</f>
        <v>578</v>
      </c>
      <c r="AC43" t="e">
        <f>VLOOKUP(A43,[3]nim!$A$2:$B$955,2,FALSE)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214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282</v>
      </c>
      <c r="J44" t="s">
        <v>35</v>
      </c>
      <c r="K44" t="s">
        <v>1195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1406</v>
      </c>
      <c r="AA44" t="e">
        <f>VLOOKUP(A44,[3]registrasi!$B$2:$C$955,2,FALSE)</f>
        <v>#N/A</v>
      </c>
      <c r="AB44">
        <f>VLOOKUP(G44,[2]Sheet1!$C$6:$G$46,5,FALSE)</f>
        <v>723</v>
      </c>
      <c r="AC44" t="e">
        <f>VLOOKUP(A44,[3]nim!$A$2:$B$955,2,FALSE)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223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283</v>
      </c>
      <c r="J45" t="s">
        <v>35</v>
      </c>
      <c r="K45" t="s">
        <v>1206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1409</v>
      </c>
      <c r="AA45" t="e">
        <f>VLOOKUP(A45,[3]registrasi!$B$2:$C$955,2,FALSE)</f>
        <v>#N/A</v>
      </c>
      <c r="AB45">
        <f>VLOOKUP(G45,[2]Sheet1!$C$6:$G$46,5,FALSE)</f>
        <v>64</v>
      </c>
      <c r="AC45" t="e">
        <f>VLOOKUP(A45,[3]nim!$A$2:$B$955,2,FALSE)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224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284</v>
      </c>
      <c r="J46" t="s">
        <v>26</v>
      </c>
      <c r="K46" t="s">
        <v>1190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1413</v>
      </c>
      <c r="AA46" t="e">
        <f>VLOOKUP(A46,[3]registrasi!$B$2:$C$955,2,FALSE)</f>
        <v>#N/A</v>
      </c>
      <c r="AB46">
        <f>VLOOKUP(G46,[2]Sheet1!$C$6:$G$46,5,FALSE)</f>
        <v>103</v>
      </c>
      <c r="AC46" t="e">
        <f>VLOOKUP(A46,[3]nim!$A$2:$B$955,2,FALSE)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1421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285</v>
      </c>
      <c r="J47" t="s">
        <v>35</v>
      </c>
      <c r="K47" t="s">
        <v>1192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1412</v>
      </c>
      <c r="AA47" t="e">
        <f>VLOOKUP(A47,[3]registrasi!$B$2:$C$955,2,FALSE)</f>
        <v>#N/A</v>
      </c>
      <c r="AB47">
        <f>VLOOKUP(G47,[2]Sheet1!$C$6:$G$46,5,FALSE)</f>
        <v>1201</v>
      </c>
      <c r="AC47" t="e">
        <f>VLOOKUP(A47,[3]nim!$A$2:$B$955,2,FALSE)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207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286</v>
      </c>
      <c r="J48" t="s">
        <v>26</v>
      </c>
      <c r="K48" t="s">
        <v>1190</v>
      </c>
      <c r="L48" s="1">
        <v>37774</v>
      </c>
      <c r="M48" t="s">
        <v>28</v>
      </c>
      <c r="N48" t="s">
        <v>42</v>
      </c>
      <c r="O48" t="s">
        <v>29</v>
      </c>
      <c r="P48" t="s">
        <v>189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1409</v>
      </c>
      <c r="AA48" t="e">
        <f>VLOOKUP(A48,[3]registrasi!$B$2:$C$955,2,FALSE)</f>
        <v>#N/A</v>
      </c>
      <c r="AB48">
        <f>VLOOKUP(G48,[2]Sheet1!$C$6:$G$46,5,FALSE)</f>
        <v>1184</v>
      </c>
      <c r="AC48" t="e">
        <f>VLOOKUP(A48,[3]nim!$A$2:$B$955,2,FALSE)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208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287</v>
      </c>
      <c r="J49" t="s">
        <v>35</v>
      </c>
      <c r="K49" t="s">
        <v>1196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1413</v>
      </c>
      <c r="AA49" t="e">
        <f>VLOOKUP(A49,[3]registrasi!$B$2:$C$955,2,FALSE)</f>
        <v>#N/A</v>
      </c>
      <c r="AB49">
        <f>VLOOKUP(G49,[2]Sheet1!$C$6:$G$46,5,FALSE)</f>
        <v>404</v>
      </c>
      <c r="AC49" t="e">
        <f>VLOOKUP(A49,[3]nim!$A$2:$B$955,2,FALSE)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210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288</v>
      </c>
      <c r="J50" t="s">
        <v>35</v>
      </c>
      <c r="K50" t="s">
        <v>1201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1406</v>
      </c>
      <c r="AA50" t="e">
        <f>VLOOKUP(A50,[3]registrasi!$B$2:$C$955,2,FALSE)</f>
        <v>#N/A</v>
      </c>
      <c r="AB50">
        <f>VLOOKUP(G50,[2]Sheet1!$C$6:$G$46,5,FALSE)</f>
        <v>715</v>
      </c>
      <c r="AC50" t="e">
        <f>VLOOKUP(A50,[3]nim!$A$2:$B$955,2,FALSE)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1421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289</v>
      </c>
      <c r="J51" t="s">
        <v>35</v>
      </c>
      <c r="K51" t="s">
        <v>1201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1410</v>
      </c>
      <c r="AA51" t="e">
        <f>VLOOKUP(A51,[3]registrasi!$B$2:$C$955,2,FALSE)</f>
        <v>#N/A</v>
      </c>
      <c r="AB51">
        <f>VLOOKUP(G51,[2]Sheet1!$C$6:$G$46,5,FALSE)</f>
        <v>1201</v>
      </c>
      <c r="AC51" t="e">
        <f>VLOOKUP(A51,[3]nim!$A$2:$B$955,2,FALSE)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1421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290</v>
      </c>
      <c r="J52" t="s">
        <v>26</v>
      </c>
      <c r="K52" t="s">
        <v>1196</v>
      </c>
      <c r="L52" s="1">
        <v>37713</v>
      </c>
      <c r="M52" t="s">
        <v>28</v>
      </c>
      <c r="N52" t="s">
        <v>56</v>
      </c>
      <c r="O52" t="s">
        <v>29</v>
      </c>
      <c r="P52" t="s">
        <v>1305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1406</v>
      </c>
      <c r="AA52" t="e">
        <f>VLOOKUP(A52,[3]registrasi!$B$2:$C$955,2,FALSE)</f>
        <v>#N/A</v>
      </c>
      <c r="AB52">
        <f>VLOOKUP(G52,[2]Sheet1!$C$6:$G$46,5,FALSE)</f>
        <v>1201</v>
      </c>
      <c r="AC52" t="e">
        <f>VLOOKUP(A52,[3]nim!$A$2:$B$955,2,FALSE)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218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291</v>
      </c>
      <c r="J53" t="s">
        <v>26</v>
      </c>
      <c r="K53" t="s">
        <v>1207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1411</v>
      </c>
      <c r="AA53" t="e">
        <f>VLOOKUP(A53,[3]registrasi!$B$2:$C$955,2,FALSE)</f>
        <v>#N/A</v>
      </c>
      <c r="AB53">
        <f>VLOOKUP(G53,[2]Sheet1!$C$6:$G$46,5,FALSE)</f>
        <v>1423</v>
      </c>
      <c r="AC53" t="e">
        <f>VLOOKUP(A53,[3]nim!$A$2:$B$955,2,FALSE)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208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292</v>
      </c>
      <c r="J54" t="s">
        <v>26</v>
      </c>
      <c r="K54" t="s">
        <v>1208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1415</v>
      </c>
      <c r="AA54" t="e">
        <f>VLOOKUP(A54,[3]registrasi!$B$2:$C$955,2,FALSE)</f>
        <v>#N/A</v>
      </c>
      <c r="AB54">
        <f>VLOOKUP(G54,[2]Sheet1!$C$6:$G$46,5,FALSE)</f>
        <v>404</v>
      </c>
      <c r="AC54" t="e">
        <f>VLOOKUP(A54,[3]nim!$A$2:$B$955,2,FALSE)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225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293</v>
      </c>
      <c r="J55" t="s">
        <v>35</v>
      </c>
      <c r="K55" t="s">
        <v>1194</v>
      </c>
      <c r="L55" s="1">
        <v>37764</v>
      </c>
      <c r="M55" t="s">
        <v>28</v>
      </c>
      <c r="N55" t="s">
        <v>39</v>
      </c>
      <c r="O55" t="s">
        <v>29</v>
      </c>
      <c r="P55" t="s">
        <v>1306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1411</v>
      </c>
      <c r="AA55" t="e">
        <f>VLOOKUP(A55,[3]registrasi!$B$2:$C$955,2,FALSE)</f>
        <v>#N/A</v>
      </c>
      <c r="AB55">
        <f>VLOOKUP(G55,[2]Sheet1!$C$6:$G$46,5,FALSE)</f>
        <v>1756</v>
      </c>
      <c r="AC55" t="e">
        <f>VLOOKUP(A55,[3]nim!$A$2:$B$955,2,FALSE)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222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294</v>
      </c>
      <c r="J56" t="s">
        <v>35</v>
      </c>
      <c r="K56" t="s">
        <v>1192</v>
      </c>
      <c r="L56" s="1">
        <v>37573</v>
      </c>
      <c r="M56" t="s">
        <v>1292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1410</v>
      </c>
      <c r="AA56" t="e">
        <f>VLOOKUP(A56,[3]registrasi!$B$2:$C$955,2,FALSE)</f>
        <v>#N/A</v>
      </c>
      <c r="AB56">
        <f>VLOOKUP(G56,[2]Sheet1!$C$6:$G$46,5,FALSE)</f>
        <v>200</v>
      </c>
      <c r="AC56" t="e">
        <f>VLOOKUP(A56,[3]nim!$A$2:$B$955,2,FALSE)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226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295</v>
      </c>
      <c r="J57" t="s">
        <v>35</v>
      </c>
      <c r="K57" t="s">
        <v>1196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1406</v>
      </c>
      <c r="AA57" t="e">
        <f>VLOOKUP(A57,[3]registrasi!$B$2:$C$955,2,FALSE)</f>
        <v>#N/A</v>
      </c>
      <c r="AB57">
        <f>VLOOKUP(G57,[2]Sheet1!$C$6:$G$46,5,FALSE)</f>
        <v>511</v>
      </c>
      <c r="AC57" t="e">
        <f>VLOOKUP(A57,[3]nim!$A$2:$B$955,2,FALSE)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1421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296</v>
      </c>
      <c r="J58" t="s">
        <v>35</v>
      </c>
      <c r="K58" t="s">
        <v>1201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1406</v>
      </c>
      <c r="AA58" t="e">
        <f>VLOOKUP(A58,[3]registrasi!$B$2:$C$955,2,FALSE)</f>
        <v>#N/A</v>
      </c>
      <c r="AB58">
        <f>VLOOKUP(G58,[2]Sheet1!$C$6:$G$46,5,FALSE)</f>
        <v>1201</v>
      </c>
      <c r="AC58" t="e">
        <f>VLOOKUP(A58,[3]nim!$A$2:$B$955,2,FALSE)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221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297</v>
      </c>
      <c r="J59" t="s">
        <v>26</v>
      </c>
      <c r="K59" t="s">
        <v>1195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1409</v>
      </c>
      <c r="AA59" t="e">
        <f>VLOOKUP(A59,[3]registrasi!$B$2:$C$955,2,FALSE)</f>
        <v>#N/A</v>
      </c>
      <c r="AB59">
        <f>VLOOKUP(G59,[2]Sheet1!$C$6:$G$46,5,FALSE)</f>
        <v>789</v>
      </c>
      <c r="AC59" t="e">
        <f>VLOOKUP(A59,[3]nim!$A$2:$B$955,2,FALSE)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227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298</v>
      </c>
      <c r="J60" t="s">
        <v>35</v>
      </c>
      <c r="K60" t="s">
        <v>1196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1406</v>
      </c>
      <c r="AA60" t="e">
        <f>VLOOKUP(A60,[3]registrasi!$B$2:$C$955,2,FALSE)</f>
        <v>#N/A</v>
      </c>
      <c r="AB60">
        <f>VLOOKUP(G60,[2]Sheet1!$C$6:$G$46,5,FALSE)</f>
        <v>1115</v>
      </c>
      <c r="AC60" t="e">
        <f>VLOOKUP(A60,[3]nim!$A$2:$B$955,2,FALSE)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212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299</v>
      </c>
      <c r="J61" t="s">
        <v>35</v>
      </c>
      <c r="K61" t="s">
        <v>1194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1408</v>
      </c>
      <c r="AA61" t="e">
        <f>VLOOKUP(A61,[3]registrasi!$B$2:$C$955,2,FALSE)</f>
        <v>#N/A</v>
      </c>
      <c r="AB61">
        <f>VLOOKUP(G61,[2]Sheet1!$C$6:$G$46,5,FALSE)</f>
        <v>434</v>
      </c>
      <c r="AC61" t="e">
        <f>VLOOKUP(A61,[3]nim!$A$2:$B$955,2,FALSE)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225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300</v>
      </c>
      <c r="J62" t="s">
        <v>26</v>
      </c>
      <c r="K62" t="s">
        <v>1195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1406</v>
      </c>
      <c r="AA62" t="e">
        <f>VLOOKUP(A62,[3]registrasi!$B$2:$C$955,2,FALSE)</f>
        <v>#N/A</v>
      </c>
      <c r="AB62">
        <f>VLOOKUP(G62,[2]Sheet1!$C$6:$G$46,5,FALSE)</f>
        <v>1756</v>
      </c>
      <c r="AC62" t="e">
        <f>VLOOKUP(A62,[3]nim!$A$2:$B$955,2,FALSE)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203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301</v>
      </c>
      <c r="J63" t="s">
        <v>35</v>
      </c>
      <c r="K63" t="s">
        <v>1206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1408</v>
      </c>
      <c r="AA63" t="e">
        <f>VLOOKUP(A63,[3]registrasi!$B$2:$C$955,2,FALSE)</f>
        <v>#N/A</v>
      </c>
      <c r="AB63">
        <f>VLOOKUP(G63,[2]Sheet1!$C$6:$G$46,5,FALSE)</f>
        <v>193</v>
      </c>
      <c r="AC63" t="e">
        <f>VLOOKUP(A63,[3]nim!$A$2:$B$955,2,FALSE)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218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302</v>
      </c>
      <c r="J64" t="s">
        <v>35</v>
      </c>
      <c r="K64" t="s">
        <v>1208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1407</v>
      </c>
      <c r="AA64" t="e">
        <f>VLOOKUP(A64,[3]registrasi!$B$2:$C$955,2,FALSE)</f>
        <v>#N/A</v>
      </c>
      <c r="AB64">
        <f>VLOOKUP(G64,[2]Sheet1!$C$6:$G$46,5,FALSE)</f>
        <v>1423</v>
      </c>
      <c r="AC64" t="e">
        <f>VLOOKUP(A64,[3]nim!$A$2:$B$955,2,FALSE)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228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303</v>
      </c>
      <c r="J65" t="s">
        <v>35</v>
      </c>
      <c r="K65" t="s">
        <v>1200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1407</v>
      </c>
      <c r="AA65" t="e">
        <f>VLOOKUP(A65,[3]registrasi!$B$2:$C$955,2,FALSE)</f>
        <v>#N/A</v>
      </c>
      <c r="AB65">
        <f>VLOOKUP(G65,[2]Sheet1!$C$6:$G$46,5,FALSE)</f>
        <v>1057</v>
      </c>
      <c r="AC65" t="e">
        <f>VLOOKUP(A65,[3]nim!$A$2:$B$955,2,FALSE)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229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304</v>
      </c>
      <c r="J66" t="s">
        <v>35</v>
      </c>
      <c r="K66" t="s">
        <v>1194</v>
      </c>
      <c r="L66" s="1">
        <v>37939</v>
      </c>
      <c r="M66" t="s">
        <v>28</v>
      </c>
      <c r="N66" t="s">
        <v>39</v>
      </c>
      <c r="O66" t="s">
        <v>29</v>
      </c>
      <c r="P66" t="s">
        <v>192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1411</v>
      </c>
      <c r="AA66" t="e">
        <f>VLOOKUP(A66,[3]registrasi!$B$2:$C$955,2,FALSE)</f>
        <v>#N/A</v>
      </c>
      <c r="AB66">
        <f>VLOOKUP(G66,[2]Sheet1!$C$6:$G$46,5,FALSE)</f>
        <v>236</v>
      </c>
      <c r="AC66" t="e">
        <f>VLOOKUP(A66,[3]nim!$A$2:$B$955,2,FALSE)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230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305</v>
      </c>
      <c r="J67" t="s">
        <v>35</v>
      </c>
      <c r="K67" t="s">
        <v>1191</v>
      </c>
      <c r="L67" s="1">
        <v>37886</v>
      </c>
      <c r="M67" t="s">
        <v>28</v>
      </c>
      <c r="N67" t="s">
        <v>39</v>
      </c>
      <c r="O67" t="s">
        <v>29</v>
      </c>
      <c r="P67" t="s">
        <v>1307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1413</v>
      </c>
      <c r="AA67" t="e">
        <f>VLOOKUP(A67,[3]registrasi!$B$2:$C$955,2,FALSE)</f>
        <v>#N/A</v>
      </c>
      <c r="AB67">
        <f>VLOOKUP(G67,[2]Sheet1!$C$6:$G$46,5,FALSE)</f>
        <v>411</v>
      </c>
      <c r="AC67" t="e">
        <f>VLOOKUP(A67,[3]nim!$A$2:$B$955,2,FALSE)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230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306</v>
      </c>
      <c r="J68" t="s">
        <v>26</v>
      </c>
      <c r="K68" t="s">
        <v>1194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1413</v>
      </c>
      <c r="AA68" t="e">
        <f>VLOOKUP(A68,[3]registrasi!$B$2:$C$955,2,FALSE)</f>
        <v>#N/A</v>
      </c>
      <c r="AB68">
        <f>VLOOKUP(G68,[2]Sheet1!$C$6:$G$46,5,FALSE)</f>
        <v>411</v>
      </c>
      <c r="AC68" t="e">
        <f>VLOOKUP(A68,[3]nim!$A$2:$B$955,2,FALSE)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207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307</v>
      </c>
      <c r="J69" t="s">
        <v>35</v>
      </c>
      <c r="K69" t="s">
        <v>1201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1407</v>
      </c>
      <c r="AA69" t="e">
        <f>VLOOKUP(A69,[3]registrasi!$B$2:$C$955,2,FALSE)</f>
        <v>#N/A</v>
      </c>
      <c r="AB69">
        <f>VLOOKUP(G69,[2]Sheet1!$C$6:$G$46,5,FALSE)</f>
        <v>1184</v>
      </c>
      <c r="AC69" t="e">
        <f>VLOOKUP(A69,[3]nim!$A$2:$B$955,2,FALSE)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210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308</v>
      </c>
      <c r="J70" t="s">
        <v>35</v>
      </c>
      <c r="K70" t="s">
        <v>1206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1408</v>
      </c>
      <c r="AA70" t="e">
        <f>VLOOKUP(A70,[3]registrasi!$B$2:$C$955,2,FALSE)</f>
        <v>#N/A</v>
      </c>
      <c r="AB70">
        <f>VLOOKUP(G70,[2]Sheet1!$C$6:$G$46,5,FALSE)</f>
        <v>715</v>
      </c>
      <c r="AC70" t="e">
        <f>VLOOKUP(A70,[3]nim!$A$2:$B$955,2,FALSE)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1421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309</v>
      </c>
      <c r="J71" t="s">
        <v>35</v>
      </c>
      <c r="K71" t="s">
        <v>1196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1411</v>
      </c>
      <c r="AA71" t="e">
        <f>VLOOKUP(A71,[3]registrasi!$B$2:$C$955,2,FALSE)</f>
        <v>#N/A</v>
      </c>
      <c r="AB71">
        <f>VLOOKUP(G71,[2]Sheet1!$C$6:$G$46,5,FALSE)</f>
        <v>1201</v>
      </c>
      <c r="AC71" t="e">
        <f>VLOOKUP(A71,[3]nim!$A$2:$B$955,2,FALSE)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216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310</v>
      </c>
      <c r="J72" t="s">
        <v>26</v>
      </c>
      <c r="K72" t="s">
        <v>1208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1407</v>
      </c>
      <c r="AA72" t="e">
        <f>VLOOKUP(A72,[3]registrasi!$B$2:$C$955,2,FALSE)</f>
        <v>#N/A</v>
      </c>
      <c r="AB72">
        <f>VLOOKUP(G72,[2]Sheet1!$C$6:$G$46,5,FALSE)</f>
        <v>365</v>
      </c>
      <c r="AC72" t="e">
        <f>VLOOKUP(A72,[3]nim!$A$2:$B$955,2,FALSE)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204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311</v>
      </c>
      <c r="J73" t="s">
        <v>26</v>
      </c>
      <c r="K73" t="s">
        <v>1194</v>
      </c>
      <c r="L73" s="1">
        <v>37756</v>
      </c>
      <c r="M73" t="s">
        <v>28</v>
      </c>
      <c r="N73" t="s">
        <v>39</v>
      </c>
      <c r="O73" t="s">
        <v>29</v>
      </c>
      <c r="P73" t="s">
        <v>1299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1411</v>
      </c>
      <c r="AA73" t="e">
        <f>VLOOKUP(A73,[3]registrasi!$B$2:$C$955,2,FALSE)</f>
        <v>#N/A</v>
      </c>
      <c r="AB73">
        <f>VLOOKUP(G73,[2]Sheet1!$C$6:$G$46,5,FALSE)</f>
        <v>1047</v>
      </c>
      <c r="AC73" t="e">
        <f>VLOOKUP(A73,[3]nim!$A$2:$B$955,2,FALSE)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231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312</v>
      </c>
      <c r="J74" t="s">
        <v>26</v>
      </c>
      <c r="K74" t="s">
        <v>1191</v>
      </c>
      <c r="L74" s="1">
        <v>37287</v>
      </c>
      <c r="M74" t="s">
        <v>28</v>
      </c>
      <c r="N74" t="s">
        <v>72</v>
      </c>
      <c r="O74" t="s">
        <v>29</v>
      </c>
      <c r="P74" t="s">
        <v>1308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1413</v>
      </c>
      <c r="AA74" t="e">
        <f>VLOOKUP(A74,[3]registrasi!$B$2:$C$955,2,FALSE)</f>
        <v>#N/A</v>
      </c>
      <c r="AB74">
        <f>VLOOKUP(G74,[2]Sheet1!$C$6:$G$46,5,FALSE)</f>
        <v>476</v>
      </c>
      <c r="AC74" t="e">
        <f>VLOOKUP(A74,[3]nim!$A$2:$B$955,2,FALSE)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213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313</v>
      </c>
      <c r="J75" t="s">
        <v>35</v>
      </c>
      <c r="K75" t="s">
        <v>1195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1406</v>
      </c>
      <c r="AA75" t="e">
        <f>VLOOKUP(A75,[3]registrasi!$B$2:$C$955,2,FALSE)</f>
        <v>#N/A</v>
      </c>
      <c r="AB75">
        <f>VLOOKUP(G75,[2]Sheet1!$C$6:$G$46,5,FALSE)</f>
        <v>348</v>
      </c>
      <c r="AC75" t="e">
        <f>VLOOKUP(A75,[3]nim!$A$2:$B$955,2,FALSE)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1421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314</v>
      </c>
      <c r="J76" t="s">
        <v>26</v>
      </c>
      <c r="K76" t="s">
        <v>1201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1407</v>
      </c>
      <c r="AA76" t="e">
        <f>VLOOKUP(A76,[3]registrasi!$B$2:$C$955,2,FALSE)</f>
        <v>#N/A</v>
      </c>
      <c r="AB76">
        <f>VLOOKUP(G76,[2]Sheet1!$C$6:$G$46,5,FALSE)</f>
        <v>1201</v>
      </c>
      <c r="AC76" t="e">
        <f>VLOOKUP(A76,[3]nim!$A$2:$B$955,2,FALSE)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232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315</v>
      </c>
      <c r="J77" t="s">
        <v>35</v>
      </c>
      <c r="K77" t="s">
        <v>1201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1407</v>
      </c>
      <c r="AA77" t="e">
        <f>VLOOKUP(A77,[3]registrasi!$B$2:$C$955,2,FALSE)</f>
        <v>#N/A</v>
      </c>
      <c r="AB77">
        <f>VLOOKUP(G77,[2]Sheet1!$C$6:$G$46,5,FALSE)</f>
        <v>224</v>
      </c>
      <c r="AC77" t="e">
        <f>VLOOKUP(A77,[3]nim!$A$2:$B$955,2,FALSE)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208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316</v>
      </c>
      <c r="J78" t="s">
        <v>35</v>
      </c>
      <c r="K78" t="s">
        <v>1196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1407</v>
      </c>
      <c r="AA78" t="e">
        <f>VLOOKUP(A78,[3]registrasi!$B$2:$C$955,2,FALSE)</f>
        <v>#N/A</v>
      </c>
      <c r="AB78">
        <f>VLOOKUP(G78,[2]Sheet1!$C$6:$G$46,5,FALSE)</f>
        <v>404</v>
      </c>
      <c r="AC78" t="e">
        <f>VLOOKUP(A78,[3]nim!$A$2:$B$955,2,FALSE)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224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317</v>
      </c>
      <c r="J79" t="s">
        <v>35</v>
      </c>
      <c r="K79" t="s">
        <v>1209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1412</v>
      </c>
      <c r="AA79" t="e">
        <f>VLOOKUP(A79,[3]registrasi!$B$2:$C$955,2,FALSE)</f>
        <v>#N/A</v>
      </c>
      <c r="AB79">
        <f>VLOOKUP(G79,[2]Sheet1!$C$6:$G$46,5,FALSE)</f>
        <v>103</v>
      </c>
      <c r="AC79" t="e">
        <f>VLOOKUP(A79,[3]nim!$A$2:$B$955,2,FALSE)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1421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318</v>
      </c>
      <c r="J80" t="s">
        <v>35</v>
      </c>
      <c r="K80" t="s">
        <v>1208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1407</v>
      </c>
      <c r="AA80" t="e">
        <f>VLOOKUP(A80,[3]registrasi!$B$2:$C$955,2,FALSE)</f>
        <v>#N/A</v>
      </c>
      <c r="AB80">
        <f>VLOOKUP(G80,[2]Sheet1!$C$6:$G$46,5,FALSE)</f>
        <v>1201</v>
      </c>
      <c r="AC80" t="e">
        <f>VLOOKUP(A80,[3]nim!$A$2:$B$955,2,FALSE)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222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319</v>
      </c>
      <c r="J81" t="s">
        <v>35</v>
      </c>
      <c r="K81" t="s">
        <v>1208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1411</v>
      </c>
      <c r="AA81" t="e">
        <f>VLOOKUP(A81,[3]registrasi!$B$2:$C$955,2,FALSE)</f>
        <v>#N/A</v>
      </c>
      <c r="AB81">
        <f>VLOOKUP(G81,[2]Sheet1!$C$6:$G$46,5,FALSE)</f>
        <v>200</v>
      </c>
      <c r="AC81" t="e">
        <f>VLOOKUP(A81,[3]nim!$A$2:$B$955,2,FALSE)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233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320</v>
      </c>
      <c r="J82" t="s">
        <v>35</v>
      </c>
      <c r="K82" t="s">
        <v>1208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1408</v>
      </c>
      <c r="AA82" t="e">
        <f>VLOOKUP(A82,[3]registrasi!$B$2:$C$955,2,FALSE)</f>
        <v>#N/A</v>
      </c>
      <c r="AB82">
        <f>VLOOKUP(G82,[2]Sheet1!$C$6:$G$46,5,FALSE)</f>
        <v>151</v>
      </c>
      <c r="AC82" t="e">
        <f>VLOOKUP(A82,[3]nim!$A$2:$B$955,2,FALSE)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217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321</v>
      </c>
      <c r="J83" t="s">
        <v>35</v>
      </c>
      <c r="K83" t="s">
        <v>1208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1407</v>
      </c>
      <c r="AA83" t="e">
        <f>VLOOKUP(A83,[3]registrasi!$B$2:$C$955,2,FALSE)</f>
        <v>#N/A</v>
      </c>
      <c r="AB83">
        <f>VLOOKUP(G83,[2]Sheet1!$C$6:$G$46,5,FALSE)</f>
        <v>191</v>
      </c>
      <c r="AC83" t="e">
        <f>VLOOKUP(A83,[3]nim!$A$2:$B$955,2,FALSE)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206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322</v>
      </c>
      <c r="J84" t="s">
        <v>35</v>
      </c>
      <c r="K84" t="s">
        <v>1208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1409</v>
      </c>
      <c r="AA84" t="e">
        <f>VLOOKUP(A84,[3]registrasi!$B$2:$C$955,2,FALSE)</f>
        <v>#N/A</v>
      </c>
      <c r="AB84">
        <f>VLOOKUP(G84,[2]Sheet1!$C$6:$G$46,5,FALSE)</f>
        <v>112</v>
      </c>
      <c r="AC84" t="e">
        <f>VLOOKUP(A84,[3]nim!$A$2:$B$955,2,FALSE)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234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323</v>
      </c>
      <c r="J85" t="s">
        <v>35</v>
      </c>
      <c r="K85" t="s">
        <v>1196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1406</v>
      </c>
      <c r="AA85" t="e">
        <f>VLOOKUP(A85,[3]registrasi!$B$2:$C$955,2,FALSE)</f>
        <v>#N/A</v>
      </c>
      <c r="AB85">
        <f>VLOOKUP(G85,[2]Sheet1!$C$6:$G$46,5,FALSE)</f>
        <v>102</v>
      </c>
      <c r="AC85" t="e">
        <f>VLOOKUP(A85,[3]nim!$A$2:$B$955,2,FALSE)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209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324</v>
      </c>
      <c r="J86" t="s">
        <v>35</v>
      </c>
      <c r="K86" t="s">
        <v>1195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1409</v>
      </c>
      <c r="AA86" t="e">
        <f>VLOOKUP(A86,[3]registrasi!$B$2:$C$955,2,FALSE)</f>
        <v>#N/A</v>
      </c>
      <c r="AB86">
        <f>VLOOKUP(G86,[2]Sheet1!$C$6:$G$46,5,FALSE)</f>
        <v>480</v>
      </c>
      <c r="AC86" t="e">
        <f>VLOOKUP(A86,[3]nim!$A$2:$B$955,2,FALSE)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231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325</v>
      </c>
      <c r="J87" t="s">
        <v>35</v>
      </c>
      <c r="K87" t="s">
        <v>1208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1409</v>
      </c>
      <c r="AA87" t="e">
        <f>VLOOKUP(A87,[3]registrasi!$B$2:$C$955,2,FALSE)</f>
        <v>#N/A</v>
      </c>
      <c r="AB87">
        <f>VLOOKUP(G87,[2]Sheet1!$C$6:$G$46,5,FALSE)</f>
        <v>476</v>
      </c>
      <c r="AC87" t="e">
        <f>VLOOKUP(A87,[3]nim!$A$2:$B$955,2,FALSE)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1422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326</v>
      </c>
      <c r="J88" t="s">
        <v>35</v>
      </c>
      <c r="K88" t="s">
        <v>1194</v>
      </c>
      <c r="L88" s="1">
        <v>38004</v>
      </c>
      <c r="M88" t="s">
        <v>1292</v>
      </c>
      <c r="N88" t="s">
        <v>27</v>
      </c>
      <c r="O88" t="s">
        <v>29</v>
      </c>
      <c r="P88" t="s">
        <v>1298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1412</v>
      </c>
      <c r="AA88" t="e">
        <f>VLOOKUP(A88,[3]registrasi!$B$2:$C$955,2,FALSE)</f>
        <v>#N/A</v>
      </c>
      <c r="AB88">
        <f>VLOOKUP(G88,[2]Sheet1!$C$6:$G$46,5,FALSE)</f>
        <v>578</v>
      </c>
      <c r="AC88" t="e">
        <f>VLOOKUP(A88,[3]nim!$A$2:$B$955,2,FALSE)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230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327</v>
      </c>
      <c r="J89" t="s">
        <v>26</v>
      </c>
      <c r="K89" t="s">
        <v>1196</v>
      </c>
      <c r="L89" s="1">
        <v>37797</v>
      </c>
      <c r="M89" t="s">
        <v>28</v>
      </c>
      <c r="N89" t="s">
        <v>56</v>
      </c>
      <c r="O89" t="s">
        <v>29</v>
      </c>
      <c r="P89" t="s">
        <v>189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1413</v>
      </c>
      <c r="AA89" t="e">
        <f>VLOOKUP(A89,[3]registrasi!$B$2:$C$955,2,FALSE)</f>
        <v>#N/A</v>
      </c>
      <c r="AB89">
        <f>VLOOKUP(G89,[2]Sheet1!$C$6:$G$46,5,FALSE)</f>
        <v>411</v>
      </c>
      <c r="AC89" t="e">
        <f>VLOOKUP(A89,[3]nim!$A$2:$B$955,2,FALSE)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228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328</v>
      </c>
      <c r="J90" t="s">
        <v>26</v>
      </c>
      <c r="K90" t="s">
        <v>1200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1414</v>
      </c>
      <c r="AA90" t="e">
        <f>VLOOKUP(A90,[3]registrasi!$B$2:$C$955,2,FALSE)</f>
        <v>#N/A</v>
      </c>
      <c r="AB90">
        <f>VLOOKUP(G90,[2]Sheet1!$C$6:$G$46,5,FALSE)</f>
        <v>1057</v>
      </c>
      <c r="AC90" t="e">
        <f>VLOOKUP(A90,[3]nim!$A$2:$B$955,2,FALSE)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218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329</v>
      </c>
      <c r="J91" t="s">
        <v>35</v>
      </c>
      <c r="K91" t="s">
        <v>1210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1409</v>
      </c>
      <c r="AA91" t="e">
        <f>VLOOKUP(A91,[3]registrasi!$B$2:$C$955,2,FALSE)</f>
        <v>#N/A</v>
      </c>
      <c r="AB91">
        <f>VLOOKUP(G91,[2]Sheet1!$C$6:$G$46,5,FALSE)</f>
        <v>1423</v>
      </c>
      <c r="AC91" t="e">
        <f>VLOOKUP(A91,[3]nim!$A$2:$B$955,2,FALSE)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227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330</v>
      </c>
      <c r="J92" t="s">
        <v>35</v>
      </c>
      <c r="K92" t="s">
        <v>1201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1407</v>
      </c>
      <c r="AA92" t="e">
        <f>VLOOKUP(A92,[3]registrasi!$B$2:$C$955,2,FALSE)</f>
        <v>#N/A</v>
      </c>
      <c r="AB92">
        <f>VLOOKUP(G92,[2]Sheet1!$C$6:$G$46,5,FALSE)</f>
        <v>1115</v>
      </c>
      <c r="AC92" t="e">
        <f>VLOOKUP(A92,[3]nim!$A$2:$B$955,2,FALSE)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218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331</v>
      </c>
      <c r="J93" t="s">
        <v>35</v>
      </c>
      <c r="K93" t="s">
        <v>1194</v>
      </c>
      <c r="L93" s="1">
        <v>37553</v>
      </c>
      <c r="M93" t="s">
        <v>28</v>
      </c>
      <c r="N93" t="s">
        <v>39</v>
      </c>
      <c r="O93" t="s">
        <v>29</v>
      </c>
      <c r="P93" t="s">
        <v>187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1414</v>
      </c>
      <c r="AA93" t="e">
        <f>VLOOKUP(A93,[3]registrasi!$B$2:$C$955,2,FALSE)</f>
        <v>#N/A</v>
      </c>
      <c r="AB93">
        <f>VLOOKUP(G93,[2]Sheet1!$C$6:$G$46,5,FALSE)</f>
        <v>1423</v>
      </c>
      <c r="AC93" t="e">
        <f>VLOOKUP(A93,[3]nim!$A$2:$B$955,2,FALSE)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211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332</v>
      </c>
      <c r="J94" t="s">
        <v>35</v>
      </c>
      <c r="K94" t="s">
        <v>1200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1406</v>
      </c>
      <c r="AA94" t="e">
        <f>VLOOKUP(A94,[3]registrasi!$B$2:$C$955,2,FALSE)</f>
        <v>#N/A</v>
      </c>
      <c r="AB94">
        <f>VLOOKUP(G94,[2]Sheet1!$C$6:$G$46,5,FALSE)</f>
        <v>160</v>
      </c>
      <c r="AC94" t="e">
        <f>VLOOKUP(A94,[3]nim!$A$2:$B$955,2,FALSE)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212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333</v>
      </c>
      <c r="J95" t="s">
        <v>26</v>
      </c>
      <c r="K95" t="s">
        <v>1200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1406</v>
      </c>
      <c r="AA95" t="e">
        <f>VLOOKUP(A95,[3]registrasi!$B$2:$C$955,2,FALSE)</f>
        <v>#N/A</v>
      </c>
      <c r="AB95">
        <f>VLOOKUP(G95,[2]Sheet1!$C$6:$G$46,5,FALSE)</f>
        <v>434</v>
      </c>
      <c r="AC95" t="e">
        <f>VLOOKUP(A95,[3]nim!$A$2:$B$955,2,FALSE)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231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334</v>
      </c>
      <c r="J96" t="s">
        <v>35</v>
      </c>
      <c r="K96" t="s">
        <v>1201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1409</v>
      </c>
      <c r="AA96" t="e">
        <f>VLOOKUP(A96,[3]registrasi!$B$2:$C$955,2,FALSE)</f>
        <v>#N/A</v>
      </c>
      <c r="AB96">
        <f>VLOOKUP(G96,[2]Sheet1!$C$6:$G$46,5,FALSE)</f>
        <v>476</v>
      </c>
      <c r="AC96" t="e">
        <f>VLOOKUP(A96,[3]nim!$A$2:$B$955,2,FALSE)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212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335</v>
      </c>
      <c r="J97" t="s">
        <v>35</v>
      </c>
      <c r="K97" t="s">
        <v>1203</v>
      </c>
      <c r="L97" s="1">
        <v>37823</v>
      </c>
      <c r="M97" t="s">
        <v>28</v>
      </c>
      <c r="N97" t="s">
        <v>39</v>
      </c>
      <c r="O97" t="s">
        <v>29</v>
      </c>
      <c r="P97" t="s">
        <v>1306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1413</v>
      </c>
      <c r="AA97" t="e">
        <f>VLOOKUP(A97,[3]registrasi!$B$2:$C$955,2,FALSE)</f>
        <v>#N/A</v>
      </c>
      <c r="AB97">
        <f>VLOOKUP(G97,[2]Sheet1!$C$6:$G$46,5,FALSE)</f>
        <v>434</v>
      </c>
      <c r="AC97" t="e">
        <f>VLOOKUP(A97,[3]nim!$A$2:$B$955,2,FALSE)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235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336</v>
      </c>
      <c r="J98" t="s">
        <v>35</v>
      </c>
      <c r="K98" t="s">
        <v>1196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1414</v>
      </c>
      <c r="AA98" t="e">
        <f>VLOOKUP(A98,[3]registrasi!$B$2:$C$955,2,FALSE)</f>
        <v>#N/A</v>
      </c>
      <c r="AB98">
        <f>VLOOKUP(G98,[2]Sheet1!$C$6:$G$46,5,FALSE)</f>
        <v>421</v>
      </c>
      <c r="AC98" t="e">
        <f>VLOOKUP(A98,[3]nim!$A$2:$B$955,2,FALSE)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218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337</v>
      </c>
      <c r="J99" t="s">
        <v>26</v>
      </c>
      <c r="K99" t="s">
        <v>1196</v>
      </c>
      <c r="L99" s="1">
        <v>37925</v>
      </c>
      <c r="M99" t="s">
        <v>28</v>
      </c>
      <c r="N99" t="s">
        <v>56</v>
      </c>
      <c r="O99" t="s">
        <v>29</v>
      </c>
      <c r="P99" t="s">
        <v>1429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1410</v>
      </c>
      <c r="AA99" t="e">
        <f>VLOOKUP(A99,[3]registrasi!$B$2:$C$955,2,FALSE)</f>
        <v>#N/A</v>
      </c>
      <c r="AB99">
        <f>VLOOKUP(G99,[2]Sheet1!$C$6:$G$46,5,FALSE)</f>
        <v>1423</v>
      </c>
      <c r="AC99" t="e">
        <f>VLOOKUP(A99,[3]nim!$A$2:$B$955,2,FALSE)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227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338</v>
      </c>
      <c r="J100" t="s">
        <v>35</v>
      </c>
      <c r="K100" t="s">
        <v>1194</v>
      </c>
      <c r="L100" s="1">
        <v>37706</v>
      </c>
      <c r="M100" t="s">
        <v>28</v>
      </c>
      <c r="N100" t="s">
        <v>39</v>
      </c>
      <c r="O100" t="s">
        <v>29</v>
      </c>
      <c r="P100" t="s">
        <v>1309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1407</v>
      </c>
      <c r="AA100" t="e">
        <f>VLOOKUP(A100,[3]registrasi!$B$2:$C$955,2,FALSE)</f>
        <v>#N/A</v>
      </c>
      <c r="AB100">
        <f>VLOOKUP(G100,[2]Sheet1!$C$6:$G$46,5,FALSE)</f>
        <v>1115</v>
      </c>
      <c r="AC100" t="e">
        <f>VLOOKUP(A100,[3]nim!$A$2:$B$955,2,FALSE)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208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339</v>
      </c>
      <c r="J101" t="s">
        <v>35</v>
      </c>
      <c r="K101" t="s">
        <v>1196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1413</v>
      </c>
      <c r="AA101" t="e">
        <f>VLOOKUP(A101,[3]registrasi!$B$2:$C$955,2,FALSE)</f>
        <v>#N/A</v>
      </c>
      <c r="AB101">
        <f>VLOOKUP(G101,[2]Sheet1!$C$6:$G$46,5,FALSE)</f>
        <v>404</v>
      </c>
      <c r="AC101" t="e">
        <f>VLOOKUP(A101,[3]nim!$A$2:$B$955,2,FALSE)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206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340</v>
      </c>
      <c r="J102" t="s">
        <v>35</v>
      </c>
      <c r="K102" t="s">
        <v>1194</v>
      </c>
      <c r="L102" s="1">
        <v>37888</v>
      </c>
      <c r="M102" t="s">
        <v>28</v>
      </c>
      <c r="N102" t="s">
        <v>39</v>
      </c>
      <c r="O102" t="s">
        <v>29</v>
      </c>
      <c r="P102" t="s">
        <v>187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1407</v>
      </c>
      <c r="AA102" t="e">
        <f>VLOOKUP(A102,[3]registrasi!$B$2:$C$955,2,FALSE)</f>
        <v>#N/A</v>
      </c>
      <c r="AB102">
        <f>VLOOKUP(G102,[2]Sheet1!$C$6:$G$46,5,FALSE)</f>
        <v>112</v>
      </c>
      <c r="AC102" t="e">
        <f>VLOOKUP(A102,[3]nim!$A$2:$B$955,2,FALSE)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203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341</v>
      </c>
      <c r="J103" t="s">
        <v>26</v>
      </c>
      <c r="K103" t="s">
        <v>1191</v>
      </c>
      <c r="L103" s="1">
        <v>37780</v>
      </c>
      <c r="M103" t="s">
        <v>28</v>
      </c>
      <c r="N103" t="s">
        <v>72</v>
      </c>
      <c r="O103" t="s">
        <v>29</v>
      </c>
      <c r="P103" t="s">
        <v>1310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1414</v>
      </c>
      <c r="AA103" t="e">
        <f>VLOOKUP(A103,[3]registrasi!$B$2:$C$955,2,FALSE)</f>
        <v>#N/A</v>
      </c>
      <c r="AB103">
        <f>VLOOKUP(G103,[2]Sheet1!$C$6:$G$46,5,FALSE)</f>
        <v>193</v>
      </c>
      <c r="AC103" t="e">
        <f>VLOOKUP(A103,[3]nim!$A$2:$B$955,2,FALSE)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208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342</v>
      </c>
      <c r="J104" t="s">
        <v>35</v>
      </c>
      <c r="K104" t="s">
        <v>1192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1414</v>
      </c>
      <c r="AA104" t="e">
        <f>VLOOKUP(A104,[3]registrasi!$B$2:$C$955,2,FALSE)</f>
        <v>#N/A</v>
      </c>
      <c r="AB104">
        <f>VLOOKUP(G104,[2]Sheet1!$C$6:$G$46,5,FALSE)</f>
        <v>404</v>
      </c>
      <c r="AC104" t="e">
        <f>VLOOKUP(A104,[3]nim!$A$2:$B$955,2,FALSE)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221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343</v>
      </c>
      <c r="J105" t="s">
        <v>35</v>
      </c>
      <c r="K105" t="s">
        <v>1194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1409</v>
      </c>
      <c r="AA105" t="e">
        <f>VLOOKUP(A105,[3]registrasi!$B$2:$C$955,2,FALSE)</f>
        <v>#N/A</v>
      </c>
      <c r="AB105">
        <f>VLOOKUP(G105,[2]Sheet1!$C$6:$G$46,5,FALSE)</f>
        <v>789</v>
      </c>
      <c r="AC105" t="e">
        <f>VLOOKUP(A105,[3]nim!$A$2:$B$955,2,FALSE)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218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344</v>
      </c>
      <c r="J106" t="s">
        <v>35</v>
      </c>
      <c r="K106" t="s">
        <v>1190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1408</v>
      </c>
      <c r="AA106" t="e">
        <f>VLOOKUP(A106,[3]registrasi!$B$2:$C$955,2,FALSE)</f>
        <v>#N/A</v>
      </c>
      <c r="AB106">
        <f>VLOOKUP(G106,[2]Sheet1!$C$6:$G$46,5,FALSE)</f>
        <v>1423</v>
      </c>
      <c r="AC106" t="e">
        <f>VLOOKUP(A106,[3]nim!$A$2:$B$955,2,FALSE)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228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345</v>
      </c>
      <c r="J107" t="s">
        <v>35</v>
      </c>
      <c r="K107" t="s">
        <v>1196</v>
      </c>
      <c r="L107" s="1">
        <v>37480</v>
      </c>
      <c r="M107" t="s">
        <v>28</v>
      </c>
      <c r="N107" t="s">
        <v>56</v>
      </c>
      <c r="O107" t="s">
        <v>29</v>
      </c>
      <c r="P107" t="s">
        <v>1311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1406</v>
      </c>
      <c r="AA107" t="e">
        <f>VLOOKUP(A107,[3]registrasi!$B$2:$C$955,2,FALSE)</f>
        <v>#N/A</v>
      </c>
      <c r="AB107">
        <f>VLOOKUP(G107,[2]Sheet1!$C$6:$G$46,5,FALSE)</f>
        <v>1057</v>
      </c>
      <c r="AC107" t="e">
        <f>VLOOKUP(A107,[3]nim!$A$2:$B$955,2,FALSE)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214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346</v>
      </c>
      <c r="J108" t="s">
        <v>35</v>
      </c>
      <c r="K108" t="s">
        <v>1192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1412</v>
      </c>
      <c r="AA108" t="e">
        <f>VLOOKUP(A108,[3]registrasi!$B$2:$C$955,2,FALSE)</f>
        <v>#N/A</v>
      </c>
      <c r="AB108">
        <f>VLOOKUP(G108,[2]Sheet1!$C$6:$G$46,5,FALSE)</f>
        <v>723</v>
      </c>
      <c r="AC108" t="e">
        <f>VLOOKUP(A108,[3]nim!$A$2:$B$955,2,FALSE)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226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347</v>
      </c>
      <c r="J109" t="s">
        <v>35</v>
      </c>
      <c r="K109" t="s">
        <v>1211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1409</v>
      </c>
      <c r="AA109" t="e">
        <f>VLOOKUP(A109,[3]registrasi!$B$2:$C$955,2,FALSE)</f>
        <v>#N/A</v>
      </c>
      <c r="AB109">
        <f>VLOOKUP(G109,[2]Sheet1!$C$6:$G$46,5,FALSE)</f>
        <v>511</v>
      </c>
      <c r="AC109" t="e">
        <f>VLOOKUP(A109,[3]nim!$A$2:$B$955,2,FALSE)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229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348</v>
      </c>
      <c r="J110" t="s">
        <v>35</v>
      </c>
      <c r="K110" t="s">
        <v>1197</v>
      </c>
      <c r="L110" s="1">
        <v>38162</v>
      </c>
      <c r="M110" t="s">
        <v>1292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1407</v>
      </c>
      <c r="AA110" t="e">
        <f>VLOOKUP(A110,[3]registrasi!$B$2:$C$955,2,FALSE)</f>
        <v>#N/A</v>
      </c>
      <c r="AB110">
        <f>VLOOKUP(G110,[2]Sheet1!$C$6:$G$46,5,FALSE)</f>
        <v>236</v>
      </c>
      <c r="AC110" t="e">
        <f>VLOOKUP(A110,[3]nim!$A$2:$B$955,2,FALSE)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224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349</v>
      </c>
      <c r="J111" t="s">
        <v>35</v>
      </c>
      <c r="K111" t="s">
        <v>1196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1406</v>
      </c>
      <c r="AA111" t="e">
        <f>VLOOKUP(A111,[3]registrasi!$B$2:$C$955,2,FALSE)</f>
        <v>#N/A</v>
      </c>
      <c r="AB111">
        <f>VLOOKUP(G111,[2]Sheet1!$C$6:$G$46,5,FALSE)</f>
        <v>103</v>
      </c>
      <c r="AC111" t="e">
        <f>VLOOKUP(A111,[3]nim!$A$2:$B$955,2,FALSE)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1420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350</v>
      </c>
      <c r="J112" t="s">
        <v>35</v>
      </c>
      <c r="K112" t="s">
        <v>1203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1412</v>
      </c>
      <c r="AA112" t="e">
        <f>VLOOKUP(A112,[3]registrasi!$B$2:$C$955,2,FALSE)</f>
        <v>#N/A</v>
      </c>
      <c r="AB112">
        <f>VLOOKUP(G112,[2]Sheet1!$C$6:$G$46,5,FALSE)</f>
        <v>288</v>
      </c>
      <c r="AC112" t="e">
        <f>VLOOKUP(A112,[3]nim!$A$2:$B$955,2,FALSE)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207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351</v>
      </c>
      <c r="J113" t="s">
        <v>35</v>
      </c>
      <c r="K113" t="s">
        <v>1196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1406</v>
      </c>
      <c r="AA113" t="e">
        <f>VLOOKUP(A113,[3]registrasi!$B$2:$C$955,2,FALSE)</f>
        <v>#N/A</v>
      </c>
      <c r="AB113">
        <f>VLOOKUP(G113,[2]Sheet1!$C$6:$G$46,5,FALSE)</f>
        <v>1184</v>
      </c>
      <c r="AC113" t="e">
        <f>VLOOKUP(A113,[3]nim!$A$2:$B$955,2,FALSE)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229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352</v>
      </c>
      <c r="J114" t="s">
        <v>35</v>
      </c>
      <c r="K114" t="s">
        <v>1196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1406</v>
      </c>
      <c r="AA114" t="e">
        <f>VLOOKUP(A114,[3]registrasi!$B$2:$C$955,2,FALSE)</f>
        <v>#N/A</v>
      </c>
      <c r="AB114">
        <f>VLOOKUP(G114,[2]Sheet1!$C$6:$G$46,5,FALSE)</f>
        <v>236</v>
      </c>
      <c r="AC114" t="e">
        <f>VLOOKUP(A114,[3]nim!$A$2:$B$955,2,FALSE)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218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353</v>
      </c>
      <c r="J115" t="s">
        <v>26</v>
      </c>
      <c r="K115" t="s">
        <v>1201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1408</v>
      </c>
      <c r="AA115" t="e">
        <f>VLOOKUP(A115,[3]registrasi!$B$2:$C$955,2,FALSE)</f>
        <v>#N/A</v>
      </c>
      <c r="AB115">
        <f>VLOOKUP(G115,[2]Sheet1!$C$6:$G$46,5,FALSE)</f>
        <v>1423</v>
      </c>
      <c r="AC115" t="e">
        <f>VLOOKUP(A115,[3]nim!$A$2:$B$955,2,FALSE)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204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354</v>
      </c>
      <c r="J116" t="s">
        <v>26</v>
      </c>
      <c r="K116" t="s">
        <v>1192</v>
      </c>
      <c r="L116" s="1">
        <v>37690</v>
      </c>
      <c r="M116" t="s">
        <v>28</v>
      </c>
      <c r="N116" t="s">
        <v>27</v>
      </c>
      <c r="O116" t="s">
        <v>29</v>
      </c>
      <c r="P116" t="s">
        <v>1298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1413</v>
      </c>
      <c r="AA116" t="e">
        <f>VLOOKUP(A116,[3]registrasi!$B$2:$C$955,2,FALSE)</f>
        <v>#N/A</v>
      </c>
      <c r="AB116">
        <f>VLOOKUP(G116,[2]Sheet1!$C$6:$G$46,5,FALSE)</f>
        <v>1047</v>
      </c>
      <c r="AC116" t="e">
        <f>VLOOKUP(A116,[3]nim!$A$2:$B$955,2,FALSE)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230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355</v>
      </c>
      <c r="J117" t="s">
        <v>35</v>
      </c>
      <c r="K117" t="s">
        <v>1208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1406</v>
      </c>
      <c r="AA117" t="e">
        <f>VLOOKUP(A117,[3]registrasi!$B$2:$C$955,2,FALSE)</f>
        <v>#N/A</v>
      </c>
      <c r="AB117">
        <f>VLOOKUP(G117,[2]Sheet1!$C$6:$G$46,5,FALSE)</f>
        <v>411</v>
      </c>
      <c r="AC117" t="e">
        <f>VLOOKUP(A117,[3]nim!$A$2:$B$955,2,FALSE)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228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356</v>
      </c>
      <c r="J118" t="s">
        <v>26</v>
      </c>
      <c r="K118" t="s">
        <v>1206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1406</v>
      </c>
      <c r="AA118" t="e">
        <f>VLOOKUP(A118,[3]registrasi!$B$2:$C$955,2,FALSE)</f>
        <v>#N/A</v>
      </c>
      <c r="AB118">
        <f>VLOOKUP(G118,[2]Sheet1!$C$6:$G$46,5,FALSE)</f>
        <v>1057</v>
      </c>
      <c r="AC118" t="e">
        <f>VLOOKUP(A118,[3]nim!$A$2:$B$955,2,FALSE)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229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357</v>
      </c>
      <c r="J119" t="s">
        <v>26</v>
      </c>
      <c r="K119" t="s">
        <v>1194</v>
      </c>
      <c r="L119" s="1">
        <v>37778</v>
      </c>
      <c r="M119" t="s">
        <v>28</v>
      </c>
      <c r="N119" t="s">
        <v>27</v>
      </c>
      <c r="O119" t="s">
        <v>29</v>
      </c>
      <c r="P119" t="s">
        <v>199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1415</v>
      </c>
      <c r="AA119" t="e">
        <f>VLOOKUP(A119,[3]registrasi!$B$2:$C$955,2,FALSE)</f>
        <v>#N/A</v>
      </c>
      <c r="AB119">
        <f>VLOOKUP(G119,[2]Sheet1!$C$6:$G$46,5,FALSE)</f>
        <v>236</v>
      </c>
      <c r="AC119" t="e">
        <f>VLOOKUP(A119,[3]nim!$A$2:$B$955,2,FALSE)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208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358</v>
      </c>
      <c r="J120" t="s">
        <v>35</v>
      </c>
      <c r="K120" t="s">
        <v>1196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1406</v>
      </c>
      <c r="AA120" t="e">
        <f>VLOOKUP(A120,[3]registrasi!$B$2:$C$955,2,FALSE)</f>
        <v>#N/A</v>
      </c>
      <c r="AB120">
        <f>VLOOKUP(G120,[2]Sheet1!$C$6:$G$46,5,FALSE)</f>
        <v>404</v>
      </c>
      <c r="AC120" t="e">
        <f>VLOOKUP(A120,[3]nim!$A$2:$B$955,2,FALSE)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225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359</v>
      </c>
      <c r="J121" t="s">
        <v>35</v>
      </c>
      <c r="K121" t="s">
        <v>1196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1411</v>
      </c>
      <c r="AA121" t="e">
        <f>VLOOKUP(A121,[3]registrasi!$B$2:$C$955,2,FALSE)</f>
        <v>#N/A</v>
      </c>
      <c r="AB121">
        <f>VLOOKUP(G121,[2]Sheet1!$C$6:$G$46,5,FALSE)</f>
        <v>1756</v>
      </c>
      <c r="AC121" t="e">
        <f>VLOOKUP(A121,[3]nim!$A$2:$B$955,2,FALSE)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221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360</v>
      </c>
      <c r="J122" t="s">
        <v>26</v>
      </c>
      <c r="K122" t="s">
        <v>1201</v>
      </c>
      <c r="L122" s="1">
        <v>37602</v>
      </c>
      <c r="M122" t="s">
        <v>28</v>
      </c>
      <c r="N122" t="s">
        <v>56</v>
      </c>
      <c r="O122" t="s">
        <v>29</v>
      </c>
      <c r="P122" t="s">
        <v>1312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1406</v>
      </c>
      <c r="AA122" t="e">
        <f>VLOOKUP(A122,[3]registrasi!$B$2:$C$955,2,FALSE)</f>
        <v>#N/A</v>
      </c>
      <c r="AB122">
        <f>VLOOKUP(G122,[2]Sheet1!$C$6:$G$46,5,FALSE)</f>
        <v>789</v>
      </c>
      <c r="AC122" t="e">
        <f>VLOOKUP(A122,[3]nim!$A$2:$B$955,2,FALSE)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217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361</v>
      </c>
      <c r="J123" t="s">
        <v>35</v>
      </c>
      <c r="K123" t="s">
        <v>1206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1406</v>
      </c>
      <c r="AA123" t="e">
        <f>VLOOKUP(A123,[3]registrasi!$B$2:$C$955,2,FALSE)</f>
        <v>#N/A</v>
      </c>
      <c r="AB123">
        <f>VLOOKUP(G123,[2]Sheet1!$C$6:$G$46,5,FALSE)</f>
        <v>191</v>
      </c>
      <c r="AC123" t="e">
        <f>VLOOKUP(A123,[3]nim!$A$2:$B$955,2,FALSE)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228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362</v>
      </c>
      <c r="J124" t="s">
        <v>26</v>
      </c>
      <c r="K124" t="s">
        <v>1206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1408</v>
      </c>
      <c r="AA124" t="e">
        <f>VLOOKUP(A124,[3]registrasi!$B$2:$C$955,2,FALSE)</f>
        <v>#N/A</v>
      </c>
      <c r="AB124">
        <f>VLOOKUP(G124,[2]Sheet1!$C$6:$G$46,5,FALSE)</f>
        <v>1057</v>
      </c>
      <c r="AC124" t="e">
        <f>VLOOKUP(A124,[3]nim!$A$2:$B$955,2,FALSE)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208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363</v>
      </c>
      <c r="J125" t="s">
        <v>35</v>
      </c>
      <c r="K125" t="s">
        <v>1190</v>
      </c>
      <c r="L125" s="1">
        <v>37740</v>
      </c>
      <c r="M125" t="s">
        <v>28</v>
      </c>
      <c r="N125" t="s">
        <v>42</v>
      </c>
      <c r="O125" t="s">
        <v>29</v>
      </c>
      <c r="P125" t="s">
        <v>1430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1415</v>
      </c>
      <c r="AA125" t="e">
        <f>VLOOKUP(A125,[3]registrasi!$B$2:$C$955,2,FALSE)</f>
        <v>#N/A</v>
      </c>
      <c r="AB125">
        <f>VLOOKUP(G125,[2]Sheet1!$C$6:$G$46,5,FALSE)</f>
        <v>404</v>
      </c>
      <c r="AC125" t="e">
        <f>VLOOKUP(A125,[3]nim!$A$2:$B$955,2,FALSE)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218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364</v>
      </c>
      <c r="J126" t="s">
        <v>26</v>
      </c>
      <c r="K126" t="s">
        <v>1200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1407</v>
      </c>
      <c r="AA126" t="e">
        <f>VLOOKUP(A126,[3]registrasi!$B$2:$C$955,2,FALSE)</f>
        <v>#N/A</v>
      </c>
      <c r="AB126">
        <f>VLOOKUP(G126,[2]Sheet1!$C$6:$G$46,5,FALSE)</f>
        <v>1423</v>
      </c>
      <c r="AC126" t="e">
        <f>VLOOKUP(A126,[3]nim!$A$2:$B$955,2,FALSE)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234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365</v>
      </c>
      <c r="J127" t="s">
        <v>35</v>
      </c>
      <c r="K127" t="s">
        <v>1196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1406</v>
      </c>
      <c r="AA127" t="e">
        <f>VLOOKUP(A127,[3]registrasi!$B$2:$C$955,2,FALSE)</f>
        <v>#N/A</v>
      </c>
      <c r="AB127">
        <f>VLOOKUP(G127,[2]Sheet1!$C$6:$G$46,5,FALSE)</f>
        <v>102</v>
      </c>
      <c r="AC127" t="e">
        <f>VLOOKUP(A127,[3]nim!$A$2:$B$955,2,FALSE)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232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366</v>
      </c>
      <c r="J128" t="s">
        <v>35</v>
      </c>
      <c r="K128" t="s">
        <v>1196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1406</v>
      </c>
      <c r="AA128" t="e">
        <f>VLOOKUP(A128,[3]registrasi!$B$2:$C$955,2,FALSE)</f>
        <v>#N/A</v>
      </c>
      <c r="AB128">
        <f>VLOOKUP(G128,[2]Sheet1!$C$6:$G$46,5,FALSE)</f>
        <v>224</v>
      </c>
      <c r="AC128" t="e">
        <f>VLOOKUP(A128,[3]nim!$A$2:$B$955,2,FALSE)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203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367</v>
      </c>
      <c r="J129" t="s">
        <v>35</v>
      </c>
      <c r="K129" t="s">
        <v>1194</v>
      </c>
      <c r="L129" s="1">
        <v>37654</v>
      </c>
      <c r="M129" t="s">
        <v>28</v>
      </c>
      <c r="N129" t="s">
        <v>27</v>
      </c>
      <c r="O129" t="s">
        <v>29</v>
      </c>
      <c r="P129" t="s">
        <v>196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1413</v>
      </c>
      <c r="AA129" t="e">
        <f>VLOOKUP(A129,[3]registrasi!$B$2:$C$955,2,FALSE)</f>
        <v>#N/A</v>
      </c>
      <c r="AB129">
        <f>VLOOKUP(G129,[2]Sheet1!$C$6:$G$46,5,FALSE)</f>
        <v>193</v>
      </c>
      <c r="AC129" t="e">
        <f>VLOOKUP(A129,[3]nim!$A$2:$B$955,2,FALSE)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1421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368</v>
      </c>
      <c r="J130" t="s">
        <v>26</v>
      </c>
      <c r="K130" t="s">
        <v>1192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1411</v>
      </c>
      <c r="AA130" t="e">
        <f>VLOOKUP(A130,[3]registrasi!$B$2:$C$955,2,FALSE)</f>
        <v>#N/A</v>
      </c>
      <c r="AB130">
        <f>VLOOKUP(G130,[2]Sheet1!$C$6:$G$46,5,FALSE)</f>
        <v>1201</v>
      </c>
      <c r="AC130" t="e">
        <f>VLOOKUP(A130,[3]nim!$A$2:$B$955,2,FALSE)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230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369</v>
      </c>
      <c r="J131" t="s">
        <v>35</v>
      </c>
      <c r="K131" t="s">
        <v>1212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1413</v>
      </c>
      <c r="AA131" t="e">
        <f>VLOOKUP(A131,[3]registrasi!$B$2:$C$955,2,FALSE)</f>
        <v>#N/A</v>
      </c>
      <c r="AB131">
        <f>VLOOKUP(G131,[2]Sheet1!$C$6:$G$46,5,FALSE)</f>
        <v>411</v>
      </c>
      <c r="AC131" t="e">
        <f>VLOOKUP(A131,[3]nim!$A$2:$B$955,2,FALSE)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225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370</v>
      </c>
      <c r="J132" t="s">
        <v>35</v>
      </c>
      <c r="K132" t="s">
        <v>1192</v>
      </c>
      <c r="L132" s="1">
        <v>37604</v>
      </c>
      <c r="M132" t="s">
        <v>28</v>
      </c>
      <c r="N132" t="s">
        <v>27</v>
      </c>
      <c r="O132" t="s">
        <v>29</v>
      </c>
      <c r="P132" t="s">
        <v>1302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1409</v>
      </c>
      <c r="AA132" t="e">
        <f>VLOOKUP(A132,[3]registrasi!$B$2:$C$955,2,FALSE)</f>
        <v>#N/A</v>
      </c>
      <c r="AB132">
        <f>VLOOKUP(G132,[2]Sheet1!$C$6:$G$46,5,FALSE)</f>
        <v>1756</v>
      </c>
      <c r="AC132" t="e">
        <f>VLOOKUP(A132,[3]nim!$A$2:$B$955,2,FALSE)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214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371</v>
      </c>
      <c r="J133" t="s">
        <v>35</v>
      </c>
      <c r="K133" t="s">
        <v>1196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1414</v>
      </c>
      <c r="AA133" t="e">
        <f>VLOOKUP(A133,[3]registrasi!$B$2:$C$955,2,FALSE)</f>
        <v>#N/A</v>
      </c>
      <c r="AB133">
        <f>VLOOKUP(G133,[2]Sheet1!$C$6:$G$46,5,FALSE)</f>
        <v>723</v>
      </c>
      <c r="AC133" t="e">
        <f>VLOOKUP(A133,[3]nim!$A$2:$B$955,2,FALSE)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235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372</v>
      </c>
      <c r="J134" t="s">
        <v>35</v>
      </c>
      <c r="K134" t="s">
        <v>1198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1406</v>
      </c>
      <c r="AA134" t="e">
        <f>VLOOKUP(A134,[3]registrasi!$B$2:$C$955,2,FALSE)</f>
        <v>#N/A</v>
      </c>
      <c r="AB134">
        <f>VLOOKUP(G134,[2]Sheet1!$C$6:$G$46,5,FALSE)</f>
        <v>421</v>
      </c>
      <c r="AC134" t="e">
        <f>VLOOKUP(A134,[3]nim!$A$2:$B$955,2,FALSE)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221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373</v>
      </c>
      <c r="J135" t="s">
        <v>26</v>
      </c>
      <c r="K135" t="s">
        <v>1208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1413</v>
      </c>
      <c r="AA135" t="e">
        <f>VLOOKUP(A135,[3]registrasi!$B$2:$C$955,2,FALSE)</f>
        <v>#N/A</v>
      </c>
      <c r="AB135">
        <f>VLOOKUP(G135,[2]Sheet1!$C$6:$G$46,5,FALSE)</f>
        <v>789</v>
      </c>
      <c r="AC135" t="e">
        <f>VLOOKUP(A135,[3]nim!$A$2:$B$955,2,FALSE)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205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374</v>
      </c>
      <c r="J136" t="s">
        <v>35</v>
      </c>
      <c r="K136" t="s">
        <v>1198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1412</v>
      </c>
      <c r="AA136" t="e">
        <f>VLOOKUP(A136,[3]registrasi!$B$2:$C$955,2,FALSE)</f>
        <v>#N/A</v>
      </c>
      <c r="AB136">
        <f>VLOOKUP(G136,[2]Sheet1!$C$6:$G$46,5,FALSE)</f>
        <v>512</v>
      </c>
      <c r="AC136" t="e">
        <f>VLOOKUP(A136,[3]nim!$A$2:$B$955,2,FALSE)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218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375</v>
      </c>
      <c r="J137" t="s">
        <v>35</v>
      </c>
      <c r="K137" t="s">
        <v>1213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1412</v>
      </c>
      <c r="AA137" t="e">
        <f>VLOOKUP(A137,[3]registrasi!$B$2:$C$955,2,FALSE)</f>
        <v>#N/A</v>
      </c>
      <c r="AB137">
        <f>VLOOKUP(G137,[2]Sheet1!$C$6:$G$46,5,FALSE)</f>
        <v>1423</v>
      </c>
      <c r="AC137" t="e">
        <f>VLOOKUP(A137,[3]nim!$A$2:$B$955,2,FALSE)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207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376</v>
      </c>
      <c r="J138" t="s">
        <v>26</v>
      </c>
      <c r="K138" t="s">
        <v>1191</v>
      </c>
      <c r="L138" s="1">
        <v>37677</v>
      </c>
      <c r="M138" t="s">
        <v>1292</v>
      </c>
      <c r="N138" t="s">
        <v>72</v>
      </c>
      <c r="O138" t="s">
        <v>29</v>
      </c>
      <c r="P138" t="s">
        <v>1313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1413</v>
      </c>
      <c r="AA138" t="e">
        <f>VLOOKUP(A138,[3]registrasi!$B$2:$C$955,2,FALSE)</f>
        <v>#N/A</v>
      </c>
      <c r="AB138">
        <f>VLOOKUP(G138,[2]Sheet1!$C$6:$G$46,5,FALSE)</f>
        <v>1184</v>
      </c>
      <c r="AC138" t="e">
        <f>VLOOKUP(A138,[3]nim!$A$2:$B$955,2,FALSE)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207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377</v>
      </c>
      <c r="J139" t="s">
        <v>35</v>
      </c>
      <c r="K139" t="s">
        <v>1196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1414</v>
      </c>
      <c r="AA139" t="e">
        <f>VLOOKUP(A139,[3]registrasi!$B$2:$C$955,2,FALSE)</f>
        <v>#N/A</v>
      </c>
      <c r="AB139">
        <f>VLOOKUP(G139,[2]Sheet1!$C$6:$G$46,5,FALSE)</f>
        <v>1184</v>
      </c>
      <c r="AC139" t="e">
        <f>VLOOKUP(A139,[3]nim!$A$2:$B$955,2,FALSE)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207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378</v>
      </c>
      <c r="J140" t="s">
        <v>35</v>
      </c>
      <c r="K140" t="s">
        <v>1192</v>
      </c>
      <c r="L140" s="1">
        <v>37910</v>
      </c>
      <c r="M140" t="s">
        <v>28</v>
      </c>
      <c r="N140" t="s">
        <v>27</v>
      </c>
      <c r="O140" t="s">
        <v>29</v>
      </c>
      <c r="P140" t="s">
        <v>1314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1412</v>
      </c>
      <c r="AA140" t="e">
        <f>VLOOKUP(A140,[3]registrasi!$B$2:$C$955,2,FALSE)</f>
        <v>#N/A</v>
      </c>
      <c r="AB140">
        <f>VLOOKUP(G140,[2]Sheet1!$C$6:$G$46,5,FALSE)</f>
        <v>1184</v>
      </c>
      <c r="AC140" t="e">
        <f>VLOOKUP(A140,[3]nim!$A$2:$B$955,2,FALSE)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207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379</v>
      </c>
      <c r="J141" t="s">
        <v>35</v>
      </c>
      <c r="K141" t="s">
        <v>1192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1413</v>
      </c>
      <c r="AA141" t="e">
        <f>VLOOKUP(A141,[3]registrasi!$B$2:$C$955,2,FALSE)</f>
        <v>#N/A</v>
      </c>
      <c r="AB141">
        <f>VLOOKUP(G141,[2]Sheet1!$C$6:$G$46,5,FALSE)</f>
        <v>1184</v>
      </c>
      <c r="AC141" t="e">
        <f>VLOOKUP(A141,[3]nim!$A$2:$B$955,2,FALSE)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220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380</v>
      </c>
      <c r="J142" t="s">
        <v>26</v>
      </c>
      <c r="K142" t="s">
        <v>1194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1413</v>
      </c>
      <c r="AA142" t="e">
        <f>VLOOKUP(A142,[3]registrasi!$B$2:$C$955,2,FALSE)</f>
        <v>#N/A</v>
      </c>
      <c r="AB142">
        <f>VLOOKUP(G142,[2]Sheet1!$C$6:$G$46,5,FALSE)</f>
        <v>52</v>
      </c>
      <c r="AC142" t="e">
        <f>VLOOKUP(A142,[3]nim!$A$2:$B$955,2,FALSE)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225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381</v>
      </c>
      <c r="J143" t="s">
        <v>35</v>
      </c>
      <c r="K143" t="s">
        <v>1196</v>
      </c>
      <c r="L143" s="1">
        <v>37387</v>
      </c>
      <c r="M143" t="s">
        <v>28</v>
      </c>
      <c r="N143" t="s">
        <v>43</v>
      </c>
      <c r="O143" t="s">
        <v>29</v>
      </c>
      <c r="P143" t="s">
        <v>1315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1406</v>
      </c>
      <c r="AA143" t="e">
        <f>VLOOKUP(A143,[3]registrasi!$B$2:$C$955,2,FALSE)</f>
        <v>#N/A</v>
      </c>
      <c r="AB143">
        <f>VLOOKUP(G143,[2]Sheet1!$C$6:$G$46,5,FALSE)</f>
        <v>1756</v>
      </c>
      <c r="AC143" t="e">
        <f>VLOOKUP(A143,[3]nim!$A$2:$B$955,2,FALSE)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207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382</v>
      </c>
      <c r="J144" t="s">
        <v>35</v>
      </c>
      <c r="K144" t="s">
        <v>1192</v>
      </c>
      <c r="L144" s="1">
        <v>38100</v>
      </c>
      <c r="M144" t="s">
        <v>28</v>
      </c>
      <c r="N144" t="s">
        <v>27</v>
      </c>
      <c r="O144" t="s">
        <v>29</v>
      </c>
      <c r="P144" t="s">
        <v>1302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1410</v>
      </c>
      <c r="AA144" t="e">
        <f>VLOOKUP(A144,[3]registrasi!$B$2:$C$955,2,FALSE)</f>
        <v>#N/A</v>
      </c>
      <c r="AB144">
        <f>VLOOKUP(G144,[2]Sheet1!$C$6:$G$46,5,FALSE)</f>
        <v>1184</v>
      </c>
      <c r="AC144" t="e">
        <f>VLOOKUP(A144,[3]nim!$A$2:$B$955,2,FALSE)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212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383</v>
      </c>
      <c r="J145" t="s">
        <v>26</v>
      </c>
      <c r="K145" t="s">
        <v>1196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1413</v>
      </c>
      <c r="AA145" t="e">
        <f>VLOOKUP(A145,[3]registrasi!$B$2:$C$955,2,FALSE)</f>
        <v>#N/A</v>
      </c>
      <c r="AB145">
        <f>VLOOKUP(G145,[2]Sheet1!$C$6:$G$46,5,FALSE)</f>
        <v>434</v>
      </c>
      <c r="AC145" t="e">
        <f>VLOOKUP(A145,[3]nim!$A$2:$B$955,2,FALSE)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221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384</v>
      </c>
      <c r="J146" t="s">
        <v>35</v>
      </c>
      <c r="K146" t="s">
        <v>1196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1407</v>
      </c>
      <c r="AA146" t="e">
        <f>VLOOKUP(A146,[3]registrasi!$B$2:$C$955,2,FALSE)</f>
        <v>#N/A</v>
      </c>
      <c r="AB146">
        <f>VLOOKUP(G146,[2]Sheet1!$C$6:$G$46,5,FALSE)</f>
        <v>789</v>
      </c>
      <c r="AC146" t="e">
        <f>VLOOKUP(A146,[3]nim!$A$2:$B$955,2,FALSE)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1421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385</v>
      </c>
      <c r="J147" t="s">
        <v>26</v>
      </c>
      <c r="K147" t="s">
        <v>1203</v>
      </c>
      <c r="L147" s="1">
        <v>37719</v>
      </c>
      <c r="M147" t="s">
        <v>28</v>
      </c>
      <c r="N147" t="s">
        <v>27</v>
      </c>
      <c r="O147" t="s">
        <v>29</v>
      </c>
      <c r="P147" t="s">
        <v>1314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1414</v>
      </c>
      <c r="AA147" t="e">
        <f>VLOOKUP(A147,[3]registrasi!$B$2:$C$955,2,FALSE)</f>
        <v>#N/A</v>
      </c>
      <c r="AB147">
        <f>VLOOKUP(G147,[2]Sheet1!$C$6:$G$46,5,FALSE)</f>
        <v>1201</v>
      </c>
      <c r="AC147" t="e">
        <f>VLOOKUP(A147,[3]nim!$A$2:$B$955,2,FALSE)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203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386</v>
      </c>
      <c r="J148" t="s">
        <v>35</v>
      </c>
      <c r="K148" t="s">
        <v>1196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1412</v>
      </c>
      <c r="AA148" t="e">
        <f>VLOOKUP(A148,[3]registrasi!$B$2:$C$955,2,FALSE)</f>
        <v>#N/A</v>
      </c>
      <c r="AB148">
        <f>VLOOKUP(G148,[2]Sheet1!$C$6:$G$46,5,FALSE)</f>
        <v>193</v>
      </c>
      <c r="AC148" t="e">
        <f>VLOOKUP(A148,[3]nim!$A$2:$B$955,2,FALSE)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227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387</v>
      </c>
      <c r="J149" t="s">
        <v>35</v>
      </c>
      <c r="K149" t="s">
        <v>1208</v>
      </c>
      <c r="L149" s="1">
        <v>37613</v>
      </c>
      <c r="M149" t="s">
        <v>28</v>
      </c>
      <c r="N149" t="s">
        <v>42</v>
      </c>
      <c r="O149" t="s">
        <v>29</v>
      </c>
      <c r="P149" t="s">
        <v>1316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1406</v>
      </c>
      <c r="AA149" t="e">
        <f>VLOOKUP(A149,[3]registrasi!$B$2:$C$955,2,FALSE)</f>
        <v>#N/A</v>
      </c>
      <c r="AB149">
        <f>VLOOKUP(G149,[2]Sheet1!$C$6:$G$46,5,FALSE)</f>
        <v>1115</v>
      </c>
      <c r="AC149" t="e">
        <f>VLOOKUP(A149,[3]nim!$A$2:$B$955,2,FALSE)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221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388</v>
      </c>
      <c r="J150" t="s">
        <v>26</v>
      </c>
      <c r="K150" t="s">
        <v>1200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1407</v>
      </c>
      <c r="AA150" t="e">
        <f>VLOOKUP(A150,[3]registrasi!$B$2:$C$955,2,FALSE)</f>
        <v>#N/A</v>
      </c>
      <c r="AB150">
        <f>VLOOKUP(G150,[2]Sheet1!$C$6:$G$46,5,FALSE)</f>
        <v>789</v>
      </c>
      <c r="AC150" t="e">
        <f>VLOOKUP(A150,[3]nim!$A$2:$B$955,2,FALSE)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228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389</v>
      </c>
      <c r="J151" t="s">
        <v>35</v>
      </c>
      <c r="K151" t="s">
        <v>1214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1412</v>
      </c>
      <c r="AA151" t="e">
        <f>VLOOKUP(A151,[3]registrasi!$B$2:$C$955,2,FALSE)</f>
        <v>#N/A</v>
      </c>
      <c r="AB151">
        <f>VLOOKUP(G151,[2]Sheet1!$C$6:$G$46,5,FALSE)</f>
        <v>1057</v>
      </c>
      <c r="AC151" t="e">
        <f>VLOOKUP(A151,[3]nim!$A$2:$B$955,2,FALSE)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226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390</v>
      </c>
      <c r="J152" t="s">
        <v>26</v>
      </c>
      <c r="K152" t="s">
        <v>1192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1413</v>
      </c>
      <c r="AA152" t="e">
        <f>VLOOKUP(A152,[3]registrasi!$B$2:$C$955,2,FALSE)</f>
        <v>#N/A</v>
      </c>
      <c r="AB152">
        <f>VLOOKUP(G152,[2]Sheet1!$C$6:$G$46,5,FALSE)</f>
        <v>511</v>
      </c>
      <c r="AC152" t="e">
        <f>VLOOKUP(A152,[3]nim!$A$2:$B$955,2,FALSE)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225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391</v>
      </c>
      <c r="J153" t="s">
        <v>35</v>
      </c>
      <c r="K153" t="s">
        <v>1201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1406</v>
      </c>
      <c r="AA153" t="e">
        <f>VLOOKUP(A153,[3]registrasi!$B$2:$C$955,2,FALSE)</f>
        <v>#N/A</v>
      </c>
      <c r="AB153">
        <f>VLOOKUP(G153,[2]Sheet1!$C$6:$G$46,5,FALSE)</f>
        <v>1756</v>
      </c>
      <c r="AC153" t="e">
        <f>VLOOKUP(A153,[3]nim!$A$2:$B$955,2,FALSE)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227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392</v>
      </c>
      <c r="J154" t="s">
        <v>35</v>
      </c>
      <c r="K154" t="s">
        <v>1195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1407</v>
      </c>
      <c r="AA154" t="e">
        <f>VLOOKUP(A154,[3]registrasi!$B$2:$C$955,2,FALSE)</f>
        <v>#N/A</v>
      </c>
      <c r="AB154">
        <f>VLOOKUP(G154,[2]Sheet1!$C$6:$G$46,5,FALSE)</f>
        <v>1115</v>
      </c>
      <c r="AC154" t="e">
        <f>VLOOKUP(A154,[3]nim!$A$2:$B$955,2,FALSE)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1421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393</v>
      </c>
      <c r="J155" t="s">
        <v>35</v>
      </c>
      <c r="K155" t="s">
        <v>1198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1408</v>
      </c>
      <c r="AA155" t="e">
        <f>VLOOKUP(A155,[3]registrasi!$B$2:$C$955,2,FALSE)</f>
        <v>#N/A</v>
      </c>
      <c r="AB155">
        <f>VLOOKUP(G155,[2]Sheet1!$C$6:$G$46,5,FALSE)</f>
        <v>1201</v>
      </c>
      <c r="AC155" t="e">
        <f>VLOOKUP(A155,[3]nim!$A$2:$B$955,2,FALSE)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235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394</v>
      </c>
      <c r="J156" t="s">
        <v>35</v>
      </c>
      <c r="K156" t="s">
        <v>1194</v>
      </c>
      <c r="L156" s="1">
        <v>37485</v>
      </c>
      <c r="M156" t="s">
        <v>28</v>
      </c>
      <c r="N156" t="s">
        <v>39</v>
      </c>
      <c r="O156" t="s">
        <v>29</v>
      </c>
      <c r="P156" t="s">
        <v>1317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1411</v>
      </c>
      <c r="AA156" t="e">
        <f>VLOOKUP(A156,[3]registrasi!$B$2:$C$955,2,FALSE)</f>
        <v>#N/A</v>
      </c>
      <c r="AB156">
        <f>VLOOKUP(G156,[2]Sheet1!$C$6:$G$46,5,FALSE)</f>
        <v>421</v>
      </c>
      <c r="AC156" t="e">
        <f>VLOOKUP(A156,[3]nim!$A$2:$B$955,2,FALSE)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223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395</v>
      </c>
      <c r="J157" t="s">
        <v>35</v>
      </c>
      <c r="K157" t="s">
        <v>1201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1412</v>
      </c>
      <c r="AA157" t="e">
        <f>VLOOKUP(A157,[3]registrasi!$B$2:$C$955,2,FALSE)</f>
        <v>#N/A</v>
      </c>
      <c r="AB157">
        <f>VLOOKUP(G157,[2]Sheet1!$C$6:$G$46,5,FALSE)</f>
        <v>64</v>
      </c>
      <c r="AC157" t="e">
        <f>VLOOKUP(A157,[3]nim!$A$2:$B$955,2,FALSE)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1421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396</v>
      </c>
      <c r="J158" t="s">
        <v>35</v>
      </c>
      <c r="K158" t="s">
        <v>1194</v>
      </c>
      <c r="L158" s="1">
        <v>37949</v>
      </c>
      <c r="M158" t="s">
        <v>28</v>
      </c>
      <c r="N158" t="s">
        <v>39</v>
      </c>
      <c r="O158" t="s">
        <v>29</v>
      </c>
      <c r="P158" t="s">
        <v>1306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1408</v>
      </c>
      <c r="AA158" t="e">
        <f>VLOOKUP(A158,[3]registrasi!$B$2:$C$955,2,FALSE)</f>
        <v>#N/A</v>
      </c>
      <c r="AB158">
        <f>VLOOKUP(G158,[2]Sheet1!$C$6:$G$46,5,FALSE)</f>
        <v>1201</v>
      </c>
      <c r="AC158" t="e">
        <f>VLOOKUP(A158,[3]nim!$A$2:$B$955,2,FALSE)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204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397</v>
      </c>
      <c r="J159" t="s">
        <v>35</v>
      </c>
      <c r="K159" t="s">
        <v>1190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1412</v>
      </c>
      <c r="AA159" t="str">
        <f>VLOOKUP(A159,[3]registrasi!$B$2:$C$955,2,FALSE)</f>
        <v>registrasi</v>
      </c>
      <c r="AB159">
        <f>VLOOKUP(G159,[2]Sheet1!$C$6:$G$46,5,FALSE)</f>
        <v>1047</v>
      </c>
      <c r="AC159" t="e">
        <f>VLOOKUP(A159,[3]nim!$A$2:$B$955,2,FALSE)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214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398</v>
      </c>
      <c r="J160" t="s">
        <v>35</v>
      </c>
      <c r="K160" t="s">
        <v>1194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1411</v>
      </c>
      <c r="AA160" t="e">
        <f>VLOOKUP(A160,[3]registrasi!$B$2:$C$955,2,FALSE)</f>
        <v>#N/A</v>
      </c>
      <c r="AB160">
        <f>VLOOKUP(G160,[2]Sheet1!$C$6:$G$46,5,FALSE)</f>
        <v>723</v>
      </c>
      <c r="AC160" t="e">
        <f>VLOOKUP(A160,[3]nim!$A$2:$B$955,2,FALSE)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212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399</v>
      </c>
      <c r="J161" t="s">
        <v>26</v>
      </c>
      <c r="K161" t="s">
        <v>1196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1414</v>
      </c>
      <c r="AA161" t="e">
        <f>VLOOKUP(A161,[3]registrasi!$B$2:$C$955,2,FALSE)</f>
        <v>#N/A</v>
      </c>
      <c r="AB161">
        <f>VLOOKUP(G161,[2]Sheet1!$C$6:$G$46,5,FALSE)</f>
        <v>434</v>
      </c>
      <c r="AC161" t="e">
        <f>VLOOKUP(A161,[3]nim!$A$2:$B$955,2,FALSE)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225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400</v>
      </c>
      <c r="J162" t="s">
        <v>35</v>
      </c>
      <c r="K162" t="s">
        <v>1215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1409</v>
      </c>
      <c r="AA162" t="e">
        <f>VLOOKUP(A162,[3]registrasi!$B$2:$C$955,2,FALSE)</f>
        <v>#N/A</v>
      </c>
      <c r="AB162">
        <f>VLOOKUP(G162,[2]Sheet1!$C$6:$G$46,5,FALSE)</f>
        <v>1756</v>
      </c>
      <c r="AC162" t="e">
        <f>VLOOKUP(A162,[3]nim!$A$2:$B$955,2,FALSE)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229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401</v>
      </c>
      <c r="J163" t="s">
        <v>26</v>
      </c>
      <c r="K163" t="s">
        <v>1196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1414</v>
      </c>
      <c r="AA163" t="e">
        <f>VLOOKUP(A163,[3]registrasi!$B$2:$C$955,2,FALSE)</f>
        <v>#N/A</v>
      </c>
      <c r="AB163">
        <f>VLOOKUP(G163,[2]Sheet1!$C$6:$G$46,5,FALSE)</f>
        <v>236</v>
      </c>
      <c r="AC163" t="e">
        <f>VLOOKUP(A163,[3]nim!$A$2:$B$955,2,FALSE)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1421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402</v>
      </c>
      <c r="J164" t="s">
        <v>35</v>
      </c>
      <c r="K164" t="s">
        <v>1201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1408</v>
      </c>
      <c r="AA164" t="e">
        <f>VLOOKUP(A164,[3]registrasi!$B$2:$C$955,2,FALSE)</f>
        <v>#N/A</v>
      </c>
      <c r="AB164">
        <f>VLOOKUP(G164,[2]Sheet1!$C$6:$G$46,5,FALSE)</f>
        <v>1201</v>
      </c>
      <c r="AC164" t="e">
        <f>VLOOKUP(A164,[3]nim!$A$2:$B$955,2,FALSE)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204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403</v>
      </c>
      <c r="J165" t="s">
        <v>35</v>
      </c>
      <c r="K165" t="s">
        <v>1209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1407</v>
      </c>
      <c r="AA165" t="e">
        <f>VLOOKUP(A165,[3]registrasi!$B$2:$C$955,2,FALSE)</f>
        <v>#N/A</v>
      </c>
      <c r="AB165">
        <f>VLOOKUP(G165,[2]Sheet1!$C$6:$G$46,5,FALSE)</f>
        <v>1047</v>
      </c>
      <c r="AC165" t="e">
        <f>VLOOKUP(A165,[3]nim!$A$2:$B$955,2,FALSE)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206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404</v>
      </c>
      <c r="J166" t="s">
        <v>26</v>
      </c>
      <c r="K166" t="s">
        <v>1206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1408</v>
      </c>
      <c r="AA166" t="e">
        <f>VLOOKUP(A166,[3]registrasi!$B$2:$C$955,2,FALSE)</f>
        <v>#N/A</v>
      </c>
      <c r="AB166">
        <f>VLOOKUP(G166,[2]Sheet1!$C$6:$G$46,5,FALSE)</f>
        <v>112</v>
      </c>
      <c r="AC166" t="e">
        <f>VLOOKUP(A166,[3]nim!$A$2:$B$955,2,FALSE)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229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405</v>
      </c>
      <c r="J167" t="s">
        <v>26</v>
      </c>
      <c r="K167" t="s">
        <v>1213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1409</v>
      </c>
      <c r="AA167" t="e">
        <f>VLOOKUP(A167,[3]registrasi!$B$2:$C$955,2,FALSE)</f>
        <v>#N/A</v>
      </c>
      <c r="AB167">
        <f>VLOOKUP(G167,[2]Sheet1!$C$6:$G$46,5,FALSE)</f>
        <v>236</v>
      </c>
      <c r="AC167" t="e">
        <f>VLOOKUP(A167,[3]nim!$A$2:$B$955,2,FALSE)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205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406</v>
      </c>
      <c r="J168" t="s">
        <v>26</v>
      </c>
      <c r="K168" t="s">
        <v>1201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1412</v>
      </c>
      <c r="AA168" t="e">
        <f>VLOOKUP(A168,[3]registrasi!$B$2:$C$955,2,FALSE)</f>
        <v>#N/A</v>
      </c>
      <c r="AB168">
        <f>VLOOKUP(G168,[2]Sheet1!$C$6:$G$46,5,FALSE)</f>
        <v>512</v>
      </c>
      <c r="AC168" t="e">
        <f>VLOOKUP(A168,[3]nim!$A$2:$B$955,2,FALSE)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236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407</v>
      </c>
      <c r="J169" t="s">
        <v>35</v>
      </c>
      <c r="K169" t="s">
        <v>1190</v>
      </c>
      <c r="L169" s="1">
        <v>37824</v>
      </c>
      <c r="M169" t="s">
        <v>28</v>
      </c>
      <c r="N169" t="s">
        <v>42</v>
      </c>
      <c r="O169" t="s">
        <v>29</v>
      </c>
      <c r="P169" t="s">
        <v>189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1407</v>
      </c>
      <c r="AA169" t="e">
        <f>VLOOKUP(A169,[3]registrasi!$B$2:$C$955,2,FALSE)</f>
        <v>#N/A</v>
      </c>
      <c r="AB169">
        <f>VLOOKUP(G169,[2]Sheet1!$C$6:$G$46,5,FALSE)</f>
        <v>630</v>
      </c>
      <c r="AC169" t="e">
        <f>VLOOKUP(A169,[3]nim!$A$2:$B$955,2,FALSE)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208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408</v>
      </c>
      <c r="J170" t="s">
        <v>26</v>
      </c>
      <c r="K170" t="s">
        <v>1206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1407</v>
      </c>
      <c r="AA170" t="e">
        <f>VLOOKUP(A170,[3]registrasi!$B$2:$C$955,2,FALSE)</f>
        <v>#N/A</v>
      </c>
      <c r="AB170">
        <f>VLOOKUP(G170,[2]Sheet1!$C$6:$G$46,5,FALSE)</f>
        <v>404</v>
      </c>
      <c r="AC170" t="e">
        <f>VLOOKUP(A170,[3]nim!$A$2:$B$955,2,FALSE)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222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409</v>
      </c>
      <c r="J171" t="s">
        <v>35</v>
      </c>
      <c r="K171" t="s">
        <v>1194</v>
      </c>
      <c r="L171" s="1">
        <v>37954</v>
      </c>
      <c r="M171" t="s">
        <v>28</v>
      </c>
      <c r="N171" t="s">
        <v>39</v>
      </c>
      <c r="O171" t="s">
        <v>29</v>
      </c>
      <c r="P171" t="s">
        <v>1318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1409</v>
      </c>
      <c r="AA171" t="e">
        <f>VLOOKUP(A171,[3]registrasi!$B$2:$C$955,2,FALSE)</f>
        <v>#N/A</v>
      </c>
      <c r="AB171">
        <f>VLOOKUP(G171,[2]Sheet1!$C$6:$G$46,5,FALSE)</f>
        <v>200</v>
      </c>
      <c r="AC171" t="e">
        <f>VLOOKUP(A171,[3]nim!$A$2:$B$955,2,FALSE)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217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410</v>
      </c>
      <c r="J172" t="s">
        <v>35</v>
      </c>
      <c r="K172" t="s">
        <v>1208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1412</v>
      </c>
      <c r="AA172" t="e">
        <f>VLOOKUP(A172,[3]registrasi!$B$2:$C$955,2,FALSE)</f>
        <v>#N/A</v>
      </c>
      <c r="AB172">
        <f>VLOOKUP(G172,[2]Sheet1!$C$6:$G$46,5,FALSE)</f>
        <v>191</v>
      </c>
      <c r="AC172" t="e">
        <f>VLOOKUP(A172,[3]nim!$A$2:$B$955,2,FALSE)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217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411</v>
      </c>
      <c r="J173" t="s">
        <v>35</v>
      </c>
      <c r="K173" t="s">
        <v>1196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1407</v>
      </c>
      <c r="AA173" t="e">
        <f>VLOOKUP(A173,[3]registrasi!$B$2:$C$955,2,FALSE)</f>
        <v>#N/A</v>
      </c>
      <c r="AB173">
        <f>VLOOKUP(G173,[2]Sheet1!$C$6:$G$46,5,FALSE)</f>
        <v>191</v>
      </c>
      <c r="AC173" t="e">
        <f>VLOOKUP(A173,[3]nim!$A$2:$B$955,2,FALSE)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221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412</v>
      </c>
      <c r="J174" t="s">
        <v>26</v>
      </c>
      <c r="K174" t="s">
        <v>1195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1408</v>
      </c>
      <c r="AA174" t="e">
        <f>VLOOKUP(A174,[3]registrasi!$B$2:$C$955,2,FALSE)</f>
        <v>#N/A</v>
      </c>
      <c r="AB174">
        <f>VLOOKUP(G174,[2]Sheet1!$C$6:$G$46,5,FALSE)</f>
        <v>789</v>
      </c>
      <c r="AC174" t="e">
        <f>VLOOKUP(A174,[3]nim!$A$2:$B$955,2,FALSE)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1422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413</v>
      </c>
      <c r="J175" t="s">
        <v>35</v>
      </c>
      <c r="K175" t="s">
        <v>1196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1407</v>
      </c>
      <c r="AA175" t="e">
        <f>VLOOKUP(A175,[3]registrasi!$B$2:$C$955,2,FALSE)</f>
        <v>#N/A</v>
      </c>
      <c r="AB175">
        <f>VLOOKUP(G175,[2]Sheet1!$C$6:$G$46,5,FALSE)</f>
        <v>578</v>
      </c>
      <c r="AC175" t="e">
        <f>VLOOKUP(A175,[3]nim!$A$2:$B$955,2,FALSE)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218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414</v>
      </c>
      <c r="J176" t="s">
        <v>35</v>
      </c>
      <c r="K176" t="s">
        <v>1196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1407</v>
      </c>
      <c r="AA176" t="e">
        <f>VLOOKUP(A176,[3]registrasi!$B$2:$C$955,2,FALSE)</f>
        <v>#N/A</v>
      </c>
      <c r="AB176">
        <f>VLOOKUP(G176,[2]Sheet1!$C$6:$G$46,5,FALSE)</f>
        <v>1423</v>
      </c>
      <c r="AC176" t="e">
        <f>VLOOKUP(A176,[3]nim!$A$2:$B$955,2,FALSE)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203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415</v>
      </c>
      <c r="J177" t="s">
        <v>35</v>
      </c>
      <c r="K177" t="s">
        <v>1200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1406</v>
      </c>
      <c r="AA177" t="e">
        <f>VLOOKUP(A177,[3]registrasi!$B$2:$C$955,2,FALSE)</f>
        <v>#N/A</v>
      </c>
      <c r="AB177">
        <f>VLOOKUP(G177,[2]Sheet1!$C$6:$G$46,5,FALSE)</f>
        <v>193</v>
      </c>
      <c r="AC177" t="e">
        <f>VLOOKUP(A177,[3]nim!$A$2:$B$955,2,FALSE)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218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416</v>
      </c>
      <c r="J178" t="s">
        <v>35</v>
      </c>
      <c r="K178" t="s">
        <v>1195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1406</v>
      </c>
      <c r="AA178" t="e">
        <f>VLOOKUP(A178,[3]registrasi!$B$2:$C$955,2,FALSE)</f>
        <v>#N/A</v>
      </c>
      <c r="AB178">
        <f>VLOOKUP(G178,[2]Sheet1!$C$6:$G$46,5,FALSE)</f>
        <v>1423</v>
      </c>
      <c r="AC178" t="e">
        <f>VLOOKUP(A178,[3]nim!$A$2:$B$955,2,FALSE)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212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417</v>
      </c>
      <c r="J179" t="s">
        <v>26</v>
      </c>
      <c r="K179" t="s">
        <v>1196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1411</v>
      </c>
      <c r="AA179" t="e">
        <f>VLOOKUP(A179,[3]registrasi!$B$2:$C$955,2,FALSE)</f>
        <v>#N/A</v>
      </c>
      <c r="AB179">
        <f>VLOOKUP(G179,[2]Sheet1!$C$6:$G$46,5,FALSE)</f>
        <v>434</v>
      </c>
      <c r="AC179" t="e">
        <f>VLOOKUP(A179,[3]nim!$A$2:$B$955,2,FALSE)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233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418</v>
      </c>
      <c r="J180" t="s">
        <v>35</v>
      </c>
      <c r="K180" t="s">
        <v>1200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1407</v>
      </c>
      <c r="AA180" t="e">
        <f>VLOOKUP(A180,[3]registrasi!$B$2:$C$955,2,FALSE)</f>
        <v>#N/A</v>
      </c>
      <c r="AB180">
        <f>VLOOKUP(G180,[2]Sheet1!$C$6:$G$46,5,FALSE)</f>
        <v>151</v>
      </c>
      <c r="AC180" t="e">
        <f>VLOOKUP(A180,[3]nim!$A$2:$B$955,2,FALSE)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220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419</v>
      </c>
      <c r="J181" t="s">
        <v>26</v>
      </c>
      <c r="K181" t="s">
        <v>1192</v>
      </c>
      <c r="L181" s="1">
        <v>37762</v>
      </c>
      <c r="M181" t="s">
        <v>28</v>
      </c>
      <c r="N181" t="s">
        <v>27</v>
      </c>
      <c r="O181" t="s">
        <v>29</v>
      </c>
      <c r="P181" t="s">
        <v>1319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1411</v>
      </c>
      <c r="AA181" t="e">
        <f>VLOOKUP(A181,[3]registrasi!$B$2:$C$955,2,FALSE)</f>
        <v>#N/A</v>
      </c>
      <c r="AB181">
        <f>VLOOKUP(G181,[2]Sheet1!$C$6:$G$46,5,FALSE)</f>
        <v>52</v>
      </c>
      <c r="AC181" t="e">
        <f>VLOOKUP(A181,[3]nim!$A$2:$B$955,2,FALSE)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230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420</v>
      </c>
      <c r="J182" t="s">
        <v>35</v>
      </c>
      <c r="K182" t="s">
        <v>1195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1406</v>
      </c>
      <c r="AA182" t="e">
        <f>VLOOKUP(A182,[3]registrasi!$B$2:$C$955,2,FALSE)</f>
        <v>#N/A</v>
      </c>
      <c r="AB182">
        <f>VLOOKUP(G182,[2]Sheet1!$C$6:$G$46,5,FALSE)</f>
        <v>411</v>
      </c>
      <c r="AC182" t="e">
        <f>VLOOKUP(A182,[3]nim!$A$2:$B$955,2,FALSE)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216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421</v>
      </c>
      <c r="J183" t="s">
        <v>26</v>
      </c>
      <c r="K183" t="s">
        <v>1194</v>
      </c>
      <c r="L183" s="1">
        <v>37473</v>
      </c>
      <c r="M183" t="s">
        <v>28</v>
      </c>
      <c r="N183" t="s">
        <v>72</v>
      </c>
      <c r="O183" t="s">
        <v>29</v>
      </c>
      <c r="P183" t="s">
        <v>188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1415</v>
      </c>
      <c r="AA183" t="e">
        <f>VLOOKUP(A183,[3]registrasi!$B$2:$C$955,2,FALSE)</f>
        <v>#N/A</v>
      </c>
      <c r="AB183">
        <f>VLOOKUP(G183,[2]Sheet1!$C$6:$G$46,5,FALSE)</f>
        <v>365</v>
      </c>
      <c r="AC183" t="e">
        <f>VLOOKUP(A183,[3]nim!$A$2:$B$955,2,FALSE)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222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422</v>
      </c>
      <c r="J184" t="s">
        <v>35</v>
      </c>
      <c r="K184" t="s">
        <v>1208</v>
      </c>
      <c r="L184" s="1">
        <v>37667</v>
      </c>
      <c r="M184" t="s">
        <v>28</v>
      </c>
      <c r="N184" t="s">
        <v>42</v>
      </c>
      <c r="O184" t="s">
        <v>29</v>
      </c>
      <c r="P184" t="s">
        <v>1320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1412</v>
      </c>
      <c r="AA184" t="e">
        <f>VLOOKUP(A184,[3]registrasi!$B$2:$C$955,2,FALSE)</f>
        <v>#N/A</v>
      </c>
      <c r="AB184">
        <f>VLOOKUP(G184,[2]Sheet1!$C$6:$G$46,5,FALSE)</f>
        <v>200</v>
      </c>
      <c r="AC184" t="e">
        <f>VLOOKUP(A184,[3]nim!$A$2:$B$955,2,FALSE)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214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423</v>
      </c>
      <c r="J185" t="s">
        <v>35</v>
      </c>
      <c r="K185" t="s">
        <v>1192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1407</v>
      </c>
      <c r="AA185" t="e">
        <f>VLOOKUP(A185,[3]registrasi!$B$2:$C$955,2,FALSE)</f>
        <v>#N/A</v>
      </c>
      <c r="AB185">
        <f>VLOOKUP(G185,[2]Sheet1!$C$6:$G$46,5,FALSE)</f>
        <v>723</v>
      </c>
      <c r="AC185" t="e">
        <f>VLOOKUP(A185,[3]nim!$A$2:$B$955,2,FALSE)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221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424</v>
      </c>
      <c r="J186" t="s">
        <v>35</v>
      </c>
      <c r="K186" t="s">
        <v>1195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1406</v>
      </c>
      <c r="AA186" t="e">
        <f>VLOOKUP(A186,[3]registrasi!$B$2:$C$955,2,FALSE)</f>
        <v>#N/A</v>
      </c>
      <c r="AB186">
        <f>VLOOKUP(G186,[2]Sheet1!$C$6:$G$46,5,FALSE)</f>
        <v>789</v>
      </c>
      <c r="AC186" t="e">
        <f>VLOOKUP(A186,[3]nim!$A$2:$B$955,2,FALSE)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204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425</v>
      </c>
      <c r="J187" t="s">
        <v>35</v>
      </c>
      <c r="K187" t="s">
        <v>1196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1406</v>
      </c>
      <c r="AA187" t="e">
        <f>VLOOKUP(A187,[3]registrasi!$B$2:$C$955,2,FALSE)</f>
        <v>#N/A</v>
      </c>
      <c r="AB187">
        <f>VLOOKUP(G187,[2]Sheet1!$C$6:$G$46,5,FALSE)</f>
        <v>1047</v>
      </c>
      <c r="AC187" t="e">
        <f>VLOOKUP(A187,[3]nim!$A$2:$B$955,2,FALSE)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211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426</v>
      </c>
      <c r="J188" t="s">
        <v>35</v>
      </c>
      <c r="K188" t="s">
        <v>1196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1413</v>
      </c>
      <c r="AA188" t="e">
        <f>VLOOKUP(A188,[3]registrasi!$B$2:$C$955,2,FALSE)</f>
        <v>#N/A</v>
      </c>
      <c r="AB188">
        <f>VLOOKUP(G188,[2]Sheet1!$C$6:$G$46,5,FALSE)</f>
        <v>160</v>
      </c>
      <c r="AC188" t="e">
        <f>VLOOKUP(A188,[3]nim!$A$2:$B$955,2,FALSE)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213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427</v>
      </c>
      <c r="J189" t="s">
        <v>35</v>
      </c>
      <c r="K189" t="s">
        <v>1201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1407</v>
      </c>
      <c r="AA189" t="e">
        <f>VLOOKUP(A189,[3]registrasi!$B$2:$C$955,2,FALSE)</f>
        <v>#N/A</v>
      </c>
      <c r="AB189">
        <f>VLOOKUP(G189,[2]Sheet1!$C$6:$G$46,5,FALSE)</f>
        <v>348</v>
      </c>
      <c r="AC189" t="e">
        <f>VLOOKUP(A189,[3]nim!$A$2:$B$955,2,FALSE)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1421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428</v>
      </c>
      <c r="J190" t="s">
        <v>35</v>
      </c>
      <c r="K190" t="s">
        <v>1216</v>
      </c>
      <c r="L190" s="1">
        <v>37561</v>
      </c>
      <c r="M190" t="s">
        <v>1292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1412</v>
      </c>
      <c r="AA190" t="e">
        <f>VLOOKUP(A190,[3]registrasi!$B$2:$C$955,2,FALSE)</f>
        <v>#N/A</v>
      </c>
      <c r="AB190">
        <f>VLOOKUP(G190,[2]Sheet1!$C$6:$G$46,5,FALSE)</f>
        <v>1201</v>
      </c>
      <c r="AC190" t="e">
        <f>VLOOKUP(A190,[3]nim!$A$2:$B$955,2,FALSE)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204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429</v>
      </c>
      <c r="J191" t="s">
        <v>26</v>
      </c>
      <c r="K191" t="s">
        <v>1190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1411</v>
      </c>
      <c r="AA191" t="e">
        <f>VLOOKUP(A191,[3]registrasi!$B$2:$C$955,2,FALSE)</f>
        <v>#N/A</v>
      </c>
      <c r="AB191">
        <f>VLOOKUP(G191,[2]Sheet1!$C$6:$G$46,5,FALSE)</f>
        <v>1047</v>
      </c>
      <c r="AC191" t="e">
        <f>VLOOKUP(A191,[3]nim!$A$2:$B$955,2,FALSE)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214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430</v>
      </c>
      <c r="J192" t="s">
        <v>26</v>
      </c>
      <c r="K192" t="s">
        <v>1194</v>
      </c>
      <c r="L192" s="1">
        <v>37788</v>
      </c>
      <c r="M192" t="s">
        <v>28</v>
      </c>
      <c r="N192" t="s">
        <v>27</v>
      </c>
      <c r="O192" t="s">
        <v>29</v>
      </c>
      <c r="P192" t="s">
        <v>1321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1411</v>
      </c>
      <c r="AA192" t="e">
        <f>VLOOKUP(A192,[3]registrasi!$B$2:$C$955,2,FALSE)</f>
        <v>#N/A</v>
      </c>
      <c r="AB192">
        <f>VLOOKUP(G192,[2]Sheet1!$C$6:$G$46,5,FALSE)</f>
        <v>723</v>
      </c>
      <c r="AC192" t="e">
        <f>VLOOKUP(A192,[3]nim!$A$2:$B$955,2,FALSE)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221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431</v>
      </c>
      <c r="J193" t="s">
        <v>35</v>
      </c>
      <c r="K193" t="s">
        <v>1196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1411</v>
      </c>
      <c r="AA193" t="e">
        <f>VLOOKUP(A193,[3]registrasi!$B$2:$C$955,2,FALSE)</f>
        <v>#N/A</v>
      </c>
      <c r="AB193">
        <f>VLOOKUP(G193,[2]Sheet1!$C$6:$G$46,5,FALSE)</f>
        <v>789</v>
      </c>
      <c r="AC193" t="e">
        <f>VLOOKUP(A193,[3]nim!$A$2:$B$955,2,FALSE)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232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432</v>
      </c>
      <c r="J194" t="s">
        <v>35</v>
      </c>
      <c r="K194" t="s">
        <v>1194</v>
      </c>
      <c r="L194" s="1">
        <v>37919</v>
      </c>
      <c r="M194" t="s">
        <v>28</v>
      </c>
      <c r="N194" t="s">
        <v>27</v>
      </c>
      <c r="O194" t="s">
        <v>29</v>
      </c>
      <c r="P194" t="s">
        <v>1322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1406</v>
      </c>
      <c r="AA194" t="e">
        <f>VLOOKUP(A194,[3]registrasi!$B$2:$C$955,2,FALSE)</f>
        <v>#N/A</v>
      </c>
      <c r="AB194">
        <f>VLOOKUP(G194,[2]Sheet1!$C$6:$G$46,5,FALSE)</f>
        <v>224</v>
      </c>
      <c r="AC194" t="e">
        <f>VLOOKUP(A194,[3]nim!$A$2:$B$955,2,FALSE)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204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433</v>
      </c>
      <c r="J195" t="s">
        <v>35</v>
      </c>
      <c r="K195" t="s">
        <v>1196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1415</v>
      </c>
      <c r="AA195" t="e">
        <f>VLOOKUP(A195,[3]registrasi!$B$2:$C$955,2,FALSE)</f>
        <v>#N/A</v>
      </c>
      <c r="AB195">
        <f>VLOOKUP(G195,[2]Sheet1!$C$6:$G$46,5,FALSE)</f>
        <v>1047</v>
      </c>
      <c r="AC195" t="e">
        <f>VLOOKUP(A195,[3]nim!$A$2:$B$955,2,FALSE)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224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434</v>
      </c>
      <c r="J196" t="s">
        <v>35</v>
      </c>
      <c r="K196" t="s">
        <v>1201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1406</v>
      </c>
      <c r="AA196" t="e">
        <f>VLOOKUP(A196,[3]registrasi!$B$2:$C$955,2,FALSE)</f>
        <v>#N/A</v>
      </c>
      <c r="AB196">
        <f>VLOOKUP(G196,[2]Sheet1!$C$6:$G$46,5,FALSE)</f>
        <v>103</v>
      </c>
      <c r="AC196" t="e">
        <f>VLOOKUP(A196,[3]nim!$A$2:$B$955,2,FALSE)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1421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435</v>
      </c>
      <c r="J197" t="s">
        <v>35</v>
      </c>
      <c r="K197" t="s">
        <v>1200</v>
      </c>
      <c r="L197" s="1">
        <v>37652</v>
      </c>
      <c r="M197" t="s">
        <v>28</v>
      </c>
      <c r="N197" t="s">
        <v>49</v>
      </c>
      <c r="O197" t="s">
        <v>29</v>
      </c>
      <c r="P197" t="s">
        <v>193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1407</v>
      </c>
      <c r="AA197" t="e">
        <f>VLOOKUP(A197,[3]registrasi!$B$2:$C$955,2,FALSE)</f>
        <v>#N/A</v>
      </c>
      <c r="AB197">
        <f>VLOOKUP(G197,[2]Sheet1!$C$6:$G$46,5,FALSE)</f>
        <v>1201</v>
      </c>
      <c r="AC197" t="e">
        <f>VLOOKUP(A197,[3]nim!$A$2:$B$955,2,FALSE)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208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436</v>
      </c>
      <c r="J198" t="s">
        <v>35</v>
      </c>
      <c r="K198" t="s">
        <v>1201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1406</v>
      </c>
      <c r="AA198" t="e">
        <f>VLOOKUP(A198,[3]registrasi!$B$2:$C$955,2,FALSE)</f>
        <v>#N/A</v>
      </c>
      <c r="AB198">
        <f>VLOOKUP(G198,[2]Sheet1!$C$6:$G$46,5,FALSE)</f>
        <v>404</v>
      </c>
      <c r="AC198" t="e">
        <f>VLOOKUP(A198,[3]nim!$A$2:$B$955,2,FALSE)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215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437</v>
      </c>
      <c r="J199" t="s">
        <v>35</v>
      </c>
      <c r="K199" t="s">
        <v>1196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1412</v>
      </c>
      <c r="AA199" t="e">
        <f>VLOOKUP(A199,[3]registrasi!$B$2:$C$955,2,FALSE)</f>
        <v>#N/A</v>
      </c>
      <c r="AB199">
        <f>VLOOKUP(G199,[2]Sheet1!$C$6:$G$46,5,FALSE)</f>
        <v>660</v>
      </c>
      <c r="AC199" t="e">
        <f>VLOOKUP(A199,[3]nim!$A$2:$B$955,2,FALSE)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236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438</v>
      </c>
      <c r="J200" t="s">
        <v>35</v>
      </c>
      <c r="K200" t="s">
        <v>1196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1406</v>
      </c>
      <c r="AA200" t="e">
        <f>VLOOKUP(A200,[3]registrasi!$B$2:$C$955,2,FALSE)</f>
        <v>#N/A</v>
      </c>
      <c r="AB200">
        <f>VLOOKUP(G200,[2]Sheet1!$C$6:$G$46,5,FALSE)</f>
        <v>630</v>
      </c>
      <c r="AC200" t="e">
        <f>VLOOKUP(A200,[3]nim!$A$2:$B$955,2,FALSE)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233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439</v>
      </c>
      <c r="J201" t="s">
        <v>35</v>
      </c>
      <c r="K201" t="s">
        <v>1196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1411</v>
      </c>
      <c r="AA201" t="e">
        <f>VLOOKUP(A201,[3]registrasi!$B$2:$C$955,2,FALSE)</f>
        <v>#N/A</v>
      </c>
      <c r="AB201">
        <f>VLOOKUP(G201,[2]Sheet1!$C$6:$G$46,5,FALSE)</f>
        <v>151</v>
      </c>
      <c r="AC201" t="e">
        <f>VLOOKUP(A201,[3]nim!$A$2:$B$955,2,FALSE)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1421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440</v>
      </c>
      <c r="J202" t="s">
        <v>35</v>
      </c>
      <c r="K202" t="s">
        <v>1194</v>
      </c>
      <c r="L202" s="1">
        <v>37756</v>
      </c>
      <c r="M202" t="s">
        <v>28</v>
      </c>
      <c r="N202" t="s">
        <v>27</v>
      </c>
      <c r="O202" t="s">
        <v>29</v>
      </c>
      <c r="P202" t="s">
        <v>200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1411</v>
      </c>
      <c r="AA202" t="e">
        <f>VLOOKUP(A202,[3]registrasi!$B$2:$C$955,2,FALSE)</f>
        <v>#N/A</v>
      </c>
      <c r="AB202">
        <f>VLOOKUP(G202,[2]Sheet1!$C$6:$G$46,5,FALSE)</f>
        <v>1201</v>
      </c>
      <c r="AC202" t="e">
        <f>VLOOKUP(A202,[3]nim!$A$2:$B$955,2,FALSE)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235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441</v>
      </c>
      <c r="J203" t="s">
        <v>35</v>
      </c>
      <c r="K203" t="s">
        <v>1217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1409</v>
      </c>
      <c r="AA203" t="e">
        <f>VLOOKUP(A203,[3]registrasi!$B$2:$C$955,2,FALSE)</f>
        <v>#N/A</v>
      </c>
      <c r="AB203">
        <f>VLOOKUP(G203,[2]Sheet1!$C$6:$G$46,5,FALSE)</f>
        <v>421</v>
      </c>
      <c r="AC203" t="e">
        <f>VLOOKUP(A203,[3]nim!$A$2:$B$955,2,FALSE)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206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442</v>
      </c>
      <c r="J204" t="s">
        <v>35</v>
      </c>
      <c r="K204" t="s">
        <v>1218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1408</v>
      </c>
      <c r="AA204" t="e">
        <f>VLOOKUP(A204,[3]registrasi!$B$2:$C$955,2,FALSE)</f>
        <v>#N/A</v>
      </c>
      <c r="AB204">
        <f>VLOOKUP(G204,[2]Sheet1!$C$6:$G$46,5,FALSE)</f>
        <v>112</v>
      </c>
      <c r="AC204" t="e">
        <f>VLOOKUP(A204,[3]nim!$A$2:$B$955,2,FALSE)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207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443</v>
      </c>
      <c r="J205" t="s">
        <v>35</v>
      </c>
      <c r="K205" t="s">
        <v>1196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1406</v>
      </c>
      <c r="AA205" t="e">
        <f>VLOOKUP(A205,[3]registrasi!$B$2:$C$955,2,FALSE)</f>
        <v>#N/A</v>
      </c>
      <c r="AB205">
        <f>VLOOKUP(G205,[2]Sheet1!$C$6:$G$46,5,FALSE)</f>
        <v>1184</v>
      </c>
      <c r="AC205" t="e">
        <f>VLOOKUP(A205,[3]nim!$A$2:$B$955,2,FALSE)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214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444</v>
      </c>
      <c r="J206" t="s">
        <v>26</v>
      </c>
      <c r="K206" t="s">
        <v>1196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1412</v>
      </c>
      <c r="AA206" t="e">
        <f>VLOOKUP(A206,[3]registrasi!$B$2:$C$955,2,FALSE)</f>
        <v>#N/A</v>
      </c>
      <c r="AB206">
        <f>VLOOKUP(G206,[2]Sheet1!$C$6:$G$46,5,FALSE)</f>
        <v>723</v>
      </c>
      <c r="AC206" t="e">
        <f>VLOOKUP(A206,[3]nim!$A$2:$B$955,2,FALSE)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214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445</v>
      </c>
      <c r="J207" t="s">
        <v>35</v>
      </c>
      <c r="K207" t="s">
        <v>1219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1411</v>
      </c>
      <c r="AA207" t="e">
        <f>VLOOKUP(A207,[3]registrasi!$B$2:$C$955,2,FALSE)</f>
        <v>#N/A</v>
      </c>
      <c r="AB207">
        <f>VLOOKUP(G207,[2]Sheet1!$C$6:$G$46,5,FALSE)</f>
        <v>723</v>
      </c>
      <c r="AC207" t="e">
        <f>VLOOKUP(A207,[3]nim!$A$2:$B$955,2,FALSE)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206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446</v>
      </c>
      <c r="J208" t="s">
        <v>35</v>
      </c>
      <c r="K208" t="s">
        <v>1194</v>
      </c>
      <c r="L208" s="1">
        <v>37721</v>
      </c>
      <c r="M208" t="s">
        <v>28</v>
      </c>
      <c r="N208" t="s">
        <v>39</v>
      </c>
      <c r="O208" t="s">
        <v>29</v>
      </c>
      <c r="P208" t="s">
        <v>1306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1411</v>
      </c>
      <c r="AA208" t="e">
        <f>VLOOKUP(A208,[3]registrasi!$B$2:$C$955,2,FALSE)</f>
        <v>#N/A</v>
      </c>
      <c r="AB208">
        <f>VLOOKUP(G208,[2]Sheet1!$C$6:$G$46,5,FALSE)</f>
        <v>112</v>
      </c>
      <c r="AC208" t="e">
        <f>VLOOKUP(A208,[3]nim!$A$2:$B$955,2,FALSE)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1421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447</v>
      </c>
      <c r="J209" t="s">
        <v>26</v>
      </c>
      <c r="K209" t="s">
        <v>1200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1406</v>
      </c>
      <c r="AA209" t="e">
        <f>VLOOKUP(A209,[3]registrasi!$B$2:$C$955,2,FALSE)</f>
        <v>#N/A</v>
      </c>
      <c r="AB209">
        <f>VLOOKUP(G209,[2]Sheet1!$C$6:$G$46,5,FALSE)</f>
        <v>1201</v>
      </c>
      <c r="AC209" t="e">
        <f>VLOOKUP(A209,[3]nim!$A$2:$B$955,2,FALSE)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212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448</v>
      </c>
      <c r="J210" t="s">
        <v>26</v>
      </c>
      <c r="K210" t="s">
        <v>1220</v>
      </c>
      <c r="L210" s="1">
        <v>37782</v>
      </c>
      <c r="M210" t="s">
        <v>28</v>
      </c>
      <c r="N210" t="s">
        <v>27</v>
      </c>
      <c r="O210" t="s">
        <v>29</v>
      </c>
      <c r="P210" t="s">
        <v>196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1416</v>
      </c>
      <c r="AA210" t="e">
        <f>VLOOKUP(A210,[3]registrasi!$B$2:$C$955,2,FALSE)</f>
        <v>#N/A</v>
      </c>
      <c r="AB210">
        <f>VLOOKUP(G210,[2]Sheet1!$C$6:$G$46,5,FALSE)</f>
        <v>434</v>
      </c>
      <c r="AC210" t="e">
        <f>VLOOKUP(A210,[3]nim!$A$2:$B$955,2,FALSE)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204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449</v>
      </c>
      <c r="J211" t="s">
        <v>35</v>
      </c>
      <c r="K211" t="s">
        <v>1196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1414</v>
      </c>
      <c r="AA211" t="e">
        <f>VLOOKUP(A211,[3]registrasi!$B$2:$C$955,2,FALSE)</f>
        <v>#N/A</v>
      </c>
      <c r="AB211">
        <f>VLOOKUP(G211,[2]Sheet1!$C$6:$G$46,5,FALSE)</f>
        <v>1047</v>
      </c>
      <c r="AC211" t="e">
        <f>VLOOKUP(A211,[3]nim!$A$2:$B$955,2,FALSE)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232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450</v>
      </c>
      <c r="J212" t="s">
        <v>35</v>
      </c>
      <c r="K212" t="s">
        <v>1196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1409</v>
      </c>
      <c r="AA212" t="e">
        <f>VLOOKUP(A212,[3]registrasi!$B$2:$C$955,2,FALSE)</f>
        <v>#N/A</v>
      </c>
      <c r="AB212">
        <f>VLOOKUP(G212,[2]Sheet1!$C$6:$G$46,5,FALSE)</f>
        <v>224</v>
      </c>
      <c r="AC212" t="e">
        <f>VLOOKUP(A212,[3]nim!$A$2:$B$955,2,FALSE)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1420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451</v>
      </c>
      <c r="J213" t="s">
        <v>35</v>
      </c>
      <c r="K213" t="s">
        <v>1194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1412</v>
      </c>
      <c r="AA213" t="e">
        <f>VLOOKUP(A213,[3]registrasi!$B$2:$C$955,2,FALSE)</f>
        <v>#N/A</v>
      </c>
      <c r="AB213">
        <f>VLOOKUP(G213,[2]Sheet1!$C$6:$G$46,5,FALSE)</f>
        <v>288</v>
      </c>
      <c r="AC213" t="e">
        <f>VLOOKUP(A213,[3]nim!$A$2:$B$955,2,FALSE)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202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452</v>
      </c>
      <c r="J214" t="s">
        <v>35</v>
      </c>
      <c r="K214" t="s">
        <v>1192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1407</v>
      </c>
      <c r="AA214" t="e">
        <f>VLOOKUP(A214,[3]registrasi!$B$2:$C$955,2,FALSE)</f>
        <v>#N/A</v>
      </c>
      <c r="AB214">
        <f>VLOOKUP(G214,[2]Sheet1!$C$6:$G$46,5,FALSE)</f>
        <v>33</v>
      </c>
      <c r="AC214" t="e">
        <f>VLOOKUP(A214,[3]nim!$A$2:$B$955,2,FALSE)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202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453</v>
      </c>
      <c r="J215" t="s">
        <v>26</v>
      </c>
      <c r="K215" t="s">
        <v>1201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1412</v>
      </c>
      <c r="AA215" t="e">
        <f>VLOOKUP(A215,[3]registrasi!$B$2:$C$955,2,FALSE)</f>
        <v>#N/A</v>
      </c>
      <c r="AB215">
        <f>VLOOKUP(G215,[2]Sheet1!$C$6:$G$46,5,FALSE)</f>
        <v>33</v>
      </c>
      <c r="AC215" t="e">
        <f>VLOOKUP(A215,[3]nim!$A$2:$B$955,2,FALSE)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237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454</v>
      </c>
      <c r="J216" t="s">
        <v>35</v>
      </c>
      <c r="K216" t="s">
        <v>1196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1412</v>
      </c>
      <c r="AA216" t="e">
        <f>VLOOKUP(A216,[3]registrasi!$B$2:$C$955,2,FALSE)</f>
        <v>#N/A</v>
      </c>
      <c r="AB216">
        <f>VLOOKUP(G216,[2]Sheet1!$C$6:$G$46,5,FALSE)</f>
        <v>25</v>
      </c>
      <c r="AC216" t="e">
        <f>VLOOKUP(A216,[3]nim!$A$2:$B$955,2,FALSE)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207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455</v>
      </c>
      <c r="J217" t="s">
        <v>35</v>
      </c>
      <c r="K217" t="s">
        <v>1208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1406</v>
      </c>
      <c r="AA217" t="e">
        <f>VLOOKUP(A217,[3]registrasi!$B$2:$C$955,2,FALSE)</f>
        <v>#N/A</v>
      </c>
      <c r="AB217">
        <f>VLOOKUP(G217,[2]Sheet1!$C$6:$G$46,5,FALSE)</f>
        <v>1184</v>
      </c>
      <c r="AC217" t="e">
        <f>VLOOKUP(A217,[3]nim!$A$2:$B$955,2,FALSE)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224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456</v>
      </c>
      <c r="J218" t="s">
        <v>26</v>
      </c>
      <c r="K218" t="s">
        <v>1198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1413</v>
      </c>
      <c r="AA218" t="e">
        <f>VLOOKUP(A218,[3]registrasi!$B$2:$C$955,2,FALSE)</f>
        <v>#N/A</v>
      </c>
      <c r="AB218">
        <f>VLOOKUP(G218,[2]Sheet1!$C$6:$G$46,5,FALSE)</f>
        <v>103</v>
      </c>
      <c r="AC218" t="e">
        <f>VLOOKUP(A218,[3]nim!$A$2:$B$955,2,FALSE)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218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457</v>
      </c>
      <c r="J219" t="s">
        <v>35</v>
      </c>
      <c r="K219" t="s">
        <v>1201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1407</v>
      </c>
      <c r="AA219" t="e">
        <f>VLOOKUP(A219,[3]registrasi!$B$2:$C$955,2,FALSE)</f>
        <v>#N/A</v>
      </c>
      <c r="AB219">
        <f>VLOOKUP(G219,[2]Sheet1!$C$6:$G$46,5,FALSE)</f>
        <v>1423</v>
      </c>
      <c r="AC219" t="e">
        <f>VLOOKUP(A219,[3]nim!$A$2:$B$955,2,FALSE)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207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458</v>
      </c>
      <c r="J220" t="s">
        <v>35</v>
      </c>
      <c r="K220" t="s">
        <v>1221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1412</v>
      </c>
      <c r="AA220" t="e">
        <f>VLOOKUP(A220,[3]registrasi!$B$2:$C$955,2,FALSE)</f>
        <v>#N/A</v>
      </c>
      <c r="AB220">
        <f>VLOOKUP(G220,[2]Sheet1!$C$6:$G$46,5,FALSE)</f>
        <v>1184</v>
      </c>
      <c r="AC220" t="e">
        <f>VLOOKUP(A220,[3]nim!$A$2:$B$955,2,FALSE)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222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459</v>
      </c>
      <c r="J221" t="s">
        <v>35</v>
      </c>
      <c r="K221" t="s">
        <v>1201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1406</v>
      </c>
      <c r="AA221" t="e">
        <f>VLOOKUP(A221,[3]registrasi!$B$2:$C$955,2,FALSE)</f>
        <v>#N/A</v>
      </c>
      <c r="AB221">
        <f>VLOOKUP(G221,[2]Sheet1!$C$6:$G$46,5,FALSE)</f>
        <v>200</v>
      </c>
      <c r="AC221" t="e">
        <f>VLOOKUP(A221,[3]nim!$A$2:$B$955,2,FALSE)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230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460</v>
      </c>
      <c r="J222" t="s">
        <v>35</v>
      </c>
      <c r="K222" t="s">
        <v>1208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1412</v>
      </c>
      <c r="AA222" t="e">
        <f>VLOOKUP(A222,[3]registrasi!$B$2:$C$955,2,FALSE)</f>
        <v>#N/A</v>
      </c>
      <c r="AB222">
        <f>VLOOKUP(G222,[2]Sheet1!$C$6:$G$46,5,FALSE)</f>
        <v>411</v>
      </c>
      <c r="AC222" t="e">
        <f>VLOOKUP(A222,[3]nim!$A$2:$B$955,2,FALSE)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226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461</v>
      </c>
      <c r="J223" t="s">
        <v>35</v>
      </c>
      <c r="K223" t="s">
        <v>1198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1407</v>
      </c>
      <c r="AA223" t="e">
        <f>VLOOKUP(A223,[3]registrasi!$B$2:$C$955,2,FALSE)</f>
        <v>#N/A</v>
      </c>
      <c r="AB223">
        <f>VLOOKUP(G223,[2]Sheet1!$C$6:$G$46,5,FALSE)</f>
        <v>511</v>
      </c>
      <c r="AC223" t="e">
        <f>VLOOKUP(A223,[3]nim!$A$2:$B$955,2,FALSE)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229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462</v>
      </c>
      <c r="J224" t="s">
        <v>26</v>
      </c>
      <c r="K224" t="s">
        <v>1190</v>
      </c>
      <c r="L224" s="1">
        <v>37893</v>
      </c>
      <c r="M224" t="s">
        <v>28</v>
      </c>
      <c r="N224" t="s">
        <v>42</v>
      </c>
      <c r="O224" t="s">
        <v>29</v>
      </c>
      <c r="P224" t="s">
        <v>189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1413</v>
      </c>
      <c r="AA224" t="e">
        <f>VLOOKUP(A224,[3]registrasi!$B$2:$C$955,2,FALSE)</f>
        <v>#N/A</v>
      </c>
      <c r="AB224">
        <f>VLOOKUP(G224,[2]Sheet1!$C$6:$G$46,5,FALSE)</f>
        <v>236</v>
      </c>
      <c r="AC224" t="e">
        <f>VLOOKUP(A224,[3]nim!$A$2:$B$955,2,FALSE)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235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463</v>
      </c>
      <c r="J225" t="s">
        <v>35</v>
      </c>
      <c r="K225" t="s">
        <v>1201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1408</v>
      </c>
      <c r="AA225" t="e">
        <f>VLOOKUP(A225,[3]registrasi!$B$2:$C$955,2,FALSE)</f>
        <v>#N/A</v>
      </c>
      <c r="AB225">
        <f>VLOOKUP(G225,[2]Sheet1!$C$6:$G$46,5,FALSE)</f>
        <v>421</v>
      </c>
      <c r="AC225" t="e">
        <f>VLOOKUP(A225,[3]nim!$A$2:$B$955,2,FALSE)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207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464</v>
      </c>
      <c r="J226" t="s">
        <v>35</v>
      </c>
      <c r="K226" t="s">
        <v>1222</v>
      </c>
      <c r="L226" s="1">
        <v>37949</v>
      </c>
      <c r="M226" t="s">
        <v>28</v>
      </c>
      <c r="N226" t="s">
        <v>27</v>
      </c>
      <c r="O226" t="s">
        <v>29</v>
      </c>
      <c r="P226" t="s">
        <v>1298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1413</v>
      </c>
      <c r="AA226" t="e">
        <f>VLOOKUP(A226,[3]registrasi!$B$2:$C$955,2,FALSE)</f>
        <v>#N/A</v>
      </c>
      <c r="AB226">
        <f>VLOOKUP(G226,[2]Sheet1!$C$6:$G$46,5,FALSE)</f>
        <v>1184</v>
      </c>
      <c r="AC226" t="e">
        <f>VLOOKUP(A226,[3]nim!$A$2:$B$955,2,FALSE)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216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465</v>
      </c>
      <c r="J227" t="s">
        <v>26</v>
      </c>
      <c r="K227" t="s">
        <v>1194</v>
      </c>
      <c r="L227" s="1">
        <v>37791</v>
      </c>
      <c r="M227" t="s">
        <v>28</v>
      </c>
      <c r="N227" t="s">
        <v>27</v>
      </c>
      <c r="O227" t="s">
        <v>29</v>
      </c>
      <c r="P227" t="s">
        <v>1301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1412</v>
      </c>
      <c r="AA227" t="e">
        <f>VLOOKUP(A227,[3]registrasi!$B$2:$C$955,2,FALSE)</f>
        <v>#N/A</v>
      </c>
      <c r="AB227">
        <f>VLOOKUP(G227,[2]Sheet1!$C$6:$G$46,5,FALSE)</f>
        <v>365</v>
      </c>
      <c r="AC227" t="e">
        <f>VLOOKUP(A227,[3]nim!$A$2:$B$955,2,FALSE)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204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466</v>
      </c>
      <c r="J228" t="s">
        <v>35</v>
      </c>
      <c r="K228" t="s">
        <v>1195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1406</v>
      </c>
      <c r="AA228" t="e">
        <f>VLOOKUP(A228,[3]registrasi!$B$2:$C$955,2,FALSE)</f>
        <v>#N/A</v>
      </c>
      <c r="AB228">
        <f>VLOOKUP(G228,[2]Sheet1!$C$6:$G$46,5,FALSE)</f>
        <v>1047</v>
      </c>
      <c r="AC228" t="e">
        <f>VLOOKUP(A228,[3]nim!$A$2:$B$955,2,FALSE)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216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467</v>
      </c>
      <c r="J229" t="s">
        <v>35</v>
      </c>
      <c r="K229" t="s">
        <v>1200</v>
      </c>
      <c r="L229" s="1">
        <v>37633</v>
      </c>
      <c r="M229" t="s">
        <v>28</v>
      </c>
      <c r="N229" t="s">
        <v>49</v>
      </c>
      <c r="O229" t="s">
        <v>29</v>
      </c>
      <c r="P229" t="s">
        <v>193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1406</v>
      </c>
      <c r="AA229" t="e">
        <f>VLOOKUP(A229,[3]registrasi!$B$2:$C$955,2,FALSE)</f>
        <v>#N/A</v>
      </c>
      <c r="AB229">
        <f>VLOOKUP(G229,[2]Sheet1!$C$6:$G$46,5,FALSE)</f>
        <v>365</v>
      </c>
      <c r="AC229" t="e">
        <f>VLOOKUP(A229,[3]nim!$A$2:$B$955,2,FALSE)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221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468</v>
      </c>
      <c r="J230" t="s">
        <v>35</v>
      </c>
      <c r="K230" t="s">
        <v>1192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1407</v>
      </c>
      <c r="AA230" t="e">
        <f>VLOOKUP(A230,[3]registrasi!$B$2:$C$955,2,FALSE)</f>
        <v>#N/A</v>
      </c>
      <c r="AB230">
        <f>VLOOKUP(G230,[2]Sheet1!$C$6:$G$46,5,FALSE)</f>
        <v>789</v>
      </c>
      <c r="AC230" t="e">
        <f>VLOOKUP(A230,[3]nim!$A$2:$B$955,2,FALSE)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234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469</v>
      </c>
      <c r="J231" t="s">
        <v>35</v>
      </c>
      <c r="K231" t="s">
        <v>1206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1406</v>
      </c>
      <c r="AA231" t="e">
        <f>VLOOKUP(A231,[3]registrasi!$B$2:$C$955,2,FALSE)</f>
        <v>#N/A</v>
      </c>
      <c r="AB231">
        <f>VLOOKUP(G231,[2]Sheet1!$C$6:$G$46,5,FALSE)</f>
        <v>102</v>
      </c>
      <c r="AC231" t="e">
        <f>VLOOKUP(A231,[3]nim!$A$2:$B$955,2,FALSE)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1422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470</v>
      </c>
      <c r="J232" t="s">
        <v>35</v>
      </c>
      <c r="K232" t="s">
        <v>1192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1411</v>
      </c>
      <c r="AA232" t="e">
        <f>VLOOKUP(A232,[3]registrasi!$B$2:$C$955,2,FALSE)</f>
        <v>#N/A</v>
      </c>
      <c r="AB232">
        <f>VLOOKUP(G232,[2]Sheet1!$C$6:$G$46,5,FALSE)</f>
        <v>578</v>
      </c>
      <c r="AC232" t="e">
        <f>VLOOKUP(A232,[3]nim!$A$2:$B$955,2,FALSE)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1421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471</v>
      </c>
      <c r="J233" t="s">
        <v>26</v>
      </c>
      <c r="K233" t="s">
        <v>1190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1406</v>
      </c>
      <c r="AA233" t="e">
        <f>VLOOKUP(A233,[3]registrasi!$B$2:$C$955,2,FALSE)</f>
        <v>#N/A</v>
      </c>
      <c r="AB233">
        <f>VLOOKUP(G233,[2]Sheet1!$C$6:$G$46,5,FALSE)</f>
        <v>1201</v>
      </c>
      <c r="AC233" t="e">
        <f>VLOOKUP(A233,[3]nim!$A$2:$B$955,2,FALSE)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221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472</v>
      </c>
      <c r="J234" t="s">
        <v>35</v>
      </c>
      <c r="K234" t="s">
        <v>1191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1412</v>
      </c>
      <c r="AA234" t="e">
        <f>VLOOKUP(A234,[3]registrasi!$B$2:$C$955,2,FALSE)</f>
        <v>#N/A</v>
      </c>
      <c r="AB234">
        <f>VLOOKUP(G234,[2]Sheet1!$C$6:$G$46,5,FALSE)</f>
        <v>789</v>
      </c>
      <c r="AC234" t="e">
        <f>VLOOKUP(A234,[3]nim!$A$2:$B$955,2,FALSE)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235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473</v>
      </c>
      <c r="J235" t="s">
        <v>26</v>
      </c>
      <c r="K235" t="s">
        <v>1192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1416</v>
      </c>
      <c r="AA235" t="e">
        <f>VLOOKUP(A235,[3]registrasi!$B$2:$C$955,2,FALSE)</f>
        <v>#N/A</v>
      </c>
      <c r="AB235">
        <f>VLOOKUP(G235,[2]Sheet1!$C$6:$G$46,5,FALSE)</f>
        <v>421</v>
      </c>
      <c r="AC235" t="e">
        <f>VLOOKUP(A235,[3]nim!$A$2:$B$955,2,FALSE)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238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474</v>
      </c>
      <c r="J236" t="s">
        <v>35</v>
      </c>
      <c r="K236" t="s">
        <v>1201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1412</v>
      </c>
      <c r="AA236" t="e">
        <f>VLOOKUP(A236,[3]registrasi!$B$2:$C$955,2,FALSE)</f>
        <v>#N/A</v>
      </c>
      <c r="AB236">
        <f>VLOOKUP(G236,[2]Sheet1!$C$6:$G$46,5,FALSE)</f>
        <v>584</v>
      </c>
      <c r="AC236" t="e">
        <f>VLOOKUP(A236,[3]nim!$A$2:$B$955,2,FALSE)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221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475</v>
      </c>
      <c r="J237" t="s">
        <v>35</v>
      </c>
      <c r="K237" t="s">
        <v>1201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1412</v>
      </c>
      <c r="AA237" t="e">
        <f>VLOOKUP(A237,[3]registrasi!$B$2:$C$955,2,FALSE)</f>
        <v>#N/A</v>
      </c>
      <c r="AB237">
        <f>VLOOKUP(G237,[2]Sheet1!$C$6:$G$46,5,FALSE)</f>
        <v>789</v>
      </c>
      <c r="AC237" t="e">
        <f>VLOOKUP(A237,[3]nim!$A$2:$B$955,2,FALSE)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219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476</v>
      </c>
      <c r="J238" t="s">
        <v>35</v>
      </c>
      <c r="K238" t="s">
        <v>1196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1407</v>
      </c>
      <c r="AA238" t="e">
        <f>VLOOKUP(A238,[3]registrasi!$B$2:$C$955,2,FALSE)</f>
        <v>#N/A</v>
      </c>
      <c r="AB238">
        <f>VLOOKUP(G238,[2]Sheet1!$C$6:$G$46,5,FALSE)</f>
        <v>442</v>
      </c>
      <c r="AC238" t="e">
        <f>VLOOKUP(A238,[3]nim!$A$2:$B$955,2,FALSE)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231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477</v>
      </c>
      <c r="J239" t="s">
        <v>35</v>
      </c>
      <c r="K239" t="s">
        <v>1223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1409</v>
      </c>
      <c r="AA239" t="e">
        <f>VLOOKUP(A239,[3]registrasi!$B$2:$C$955,2,FALSE)</f>
        <v>#N/A</v>
      </c>
      <c r="AB239">
        <f>VLOOKUP(G239,[2]Sheet1!$C$6:$G$46,5,FALSE)</f>
        <v>476</v>
      </c>
      <c r="AC239" t="e">
        <f>VLOOKUP(A239,[3]nim!$A$2:$B$955,2,FALSE)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205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478</v>
      </c>
      <c r="J240" t="s">
        <v>35</v>
      </c>
      <c r="K240" t="s">
        <v>1191</v>
      </c>
      <c r="L240" s="1">
        <v>37697</v>
      </c>
      <c r="M240" t="s">
        <v>1292</v>
      </c>
      <c r="N240" t="s">
        <v>39</v>
      </c>
      <c r="O240" t="s">
        <v>29</v>
      </c>
      <c r="P240" t="s">
        <v>1323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1413</v>
      </c>
      <c r="AA240" t="e">
        <f>VLOOKUP(A240,[3]registrasi!$B$2:$C$955,2,FALSE)</f>
        <v>#N/A</v>
      </c>
      <c r="AB240">
        <f>VLOOKUP(G240,[2]Sheet1!$C$6:$G$46,5,FALSE)</f>
        <v>512</v>
      </c>
      <c r="AC240" t="e">
        <f>VLOOKUP(A240,[3]nim!$A$2:$B$955,2,FALSE)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221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479</v>
      </c>
      <c r="J241" t="s">
        <v>26</v>
      </c>
      <c r="K241" t="s">
        <v>1206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1407</v>
      </c>
      <c r="AA241" t="e">
        <f>VLOOKUP(A241,[3]registrasi!$B$2:$C$955,2,FALSE)</f>
        <v>#N/A</v>
      </c>
      <c r="AB241">
        <f>VLOOKUP(G241,[2]Sheet1!$C$6:$G$46,5,FALSE)</f>
        <v>789</v>
      </c>
      <c r="AC241" t="e">
        <f>VLOOKUP(A241,[3]nim!$A$2:$B$955,2,FALSE)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214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480</v>
      </c>
      <c r="J242" t="s">
        <v>35</v>
      </c>
      <c r="K242" t="s">
        <v>1198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1406</v>
      </c>
      <c r="AA242" t="e">
        <f>VLOOKUP(A242,[3]registrasi!$B$2:$C$955,2,FALSE)</f>
        <v>#N/A</v>
      </c>
      <c r="AB242">
        <f>VLOOKUP(G242,[2]Sheet1!$C$6:$G$46,5,FALSE)</f>
        <v>723</v>
      </c>
      <c r="AC242" t="e">
        <f>VLOOKUP(A242,[3]nim!$A$2:$B$955,2,FALSE)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1421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481</v>
      </c>
      <c r="J243" t="s">
        <v>35</v>
      </c>
      <c r="K243" t="s">
        <v>1196</v>
      </c>
      <c r="L243" s="1">
        <v>37979</v>
      </c>
      <c r="M243" t="s">
        <v>28</v>
      </c>
      <c r="N243" t="s">
        <v>56</v>
      </c>
      <c r="O243" t="s">
        <v>29</v>
      </c>
      <c r="P243" t="s">
        <v>1324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1406</v>
      </c>
      <c r="AA243" t="e">
        <f>VLOOKUP(A243,[3]registrasi!$B$2:$C$955,2,FALSE)</f>
        <v>#N/A</v>
      </c>
      <c r="AB243">
        <f>VLOOKUP(G243,[2]Sheet1!$C$6:$G$46,5,FALSE)</f>
        <v>1201</v>
      </c>
      <c r="AC243" t="e">
        <f>VLOOKUP(A243,[3]nim!$A$2:$B$955,2,FALSE)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239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482</v>
      </c>
      <c r="J244" t="s">
        <v>26</v>
      </c>
      <c r="K244" t="s">
        <v>1196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1407</v>
      </c>
      <c r="AA244" t="e">
        <f>VLOOKUP(A244,[3]registrasi!$B$2:$C$955,2,FALSE)</f>
        <v>#N/A</v>
      </c>
      <c r="AB244">
        <f>VLOOKUP(G244,[2]Sheet1!$C$6:$G$46,5,FALSE)</f>
        <v>332</v>
      </c>
      <c r="AC244" t="e">
        <f>VLOOKUP(A244,[3]nim!$A$2:$B$955,2,FALSE)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217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483</v>
      </c>
      <c r="J245" t="s">
        <v>35</v>
      </c>
      <c r="K245" t="s">
        <v>1206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1406</v>
      </c>
      <c r="AA245" t="e">
        <f>VLOOKUP(A245,[3]registrasi!$B$2:$C$955,2,FALSE)</f>
        <v>#N/A</v>
      </c>
      <c r="AB245">
        <f>VLOOKUP(G245,[2]Sheet1!$C$6:$G$46,5,FALSE)</f>
        <v>191</v>
      </c>
      <c r="AC245" t="e">
        <f>VLOOKUP(A245,[3]nim!$A$2:$B$955,2,FALSE)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233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484</v>
      </c>
      <c r="J246" t="s">
        <v>26</v>
      </c>
      <c r="K246" t="s">
        <v>1198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1406</v>
      </c>
      <c r="AA246" t="e">
        <f>VLOOKUP(A246,[3]registrasi!$B$2:$C$955,2,FALSE)</f>
        <v>#N/A</v>
      </c>
      <c r="AB246">
        <f>VLOOKUP(G246,[2]Sheet1!$C$6:$G$46,5,FALSE)</f>
        <v>151</v>
      </c>
      <c r="AC246" t="e">
        <f>VLOOKUP(A246,[3]nim!$A$2:$B$955,2,FALSE)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223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485</v>
      </c>
      <c r="J247" t="s">
        <v>26</v>
      </c>
      <c r="K247" t="s">
        <v>1201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1411</v>
      </c>
      <c r="AA247" t="e">
        <f>VLOOKUP(A247,[3]registrasi!$B$2:$C$955,2,FALSE)</f>
        <v>#N/A</v>
      </c>
      <c r="AB247">
        <f>VLOOKUP(G247,[2]Sheet1!$C$6:$G$46,5,FALSE)</f>
        <v>64</v>
      </c>
      <c r="AC247" t="e">
        <f>VLOOKUP(A247,[3]nim!$A$2:$B$955,2,FALSE)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1421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486</v>
      </c>
      <c r="J248" t="s">
        <v>35</v>
      </c>
      <c r="K248" t="s">
        <v>1196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1406</v>
      </c>
      <c r="AA248" t="e">
        <f>VLOOKUP(A248,[3]registrasi!$B$2:$C$955,2,FALSE)</f>
        <v>#N/A</v>
      </c>
      <c r="AB248">
        <f>VLOOKUP(G248,[2]Sheet1!$C$6:$G$46,5,FALSE)</f>
        <v>1201</v>
      </c>
      <c r="AC248" t="e">
        <f>VLOOKUP(A248,[3]nim!$A$2:$B$955,2,FALSE)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213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487</v>
      </c>
      <c r="J249" t="s">
        <v>35</v>
      </c>
      <c r="K249" t="s">
        <v>1198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1407</v>
      </c>
      <c r="AA249" t="e">
        <f>VLOOKUP(A249,[3]registrasi!$B$2:$C$955,2,FALSE)</f>
        <v>#N/A</v>
      </c>
      <c r="AB249">
        <f>VLOOKUP(G249,[2]Sheet1!$C$6:$G$46,5,FALSE)</f>
        <v>348</v>
      </c>
      <c r="AC249" t="e">
        <f>VLOOKUP(A249,[3]nim!$A$2:$B$955,2,FALSE)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225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488</v>
      </c>
      <c r="J250" t="s">
        <v>35</v>
      </c>
      <c r="K250" t="s">
        <v>1206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1409</v>
      </c>
      <c r="AA250" t="e">
        <f>VLOOKUP(A250,[3]registrasi!$B$2:$C$955,2,FALSE)</f>
        <v>#N/A</v>
      </c>
      <c r="AB250">
        <f>VLOOKUP(G250,[2]Sheet1!$C$6:$G$46,5,FALSE)</f>
        <v>1756</v>
      </c>
      <c r="AC250" t="e">
        <f>VLOOKUP(A250,[3]nim!$A$2:$B$955,2,FALSE)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202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489</v>
      </c>
      <c r="J251" t="s">
        <v>26</v>
      </c>
      <c r="K251" t="s">
        <v>1198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1412</v>
      </c>
      <c r="AA251" t="e">
        <f>VLOOKUP(A251,[3]registrasi!$B$2:$C$955,2,FALSE)</f>
        <v>#N/A</v>
      </c>
      <c r="AB251">
        <f>VLOOKUP(G251,[2]Sheet1!$C$6:$G$46,5,FALSE)</f>
        <v>33</v>
      </c>
      <c r="AC251" t="e">
        <f>VLOOKUP(A251,[3]nim!$A$2:$B$955,2,FALSE)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215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490</v>
      </c>
      <c r="J252" t="s">
        <v>35</v>
      </c>
      <c r="K252" t="s">
        <v>1196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1406</v>
      </c>
      <c r="AA252" t="e">
        <f>VLOOKUP(A252,[3]registrasi!$B$2:$C$955,2,FALSE)</f>
        <v>#N/A</v>
      </c>
      <c r="AB252">
        <f>VLOOKUP(G252,[2]Sheet1!$C$6:$G$46,5,FALSE)</f>
        <v>660</v>
      </c>
      <c r="AC252" t="e">
        <f>VLOOKUP(A252,[3]nim!$A$2:$B$955,2,FALSE)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218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491</v>
      </c>
      <c r="J253" t="s">
        <v>35</v>
      </c>
      <c r="K253" t="s">
        <v>1196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1406</v>
      </c>
      <c r="AA253" t="e">
        <f>VLOOKUP(A253,[3]registrasi!$B$2:$C$955,2,FALSE)</f>
        <v>#N/A</v>
      </c>
      <c r="AB253">
        <f>VLOOKUP(G253,[2]Sheet1!$C$6:$G$46,5,FALSE)</f>
        <v>1423</v>
      </c>
      <c r="AC253" t="e">
        <f>VLOOKUP(A253,[3]nim!$A$2:$B$955,2,FALSE)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237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492</v>
      </c>
      <c r="J254" t="s">
        <v>35</v>
      </c>
      <c r="K254" t="s">
        <v>1201</v>
      </c>
      <c r="L254" s="1">
        <v>37568</v>
      </c>
      <c r="M254" t="s">
        <v>28</v>
      </c>
      <c r="N254" t="s">
        <v>56</v>
      </c>
      <c r="O254" t="s">
        <v>29</v>
      </c>
      <c r="P254" t="s">
        <v>1430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1406</v>
      </c>
      <c r="AA254" t="e">
        <f>VLOOKUP(A254,[3]registrasi!$B$2:$C$955,2,FALSE)</f>
        <v>#N/A</v>
      </c>
      <c r="AB254">
        <f>VLOOKUP(G254,[2]Sheet1!$C$6:$G$46,5,FALSE)</f>
        <v>25</v>
      </c>
      <c r="AC254" t="e">
        <f>VLOOKUP(A254,[3]nim!$A$2:$B$955,2,FALSE)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232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493</v>
      </c>
      <c r="J255" t="s">
        <v>26</v>
      </c>
      <c r="K255" t="s">
        <v>1196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1412</v>
      </c>
      <c r="AA255" t="e">
        <f>VLOOKUP(A255,[3]registrasi!$B$2:$C$955,2,FALSE)</f>
        <v>#N/A</v>
      </c>
      <c r="AB255">
        <f>VLOOKUP(G255,[2]Sheet1!$C$6:$G$46,5,FALSE)</f>
        <v>224</v>
      </c>
      <c r="AC255" t="e">
        <f>VLOOKUP(A255,[3]nim!$A$2:$B$955,2,FALSE)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1420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494</v>
      </c>
      <c r="J256" t="s">
        <v>26</v>
      </c>
      <c r="K256" t="s">
        <v>1224</v>
      </c>
      <c r="L256" s="1">
        <v>37791</v>
      </c>
      <c r="M256" t="s">
        <v>28</v>
      </c>
      <c r="N256" t="s">
        <v>27</v>
      </c>
      <c r="O256" t="s">
        <v>29</v>
      </c>
      <c r="P256" t="s">
        <v>199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1410</v>
      </c>
      <c r="AA256" t="e">
        <f>VLOOKUP(A256,[3]registrasi!$B$2:$C$955,2,FALSE)</f>
        <v>#N/A</v>
      </c>
      <c r="AB256">
        <f>VLOOKUP(G256,[2]Sheet1!$C$6:$G$46,5,FALSE)</f>
        <v>288</v>
      </c>
      <c r="AC256" t="e">
        <f>VLOOKUP(A256,[3]nim!$A$2:$B$955,2,FALSE)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216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495</v>
      </c>
      <c r="J257" t="s">
        <v>26</v>
      </c>
      <c r="K257" t="s">
        <v>1206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1407</v>
      </c>
      <c r="AA257" t="e">
        <f>VLOOKUP(A257,[3]registrasi!$B$2:$C$955,2,FALSE)</f>
        <v>#N/A</v>
      </c>
      <c r="AB257">
        <f>VLOOKUP(G257,[2]Sheet1!$C$6:$G$46,5,FALSE)</f>
        <v>365</v>
      </c>
      <c r="AC257" t="e">
        <f>VLOOKUP(A257,[3]nim!$A$2:$B$955,2,FALSE)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207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496</v>
      </c>
      <c r="J258" t="s">
        <v>35</v>
      </c>
      <c r="K258" t="s">
        <v>1201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1411</v>
      </c>
      <c r="AA258" t="e">
        <f>VLOOKUP(A258,[3]registrasi!$B$2:$C$955,2,FALSE)</f>
        <v>#N/A</v>
      </c>
      <c r="AB258">
        <f>VLOOKUP(G258,[2]Sheet1!$C$6:$G$46,5,FALSE)</f>
        <v>1184</v>
      </c>
      <c r="AC258" t="e">
        <f>VLOOKUP(A258,[3]nim!$A$2:$B$955,2,FALSE)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219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497</v>
      </c>
      <c r="J259" t="s">
        <v>35</v>
      </c>
      <c r="K259" t="s">
        <v>1225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1409</v>
      </c>
      <c r="AA259" t="e">
        <f>VLOOKUP(A259,[3]registrasi!$B$2:$C$955,2,FALSE)</f>
        <v>#N/A</v>
      </c>
      <c r="AB259">
        <f>VLOOKUP(G259,[2]Sheet1!$C$6:$G$46,5,FALSE)</f>
        <v>442</v>
      </c>
      <c r="AC259" t="e">
        <f>VLOOKUP(A259,[3]nim!$A$2:$B$955,2,FALSE)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213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498</v>
      </c>
      <c r="J260" t="s">
        <v>26</v>
      </c>
      <c r="K260" t="s">
        <v>1201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1406</v>
      </c>
      <c r="AA260" t="e">
        <f>VLOOKUP(A260,[3]registrasi!$B$2:$C$955,2,FALSE)</f>
        <v>#N/A</v>
      </c>
      <c r="AB260">
        <f>VLOOKUP(G260,[2]Sheet1!$C$6:$G$46,5,FALSE)</f>
        <v>348</v>
      </c>
      <c r="AC260" t="e">
        <f>VLOOKUP(A260,[3]nim!$A$2:$B$955,2,FALSE)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235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499</v>
      </c>
      <c r="J261" t="s">
        <v>35</v>
      </c>
      <c r="K261" t="s">
        <v>1196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1407</v>
      </c>
      <c r="AA261" t="e">
        <f>VLOOKUP(A261,[3]registrasi!$B$2:$C$955,2,FALSE)</f>
        <v>#N/A</v>
      </c>
      <c r="AB261">
        <f>VLOOKUP(G261,[2]Sheet1!$C$6:$G$46,5,FALSE)</f>
        <v>421</v>
      </c>
      <c r="AC261" t="e">
        <f>VLOOKUP(A261,[3]nim!$A$2:$B$955,2,FALSE)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221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500</v>
      </c>
      <c r="J262" t="s">
        <v>35</v>
      </c>
      <c r="K262" t="s">
        <v>1196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1415</v>
      </c>
      <c r="AA262" t="e">
        <f>VLOOKUP(A262,[3]registrasi!$B$2:$C$955,2,FALSE)</f>
        <v>#N/A</v>
      </c>
      <c r="AB262">
        <f>VLOOKUP(G262,[2]Sheet1!$C$6:$G$46,5,FALSE)</f>
        <v>789</v>
      </c>
      <c r="AC262" t="e">
        <f>VLOOKUP(A262,[3]nim!$A$2:$B$955,2,FALSE)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220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501</v>
      </c>
      <c r="J263" t="s">
        <v>26</v>
      </c>
      <c r="K263" t="s">
        <v>1194</v>
      </c>
      <c r="L263" s="1">
        <v>37520</v>
      </c>
      <c r="M263" t="s">
        <v>28</v>
      </c>
      <c r="N263" t="s">
        <v>39</v>
      </c>
      <c r="O263" t="s">
        <v>29</v>
      </c>
      <c r="P263" t="s">
        <v>1299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1412</v>
      </c>
      <c r="AA263" t="e">
        <f>VLOOKUP(A263,[3]registrasi!$B$2:$C$955,2,FALSE)</f>
        <v>#N/A</v>
      </c>
      <c r="AB263">
        <f>VLOOKUP(G263,[2]Sheet1!$C$6:$G$46,5,FALSE)</f>
        <v>52</v>
      </c>
      <c r="AC263" t="e">
        <f>VLOOKUP(A263,[3]nim!$A$2:$B$955,2,FALSE)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238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502</v>
      </c>
      <c r="J264" t="s">
        <v>35</v>
      </c>
      <c r="K264" t="s">
        <v>1201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1414</v>
      </c>
      <c r="AA264" t="e">
        <f>VLOOKUP(A264,[3]registrasi!$B$2:$C$955,2,FALSE)</f>
        <v>#N/A</v>
      </c>
      <c r="AB264">
        <f>VLOOKUP(G264,[2]Sheet1!$C$6:$G$46,5,FALSE)</f>
        <v>584</v>
      </c>
      <c r="AC264" t="e">
        <f>VLOOKUP(A264,[3]nim!$A$2:$B$955,2,FALSE)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208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503</v>
      </c>
      <c r="J265" t="s">
        <v>35</v>
      </c>
      <c r="K265" t="s">
        <v>1195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1412</v>
      </c>
      <c r="AA265" t="str">
        <f>VLOOKUP(A265,[3]registrasi!$B$2:$C$955,2,FALSE)</f>
        <v>registrasi</v>
      </c>
      <c r="AB265">
        <f>VLOOKUP(G265,[2]Sheet1!$C$6:$G$46,5,FALSE)</f>
        <v>404</v>
      </c>
      <c r="AC265" t="e">
        <f>VLOOKUP(A265,[3]nim!$A$2:$B$955,2,FALSE)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215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504</v>
      </c>
      <c r="J266" t="s">
        <v>35</v>
      </c>
      <c r="K266" t="s">
        <v>1198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1412</v>
      </c>
      <c r="AA266" t="e">
        <f>VLOOKUP(A266,[3]registrasi!$B$2:$C$955,2,FALSE)</f>
        <v>#N/A</v>
      </c>
      <c r="AB266">
        <f>VLOOKUP(G266,[2]Sheet1!$C$6:$G$46,5,FALSE)</f>
        <v>660</v>
      </c>
      <c r="AC266" t="e">
        <f>VLOOKUP(A266,[3]nim!$A$2:$B$955,2,FALSE)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208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505</v>
      </c>
      <c r="J267" t="s">
        <v>35</v>
      </c>
      <c r="K267" t="s">
        <v>1196</v>
      </c>
      <c r="L267" s="1">
        <v>37709</v>
      </c>
      <c r="M267" t="s">
        <v>28</v>
      </c>
      <c r="N267" t="s">
        <v>56</v>
      </c>
      <c r="O267" t="s">
        <v>29</v>
      </c>
      <c r="P267" t="s">
        <v>1325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1406</v>
      </c>
      <c r="AA267" t="e">
        <f>VLOOKUP(A267,[3]registrasi!$B$2:$C$955,2,FALSE)</f>
        <v>#N/A</v>
      </c>
      <c r="AB267">
        <f>VLOOKUP(G267,[2]Sheet1!$C$6:$G$46,5,FALSE)</f>
        <v>404</v>
      </c>
      <c r="AC267" t="e">
        <f>VLOOKUP(A267,[3]nim!$A$2:$B$955,2,FALSE)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225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506</v>
      </c>
      <c r="J268" t="s">
        <v>35</v>
      </c>
      <c r="K268" t="s">
        <v>1194</v>
      </c>
      <c r="L268" s="1">
        <v>37571</v>
      </c>
      <c r="M268" t="s">
        <v>28</v>
      </c>
      <c r="N268" t="s">
        <v>27</v>
      </c>
      <c r="O268" t="s">
        <v>29</v>
      </c>
      <c r="P268" t="s">
        <v>199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1412</v>
      </c>
      <c r="AA268" t="e">
        <f>VLOOKUP(A268,[3]registrasi!$B$2:$C$955,2,FALSE)</f>
        <v>#N/A</v>
      </c>
      <c r="AB268">
        <f>VLOOKUP(G268,[2]Sheet1!$C$6:$G$46,5,FALSE)</f>
        <v>1756</v>
      </c>
      <c r="AC268" t="e">
        <f>VLOOKUP(A268,[3]nim!$A$2:$B$955,2,FALSE)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227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507</v>
      </c>
      <c r="J269" t="s">
        <v>35</v>
      </c>
      <c r="K269" t="s">
        <v>1226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1412</v>
      </c>
      <c r="AA269" t="e">
        <f>VLOOKUP(A269,[3]registrasi!$B$2:$C$955,2,FALSE)</f>
        <v>#N/A</v>
      </c>
      <c r="AB269">
        <f>VLOOKUP(G269,[2]Sheet1!$C$6:$G$46,5,FALSE)</f>
        <v>1115</v>
      </c>
      <c r="AC269" t="e">
        <f>VLOOKUP(A269,[3]nim!$A$2:$B$955,2,FALSE)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235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508</v>
      </c>
      <c r="J270" t="s">
        <v>35</v>
      </c>
      <c r="K270" t="s">
        <v>1195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1407</v>
      </c>
      <c r="AA270" t="e">
        <f>VLOOKUP(A270,[3]registrasi!$B$2:$C$955,2,FALSE)</f>
        <v>#N/A</v>
      </c>
      <c r="AB270">
        <f>VLOOKUP(G270,[2]Sheet1!$C$6:$G$46,5,FALSE)</f>
        <v>421</v>
      </c>
      <c r="AC270" t="e">
        <f>VLOOKUP(A270,[3]nim!$A$2:$B$955,2,FALSE)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1421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509</v>
      </c>
      <c r="J271" t="s">
        <v>35</v>
      </c>
      <c r="K271" t="s">
        <v>1227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1413</v>
      </c>
      <c r="AA271" t="e">
        <f>VLOOKUP(A271,[3]registrasi!$B$2:$C$955,2,FALSE)</f>
        <v>#N/A</v>
      </c>
      <c r="AB271">
        <f>VLOOKUP(G271,[2]Sheet1!$C$6:$G$46,5,FALSE)</f>
        <v>1201</v>
      </c>
      <c r="AC271" t="e">
        <f>VLOOKUP(A271,[3]nim!$A$2:$B$955,2,FALSE)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227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510</v>
      </c>
      <c r="J272" t="s">
        <v>35</v>
      </c>
      <c r="K272" t="s">
        <v>1195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1407</v>
      </c>
      <c r="AA272" t="e">
        <f>VLOOKUP(A272,[3]registrasi!$B$2:$C$955,2,FALSE)</f>
        <v>#N/A</v>
      </c>
      <c r="AB272">
        <f>VLOOKUP(G272,[2]Sheet1!$C$6:$G$46,5,FALSE)</f>
        <v>1115</v>
      </c>
      <c r="AC272" t="e">
        <f>VLOOKUP(A272,[3]nim!$A$2:$B$955,2,FALSE)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219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511</v>
      </c>
      <c r="J273" t="s">
        <v>35</v>
      </c>
      <c r="K273" t="s">
        <v>1228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1409</v>
      </c>
      <c r="AA273" t="e">
        <f>VLOOKUP(A273,[3]registrasi!$B$2:$C$955,2,FALSE)</f>
        <v>#N/A</v>
      </c>
      <c r="AB273">
        <f>VLOOKUP(G273,[2]Sheet1!$C$6:$G$46,5,FALSE)</f>
        <v>442</v>
      </c>
      <c r="AC273" t="e">
        <f>VLOOKUP(A273,[3]nim!$A$2:$B$955,2,FALSE)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233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512</v>
      </c>
      <c r="J274" t="s">
        <v>35</v>
      </c>
      <c r="K274" t="s">
        <v>1195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1407</v>
      </c>
      <c r="AA274" t="e">
        <f>VLOOKUP(A274,[3]registrasi!$B$2:$C$955,2,FALSE)</f>
        <v>#N/A</v>
      </c>
      <c r="AB274">
        <f>VLOOKUP(G274,[2]Sheet1!$C$6:$G$46,5,FALSE)</f>
        <v>151</v>
      </c>
      <c r="AC274" t="e">
        <f>VLOOKUP(A274,[3]nim!$A$2:$B$955,2,FALSE)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1421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513</v>
      </c>
      <c r="J275" t="s">
        <v>35</v>
      </c>
      <c r="K275" t="s">
        <v>1194</v>
      </c>
      <c r="L275" s="1">
        <v>37813</v>
      </c>
      <c r="M275" t="s">
        <v>28</v>
      </c>
      <c r="N275" t="s">
        <v>39</v>
      </c>
      <c r="O275" t="s">
        <v>29</v>
      </c>
      <c r="P275" t="s">
        <v>183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1406</v>
      </c>
      <c r="AA275" t="e">
        <f>VLOOKUP(A275,[3]registrasi!$B$2:$C$955,2,FALSE)</f>
        <v>#N/A</v>
      </c>
      <c r="AB275">
        <f>VLOOKUP(G275,[2]Sheet1!$C$6:$G$46,5,FALSE)</f>
        <v>1201</v>
      </c>
      <c r="AC275" t="e">
        <f>VLOOKUP(A275,[3]nim!$A$2:$B$955,2,FALSE)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233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514</v>
      </c>
      <c r="J276" t="s">
        <v>35</v>
      </c>
      <c r="K276" t="s">
        <v>1200</v>
      </c>
      <c r="L276" s="1">
        <v>37887</v>
      </c>
      <c r="M276" t="s">
        <v>28</v>
      </c>
      <c r="N276" t="s">
        <v>49</v>
      </c>
      <c r="O276" t="s">
        <v>29</v>
      </c>
      <c r="P276" t="s">
        <v>1326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1412</v>
      </c>
      <c r="AA276" t="e">
        <f>VLOOKUP(A276,[3]registrasi!$B$2:$C$955,2,FALSE)</f>
        <v>#N/A</v>
      </c>
      <c r="AB276">
        <f>VLOOKUP(G276,[2]Sheet1!$C$6:$G$46,5,FALSE)</f>
        <v>151</v>
      </c>
      <c r="AC276" t="e">
        <f>VLOOKUP(A276,[3]nim!$A$2:$B$955,2,FALSE)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210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515</v>
      </c>
      <c r="J277" t="s">
        <v>35</v>
      </c>
      <c r="K277" t="s">
        <v>1196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1406</v>
      </c>
      <c r="AA277" t="e">
        <f>VLOOKUP(A277,[3]registrasi!$B$2:$C$955,2,FALSE)</f>
        <v>#N/A</v>
      </c>
      <c r="AB277">
        <f>VLOOKUP(G277,[2]Sheet1!$C$6:$G$46,5,FALSE)</f>
        <v>715</v>
      </c>
      <c r="AC277" t="e">
        <f>VLOOKUP(A277,[3]nim!$A$2:$B$955,2,FALSE)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1422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516</v>
      </c>
      <c r="J278" t="s">
        <v>35</v>
      </c>
      <c r="K278" t="s">
        <v>1191</v>
      </c>
      <c r="L278" s="1">
        <v>38023</v>
      </c>
      <c r="M278" t="s">
        <v>28</v>
      </c>
      <c r="N278" t="s">
        <v>75</v>
      </c>
      <c r="O278" t="s">
        <v>1436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1406</v>
      </c>
      <c r="AA278" t="e">
        <f>VLOOKUP(A278,[3]registrasi!$B$2:$C$955,2,FALSE)</f>
        <v>#N/A</v>
      </c>
      <c r="AB278">
        <f>VLOOKUP(G278,[2]Sheet1!$C$6:$G$46,5,FALSE)</f>
        <v>578</v>
      </c>
      <c r="AC278" t="e">
        <f>VLOOKUP(A278,[3]nim!$A$2:$B$955,2,FALSE)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219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517</v>
      </c>
      <c r="J279" t="s">
        <v>35</v>
      </c>
      <c r="K279" t="s">
        <v>1196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1406</v>
      </c>
      <c r="AA279" t="e">
        <f>VLOOKUP(A279,[3]registrasi!$B$2:$C$955,2,FALSE)</f>
        <v>#N/A</v>
      </c>
      <c r="AB279">
        <f>VLOOKUP(G279,[2]Sheet1!$C$6:$G$46,5,FALSE)</f>
        <v>442</v>
      </c>
      <c r="AC279" t="e">
        <f>VLOOKUP(A279,[3]nim!$A$2:$B$955,2,FALSE)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227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518</v>
      </c>
      <c r="J280" t="s">
        <v>35</v>
      </c>
      <c r="K280" t="s">
        <v>1208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1406</v>
      </c>
      <c r="AA280" t="e">
        <f>VLOOKUP(A280,[3]registrasi!$B$2:$C$955,2,FALSE)</f>
        <v>#N/A</v>
      </c>
      <c r="AB280">
        <f>VLOOKUP(G280,[2]Sheet1!$C$6:$G$46,5,FALSE)</f>
        <v>1115</v>
      </c>
      <c r="AC280" t="e">
        <f>VLOOKUP(A280,[3]nim!$A$2:$B$955,2,FALSE)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224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519</v>
      </c>
      <c r="J281" t="s">
        <v>26</v>
      </c>
      <c r="K281" t="s">
        <v>1200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1407</v>
      </c>
      <c r="AA281" t="e">
        <f>VLOOKUP(A281,[3]registrasi!$B$2:$C$955,2,FALSE)</f>
        <v>#N/A</v>
      </c>
      <c r="AB281">
        <f>VLOOKUP(G281,[2]Sheet1!$C$6:$G$46,5,FALSE)</f>
        <v>103</v>
      </c>
      <c r="AC281" t="e">
        <f>VLOOKUP(A281,[3]nim!$A$2:$B$955,2,FALSE)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230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520</v>
      </c>
      <c r="J282" t="s">
        <v>26</v>
      </c>
      <c r="K282" t="s">
        <v>1229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1411</v>
      </c>
      <c r="AA282" t="e">
        <f>VLOOKUP(A282,[3]registrasi!$B$2:$C$955,2,FALSE)</f>
        <v>#N/A</v>
      </c>
      <c r="AB282">
        <f>VLOOKUP(G282,[2]Sheet1!$C$6:$G$46,5,FALSE)</f>
        <v>411</v>
      </c>
      <c r="AC282" t="e">
        <f>VLOOKUP(A282,[3]nim!$A$2:$B$955,2,FALSE)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237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521</v>
      </c>
      <c r="J283" t="s">
        <v>26</v>
      </c>
      <c r="K283" t="s">
        <v>1230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1411</v>
      </c>
      <c r="AA283" t="e">
        <f>VLOOKUP(A283,[3]registrasi!$B$2:$C$955,2,FALSE)</f>
        <v>#N/A</v>
      </c>
      <c r="AB283">
        <f>VLOOKUP(G283,[2]Sheet1!$C$6:$G$46,5,FALSE)</f>
        <v>25</v>
      </c>
      <c r="AC283" t="e">
        <f>VLOOKUP(A283,[3]nim!$A$2:$B$955,2,FALSE)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223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522</v>
      </c>
      <c r="J284" t="s">
        <v>35</v>
      </c>
      <c r="K284" t="s">
        <v>1200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1406</v>
      </c>
      <c r="AA284" t="e">
        <f>VLOOKUP(A284,[3]registrasi!$B$2:$C$955,2,FALSE)</f>
        <v>#N/A</v>
      </c>
      <c r="AB284">
        <f>VLOOKUP(G284,[2]Sheet1!$C$6:$G$46,5,FALSE)</f>
        <v>64</v>
      </c>
      <c r="AC284" t="e">
        <f>VLOOKUP(A284,[3]nim!$A$2:$B$955,2,FALSE)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225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523</v>
      </c>
      <c r="J285" t="s">
        <v>35</v>
      </c>
      <c r="K285" t="s">
        <v>1231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1408</v>
      </c>
      <c r="AA285" t="e">
        <f>VLOOKUP(A285,[3]registrasi!$B$2:$C$955,2,FALSE)</f>
        <v>#N/A</v>
      </c>
      <c r="AB285">
        <f>VLOOKUP(G285,[2]Sheet1!$C$6:$G$46,5,FALSE)</f>
        <v>1756</v>
      </c>
      <c r="AC285" t="e">
        <f>VLOOKUP(A285,[3]nim!$A$2:$B$955,2,FALSE)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221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524</v>
      </c>
      <c r="J286" t="s">
        <v>35</v>
      </c>
      <c r="K286" t="s">
        <v>1232</v>
      </c>
      <c r="L286" s="1">
        <v>37782</v>
      </c>
      <c r="M286" t="s">
        <v>28</v>
      </c>
      <c r="N286" t="s">
        <v>39</v>
      </c>
      <c r="O286" t="s">
        <v>29</v>
      </c>
      <c r="P286" t="s">
        <v>1306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1409</v>
      </c>
      <c r="AA286" t="e">
        <f>VLOOKUP(A286,[3]registrasi!$B$2:$C$955,2,FALSE)</f>
        <v>#N/A</v>
      </c>
      <c r="AB286">
        <f>VLOOKUP(G286,[2]Sheet1!$C$6:$G$46,5,FALSE)</f>
        <v>789</v>
      </c>
      <c r="AC286" t="e">
        <f>VLOOKUP(A286,[3]nim!$A$2:$B$955,2,FALSE)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1421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525</v>
      </c>
      <c r="J287" t="s">
        <v>35</v>
      </c>
      <c r="K287" t="s">
        <v>1192</v>
      </c>
      <c r="L287" s="1">
        <v>37797</v>
      </c>
      <c r="M287" t="s">
        <v>28</v>
      </c>
      <c r="N287" t="s">
        <v>39</v>
      </c>
      <c r="O287" t="s">
        <v>29</v>
      </c>
      <c r="P287" t="s">
        <v>1327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1412</v>
      </c>
      <c r="AA287" t="e">
        <f>VLOOKUP(A287,[3]registrasi!$B$2:$C$955,2,FALSE)</f>
        <v>#N/A</v>
      </c>
      <c r="AB287">
        <f>VLOOKUP(G287,[2]Sheet1!$C$6:$G$46,5,FALSE)</f>
        <v>1201</v>
      </c>
      <c r="AC287" t="e">
        <f>VLOOKUP(A287,[3]nim!$A$2:$B$955,2,FALSE)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207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526</v>
      </c>
      <c r="J288" t="s">
        <v>35</v>
      </c>
      <c r="K288" t="s">
        <v>1192</v>
      </c>
      <c r="L288" s="1">
        <v>37918</v>
      </c>
      <c r="M288" t="s">
        <v>1292</v>
      </c>
      <c r="N288" t="s">
        <v>39</v>
      </c>
      <c r="O288" t="s">
        <v>29</v>
      </c>
      <c r="P288" t="s">
        <v>187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1411</v>
      </c>
      <c r="AA288" t="e">
        <f>VLOOKUP(A288,[3]registrasi!$B$2:$C$955,2,FALSE)</f>
        <v>#N/A</v>
      </c>
      <c r="AB288">
        <f>VLOOKUP(G288,[2]Sheet1!$C$6:$G$46,5,FALSE)</f>
        <v>1184</v>
      </c>
      <c r="AC288" t="e">
        <f>VLOOKUP(A288,[3]nim!$A$2:$B$955,2,FALSE)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227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527</v>
      </c>
      <c r="J289" t="s">
        <v>35</v>
      </c>
      <c r="K289" t="s">
        <v>1196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1409</v>
      </c>
      <c r="AA289" t="e">
        <f>VLOOKUP(A289,[3]registrasi!$B$2:$C$955,2,FALSE)</f>
        <v>#N/A</v>
      </c>
      <c r="AB289">
        <f>VLOOKUP(G289,[2]Sheet1!$C$6:$G$46,5,FALSE)</f>
        <v>1115</v>
      </c>
      <c r="AC289" t="e">
        <f>VLOOKUP(A289,[3]nim!$A$2:$B$955,2,FALSE)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230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184</v>
      </c>
      <c r="J290" t="s">
        <v>26</v>
      </c>
      <c r="K290" t="s">
        <v>1201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1407</v>
      </c>
      <c r="AA290" t="e">
        <f>VLOOKUP(A290,[3]registrasi!$B$2:$C$955,2,FALSE)</f>
        <v>#N/A</v>
      </c>
      <c r="AB290">
        <f>VLOOKUP(G290,[2]Sheet1!$C$6:$G$46,5,FALSE)</f>
        <v>411</v>
      </c>
      <c r="AC290" t="e">
        <f>VLOOKUP(A290,[3]nim!$A$2:$B$955,2,FALSE)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238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528</v>
      </c>
      <c r="J291" t="s">
        <v>26</v>
      </c>
      <c r="K291" t="s">
        <v>1220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1417</v>
      </c>
      <c r="AA291" t="e">
        <f>VLOOKUP(A291,[3]registrasi!$B$2:$C$955,2,FALSE)</f>
        <v>#N/A</v>
      </c>
      <c r="AB291">
        <f>VLOOKUP(G291,[2]Sheet1!$C$6:$G$46,5,FALSE)</f>
        <v>584</v>
      </c>
      <c r="AC291" t="e">
        <f>VLOOKUP(A291,[3]nim!$A$2:$B$955,2,FALSE)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239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529</v>
      </c>
      <c r="J292" t="s">
        <v>35</v>
      </c>
      <c r="K292" t="s">
        <v>1201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1407</v>
      </c>
      <c r="AA292" t="e">
        <f>VLOOKUP(A292,[3]registrasi!$B$2:$C$955,2,FALSE)</f>
        <v>#N/A</v>
      </c>
      <c r="AB292">
        <f>VLOOKUP(G292,[2]Sheet1!$C$6:$G$46,5,FALSE)</f>
        <v>332</v>
      </c>
      <c r="AC292" t="e">
        <f>VLOOKUP(A292,[3]nim!$A$2:$B$955,2,FALSE)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222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530</v>
      </c>
      <c r="J293" t="s">
        <v>26</v>
      </c>
      <c r="K293" t="s">
        <v>1196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1407</v>
      </c>
      <c r="AA293" t="e">
        <f>VLOOKUP(A293,[3]registrasi!$B$2:$C$955,2,FALSE)</f>
        <v>#N/A</v>
      </c>
      <c r="AB293">
        <f>VLOOKUP(G293,[2]Sheet1!$C$6:$G$46,5,FALSE)</f>
        <v>200</v>
      </c>
      <c r="AC293" t="e">
        <f>VLOOKUP(A293,[3]nim!$A$2:$B$955,2,FALSE)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208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531</v>
      </c>
      <c r="J294" t="s">
        <v>35</v>
      </c>
      <c r="K294" t="s">
        <v>1198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1410</v>
      </c>
      <c r="AA294" t="e">
        <f>VLOOKUP(A294,[3]registrasi!$B$2:$C$955,2,FALSE)</f>
        <v>#N/A</v>
      </c>
      <c r="AB294">
        <f>VLOOKUP(G294,[2]Sheet1!$C$6:$G$46,5,FALSE)</f>
        <v>404</v>
      </c>
      <c r="AC294" t="e">
        <f>VLOOKUP(A294,[3]nim!$A$2:$B$955,2,FALSE)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216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532</v>
      </c>
      <c r="J295" t="s">
        <v>26</v>
      </c>
      <c r="K295" t="s">
        <v>1201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1406</v>
      </c>
      <c r="AA295" t="e">
        <f>VLOOKUP(A295,[3]registrasi!$B$2:$C$955,2,FALSE)</f>
        <v>#N/A</v>
      </c>
      <c r="AB295">
        <f>VLOOKUP(G295,[2]Sheet1!$C$6:$G$46,5,FALSE)</f>
        <v>365</v>
      </c>
      <c r="AC295" t="e">
        <f>VLOOKUP(A295,[3]nim!$A$2:$B$955,2,FALSE)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231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533</v>
      </c>
      <c r="J296" t="s">
        <v>35</v>
      </c>
      <c r="K296" t="s">
        <v>1196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1407</v>
      </c>
      <c r="AA296" t="e">
        <f>VLOOKUP(A296,[3]registrasi!$B$2:$C$955,2,FALSE)</f>
        <v>#N/A</v>
      </c>
      <c r="AB296">
        <f>VLOOKUP(G296,[2]Sheet1!$C$6:$G$46,5,FALSE)</f>
        <v>476</v>
      </c>
      <c r="AC296" t="e">
        <f>VLOOKUP(A296,[3]nim!$A$2:$B$955,2,FALSE)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212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534</v>
      </c>
      <c r="J297" t="s">
        <v>26</v>
      </c>
      <c r="K297" t="s">
        <v>1196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1407</v>
      </c>
      <c r="AA297" t="e">
        <f>VLOOKUP(A297,[3]registrasi!$B$2:$C$955,2,FALSE)</f>
        <v>#N/A</v>
      </c>
      <c r="AB297">
        <f>VLOOKUP(G297,[2]Sheet1!$C$6:$G$46,5,FALSE)</f>
        <v>434</v>
      </c>
      <c r="AC297" t="e">
        <f>VLOOKUP(A297,[3]nim!$A$2:$B$955,2,FALSE)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222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535</v>
      </c>
      <c r="J298" t="s">
        <v>26</v>
      </c>
      <c r="K298" t="s">
        <v>1200</v>
      </c>
      <c r="L298" s="1">
        <v>37811</v>
      </c>
      <c r="M298" t="s">
        <v>28</v>
      </c>
      <c r="N298" t="s">
        <v>49</v>
      </c>
      <c r="O298" t="s">
        <v>29</v>
      </c>
      <c r="P298" t="s">
        <v>1326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1406</v>
      </c>
      <c r="AA298" t="e">
        <f>VLOOKUP(A298,[3]registrasi!$B$2:$C$955,2,FALSE)</f>
        <v>#N/A</v>
      </c>
      <c r="AB298">
        <f>VLOOKUP(G298,[2]Sheet1!$C$6:$G$46,5,FALSE)</f>
        <v>200</v>
      </c>
      <c r="AC298" t="e">
        <f>VLOOKUP(A298,[3]nim!$A$2:$B$955,2,FALSE)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221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536</v>
      </c>
      <c r="J299" t="s">
        <v>35</v>
      </c>
      <c r="K299" t="s">
        <v>1203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1413</v>
      </c>
      <c r="AA299" t="e">
        <f>VLOOKUP(A299,[3]registrasi!$B$2:$C$955,2,FALSE)</f>
        <v>#N/A</v>
      </c>
      <c r="AB299">
        <f>VLOOKUP(G299,[2]Sheet1!$C$6:$G$46,5,FALSE)</f>
        <v>789</v>
      </c>
      <c r="AC299" t="e">
        <f>VLOOKUP(A299,[3]nim!$A$2:$B$955,2,FALSE)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221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537</v>
      </c>
      <c r="J300" t="s">
        <v>35</v>
      </c>
      <c r="K300" t="s">
        <v>1192</v>
      </c>
      <c r="L300" s="1">
        <v>37868</v>
      </c>
      <c r="M300" t="s">
        <v>28</v>
      </c>
      <c r="N300" t="s">
        <v>39</v>
      </c>
      <c r="O300" t="s">
        <v>29</v>
      </c>
      <c r="P300" t="s">
        <v>1307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1409</v>
      </c>
      <c r="AA300" t="e">
        <f>VLOOKUP(A300,[3]registrasi!$B$2:$C$955,2,FALSE)</f>
        <v>#N/A</v>
      </c>
      <c r="AB300">
        <f>VLOOKUP(G300,[2]Sheet1!$C$6:$G$46,5,FALSE)</f>
        <v>789</v>
      </c>
      <c r="AC300" t="e">
        <f>VLOOKUP(A300,[3]nim!$A$2:$B$955,2,FALSE)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235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538</v>
      </c>
      <c r="J301" t="s">
        <v>35</v>
      </c>
      <c r="K301" t="s">
        <v>1196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1410</v>
      </c>
      <c r="AA301" t="e">
        <f>VLOOKUP(A301,[3]registrasi!$B$2:$C$955,2,FALSE)</f>
        <v>#N/A</v>
      </c>
      <c r="AB301">
        <f>VLOOKUP(G301,[2]Sheet1!$C$6:$G$46,5,FALSE)</f>
        <v>421</v>
      </c>
      <c r="AC301" t="e">
        <f>VLOOKUP(A301,[3]nim!$A$2:$B$955,2,FALSE)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221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539</v>
      </c>
      <c r="J302" t="s">
        <v>35</v>
      </c>
      <c r="K302" t="s">
        <v>1190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1415</v>
      </c>
      <c r="AA302" t="e">
        <f>VLOOKUP(A302,[3]registrasi!$B$2:$C$955,2,FALSE)</f>
        <v>#N/A</v>
      </c>
      <c r="AB302">
        <f>VLOOKUP(G302,[2]Sheet1!$C$6:$G$46,5,FALSE)</f>
        <v>789</v>
      </c>
      <c r="AC302" t="e">
        <f>VLOOKUP(A302,[3]nim!$A$2:$B$955,2,FALSE)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237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540</v>
      </c>
      <c r="J303" t="s">
        <v>26</v>
      </c>
      <c r="K303" t="s">
        <v>1190</v>
      </c>
      <c r="L303" s="1">
        <v>37604</v>
      </c>
      <c r="M303" t="s">
        <v>28</v>
      </c>
      <c r="N303" t="s">
        <v>42</v>
      </c>
      <c r="O303" t="s">
        <v>29</v>
      </c>
      <c r="P303" t="s">
        <v>1316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1410</v>
      </c>
      <c r="AA303" t="e">
        <f>VLOOKUP(A303,[3]registrasi!$B$2:$C$955,2,FALSE)</f>
        <v>#N/A</v>
      </c>
      <c r="AB303">
        <f>VLOOKUP(G303,[2]Sheet1!$C$6:$G$46,5,FALSE)</f>
        <v>25</v>
      </c>
      <c r="AC303" t="e">
        <f>VLOOKUP(A303,[3]nim!$A$2:$B$955,2,FALSE)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236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541</v>
      </c>
      <c r="J304" t="s">
        <v>35</v>
      </c>
      <c r="K304" t="s">
        <v>1194</v>
      </c>
      <c r="L304" s="1">
        <v>37671</v>
      </c>
      <c r="M304" t="s">
        <v>28</v>
      </c>
      <c r="N304" t="s">
        <v>27</v>
      </c>
      <c r="O304" t="s">
        <v>29</v>
      </c>
      <c r="P304" t="s">
        <v>1328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1413</v>
      </c>
      <c r="AA304" t="e">
        <f>VLOOKUP(A304,[3]registrasi!$B$2:$C$955,2,FALSE)</f>
        <v>#N/A</v>
      </c>
      <c r="AB304">
        <f>VLOOKUP(G304,[2]Sheet1!$C$6:$G$46,5,FALSE)</f>
        <v>630</v>
      </c>
      <c r="AC304" t="e">
        <f>VLOOKUP(A304,[3]nim!$A$2:$B$955,2,FALSE)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209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542</v>
      </c>
      <c r="J305" t="s">
        <v>26</v>
      </c>
      <c r="K305" t="s">
        <v>1208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1408</v>
      </c>
      <c r="AA305" t="e">
        <f>VLOOKUP(A305,[3]registrasi!$B$2:$C$955,2,FALSE)</f>
        <v>#N/A</v>
      </c>
      <c r="AB305">
        <f>VLOOKUP(G305,[2]Sheet1!$C$6:$G$46,5,FALSE)</f>
        <v>480</v>
      </c>
      <c r="AC305" t="e">
        <f>VLOOKUP(A305,[3]nim!$A$2:$B$955,2,FALSE)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230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543</v>
      </c>
      <c r="J306" t="s">
        <v>35</v>
      </c>
      <c r="K306" t="s">
        <v>1233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1414</v>
      </c>
      <c r="AA306" t="e">
        <f>VLOOKUP(A306,[3]registrasi!$B$2:$C$955,2,FALSE)</f>
        <v>#N/A</v>
      </c>
      <c r="AB306">
        <f>VLOOKUP(G306,[2]Sheet1!$C$6:$G$46,5,FALSE)</f>
        <v>411</v>
      </c>
      <c r="AC306" t="e">
        <f>VLOOKUP(A306,[3]nim!$A$2:$B$955,2,FALSE)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227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544</v>
      </c>
      <c r="J307" t="s">
        <v>35</v>
      </c>
      <c r="K307" t="s">
        <v>1201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1406</v>
      </c>
      <c r="AA307" t="e">
        <f>VLOOKUP(A307,[3]registrasi!$B$2:$C$955,2,FALSE)</f>
        <v>#N/A</v>
      </c>
      <c r="AB307">
        <f>VLOOKUP(G307,[2]Sheet1!$C$6:$G$46,5,FALSE)</f>
        <v>1115</v>
      </c>
      <c r="AC307" t="e">
        <f>VLOOKUP(A307,[3]nim!$A$2:$B$955,2,FALSE)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234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545</v>
      </c>
      <c r="J308" t="s">
        <v>35</v>
      </c>
      <c r="K308" t="s">
        <v>1195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1408</v>
      </c>
      <c r="AA308" t="e">
        <f>VLOOKUP(A308,[3]registrasi!$B$2:$C$955,2,FALSE)</f>
        <v>#N/A</v>
      </c>
      <c r="AB308">
        <f>VLOOKUP(G308,[2]Sheet1!$C$6:$G$46,5,FALSE)</f>
        <v>102</v>
      </c>
      <c r="AC308" t="e">
        <f>VLOOKUP(A308,[3]nim!$A$2:$B$955,2,FALSE)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226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546</v>
      </c>
      <c r="J309" t="s">
        <v>35</v>
      </c>
      <c r="K309" t="s">
        <v>1234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1407</v>
      </c>
      <c r="AA309" t="e">
        <f>VLOOKUP(A309,[3]registrasi!$B$2:$C$955,2,FALSE)</f>
        <v>#N/A</v>
      </c>
      <c r="AB309">
        <f>VLOOKUP(G309,[2]Sheet1!$C$6:$G$46,5,FALSE)</f>
        <v>511</v>
      </c>
      <c r="AC309" t="e">
        <f>VLOOKUP(A309,[3]nim!$A$2:$B$955,2,FALSE)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219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547</v>
      </c>
      <c r="J310" t="s">
        <v>35</v>
      </c>
      <c r="K310" t="s">
        <v>1196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1415</v>
      </c>
      <c r="AA310" t="e">
        <f>VLOOKUP(A310,[3]registrasi!$B$2:$C$955,2,FALSE)</f>
        <v>#N/A</v>
      </c>
      <c r="AB310">
        <f>VLOOKUP(G310,[2]Sheet1!$C$6:$G$46,5,FALSE)</f>
        <v>442</v>
      </c>
      <c r="AC310" t="e">
        <f>VLOOKUP(A310,[3]nim!$A$2:$B$955,2,FALSE)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1421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548</v>
      </c>
      <c r="J311" t="s">
        <v>35</v>
      </c>
      <c r="K311" t="s">
        <v>1192</v>
      </c>
      <c r="L311" s="1">
        <v>37682</v>
      </c>
      <c r="M311" t="s">
        <v>28</v>
      </c>
      <c r="N311" t="s">
        <v>39</v>
      </c>
      <c r="O311" t="s">
        <v>29</v>
      </c>
      <c r="P311" t="s">
        <v>187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1411</v>
      </c>
      <c r="AA311" t="e">
        <f>VLOOKUP(A311,[3]registrasi!$B$2:$C$955,2,FALSE)</f>
        <v>#N/A</v>
      </c>
      <c r="AB311">
        <f>VLOOKUP(G311,[2]Sheet1!$C$6:$G$46,5,FALSE)</f>
        <v>1201</v>
      </c>
      <c r="AC311" t="e">
        <f>VLOOKUP(A311,[3]nim!$A$2:$B$955,2,FALSE)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1421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549</v>
      </c>
      <c r="J312" t="s">
        <v>35</v>
      </c>
      <c r="K312" t="s">
        <v>1208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1408</v>
      </c>
      <c r="AA312" t="e">
        <f>VLOOKUP(A312,[3]registrasi!$B$2:$C$955,2,FALSE)</f>
        <v>#N/A</v>
      </c>
      <c r="AB312">
        <f>VLOOKUP(G312,[2]Sheet1!$C$6:$G$46,5,FALSE)</f>
        <v>1201</v>
      </c>
      <c r="AC312" t="e">
        <f>VLOOKUP(A312,[3]nim!$A$2:$B$955,2,FALSE)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227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550</v>
      </c>
      <c r="J313" t="s">
        <v>35</v>
      </c>
      <c r="K313" t="s">
        <v>1200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1410</v>
      </c>
      <c r="AA313" t="e">
        <f>VLOOKUP(A313,[3]registrasi!$B$2:$C$955,2,FALSE)</f>
        <v>#N/A</v>
      </c>
      <c r="AB313">
        <f>VLOOKUP(G313,[2]Sheet1!$C$6:$G$46,5,FALSE)</f>
        <v>1115</v>
      </c>
      <c r="AC313" t="e">
        <f>VLOOKUP(A313,[3]nim!$A$2:$B$955,2,FALSE)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208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551</v>
      </c>
      <c r="J314" t="s">
        <v>26</v>
      </c>
      <c r="K314" t="s">
        <v>1206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1407</v>
      </c>
      <c r="AA314" t="e">
        <f>VLOOKUP(A314,[3]registrasi!$B$2:$C$955,2,FALSE)</f>
        <v>#N/A</v>
      </c>
      <c r="AB314">
        <f>VLOOKUP(G314,[2]Sheet1!$C$6:$G$46,5,FALSE)</f>
        <v>404</v>
      </c>
      <c r="AC314" t="e">
        <f>VLOOKUP(A314,[3]nim!$A$2:$B$955,2,FALSE)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208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552</v>
      </c>
      <c r="J315" t="s">
        <v>26</v>
      </c>
      <c r="K315" t="s">
        <v>1200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1407</v>
      </c>
      <c r="AA315" t="e">
        <f>VLOOKUP(A315,[3]registrasi!$B$2:$C$955,2,FALSE)</f>
        <v>#N/A</v>
      </c>
      <c r="AB315">
        <f>VLOOKUP(G315,[2]Sheet1!$C$6:$G$46,5,FALSE)</f>
        <v>404</v>
      </c>
      <c r="AC315" t="e">
        <f>VLOOKUP(A315,[3]nim!$A$2:$B$955,2,FALSE)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1422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553</v>
      </c>
      <c r="J316" t="s">
        <v>35</v>
      </c>
      <c r="K316" t="s">
        <v>1235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1407</v>
      </c>
      <c r="AA316" t="e">
        <f>VLOOKUP(A316,[3]registrasi!$B$2:$C$955,2,FALSE)</f>
        <v>#N/A</v>
      </c>
      <c r="AB316">
        <f>VLOOKUP(G316,[2]Sheet1!$C$6:$G$46,5,FALSE)</f>
        <v>578</v>
      </c>
      <c r="AC316" t="e">
        <f>VLOOKUP(A316,[3]nim!$A$2:$B$955,2,FALSE)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221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554</v>
      </c>
      <c r="J317" t="s">
        <v>35</v>
      </c>
      <c r="K317" t="s">
        <v>1196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1408</v>
      </c>
      <c r="AA317" t="e">
        <f>VLOOKUP(A317,[3]registrasi!$B$2:$C$955,2,FALSE)</f>
        <v>#N/A</v>
      </c>
      <c r="AB317">
        <f>VLOOKUP(G317,[2]Sheet1!$C$6:$G$46,5,FALSE)</f>
        <v>789</v>
      </c>
      <c r="AC317" t="e">
        <f>VLOOKUP(A317,[3]nim!$A$2:$B$955,2,FALSE)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218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555</v>
      </c>
      <c r="J318" t="s">
        <v>35</v>
      </c>
      <c r="K318" t="s">
        <v>1201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1407</v>
      </c>
      <c r="AA318" t="e">
        <f>VLOOKUP(A318,[3]registrasi!$B$2:$C$955,2,FALSE)</f>
        <v>#N/A</v>
      </c>
      <c r="AB318">
        <f>VLOOKUP(G318,[2]Sheet1!$C$6:$G$46,5,FALSE)</f>
        <v>1423</v>
      </c>
      <c r="AC318" t="e">
        <f>VLOOKUP(A318,[3]nim!$A$2:$B$955,2,FALSE)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206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556</v>
      </c>
      <c r="J319" t="s">
        <v>35</v>
      </c>
      <c r="K319" t="s">
        <v>1236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1412</v>
      </c>
      <c r="AA319" t="e">
        <f>VLOOKUP(A319,[3]registrasi!$B$2:$C$955,2,FALSE)</f>
        <v>#N/A</v>
      </c>
      <c r="AB319">
        <f>VLOOKUP(G319,[2]Sheet1!$C$6:$G$46,5,FALSE)</f>
        <v>112</v>
      </c>
      <c r="AC319" t="e">
        <f>VLOOKUP(A319,[3]nim!$A$2:$B$955,2,FALSE)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209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557</v>
      </c>
      <c r="J320" t="s">
        <v>35</v>
      </c>
      <c r="K320" t="s">
        <v>1237</v>
      </c>
      <c r="L320" s="1">
        <v>37952</v>
      </c>
      <c r="M320" t="s">
        <v>28</v>
      </c>
      <c r="N320" t="s">
        <v>1294</v>
      </c>
      <c r="O320" t="s">
        <v>1252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1406</v>
      </c>
      <c r="AA320" t="e">
        <f>VLOOKUP(A320,[3]registrasi!$B$2:$C$955,2,FALSE)</f>
        <v>#N/A</v>
      </c>
      <c r="AB320">
        <f>VLOOKUP(G320,[2]Sheet1!$C$6:$G$46,5,FALSE)</f>
        <v>480</v>
      </c>
      <c r="AC320" t="e">
        <f>VLOOKUP(A320,[3]nim!$A$2:$B$955,2,FALSE)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226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558</v>
      </c>
      <c r="J321" t="s">
        <v>26</v>
      </c>
      <c r="K321" t="s">
        <v>1198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1406</v>
      </c>
      <c r="AA321" t="e">
        <f>VLOOKUP(A321,[3]registrasi!$B$2:$C$955,2,FALSE)</f>
        <v>#N/A</v>
      </c>
      <c r="AB321">
        <f>VLOOKUP(G321,[2]Sheet1!$C$6:$G$46,5,FALSE)</f>
        <v>511</v>
      </c>
      <c r="AC321" t="e">
        <f>VLOOKUP(A321,[3]nim!$A$2:$B$955,2,FALSE)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233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559</v>
      </c>
      <c r="J322" t="s">
        <v>35</v>
      </c>
      <c r="K322" t="s">
        <v>1196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1407</v>
      </c>
      <c r="AA322" t="e">
        <f>VLOOKUP(A322,[3]registrasi!$B$2:$C$955,2,FALSE)</f>
        <v>#N/A</v>
      </c>
      <c r="AB322">
        <f>VLOOKUP(G322,[2]Sheet1!$C$6:$G$46,5,FALSE)</f>
        <v>151</v>
      </c>
      <c r="AC322" t="e">
        <f>VLOOKUP(A322,[3]nim!$A$2:$B$955,2,FALSE)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218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560</v>
      </c>
      <c r="J323" t="s">
        <v>35</v>
      </c>
      <c r="K323" t="s">
        <v>1208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1408</v>
      </c>
      <c r="AA323" t="e">
        <f>VLOOKUP(A323,[3]registrasi!$B$2:$C$955,2,FALSE)</f>
        <v>#N/A</v>
      </c>
      <c r="AB323">
        <f>VLOOKUP(G323,[2]Sheet1!$C$6:$G$46,5,FALSE)</f>
        <v>1423</v>
      </c>
      <c r="AC323" t="e">
        <f>VLOOKUP(A323,[3]nim!$A$2:$B$955,2,FALSE)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215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561</v>
      </c>
      <c r="J324" t="s">
        <v>35</v>
      </c>
      <c r="K324" t="s">
        <v>1206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1407</v>
      </c>
      <c r="AA324" t="e">
        <f>VLOOKUP(A324,[3]registrasi!$B$2:$C$955,2,FALSE)</f>
        <v>#N/A</v>
      </c>
      <c r="AB324">
        <f>VLOOKUP(G324,[2]Sheet1!$C$6:$G$46,5,FALSE)</f>
        <v>660</v>
      </c>
      <c r="AC324" t="e">
        <f>VLOOKUP(A324,[3]nim!$A$2:$B$955,2,FALSE)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219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562</v>
      </c>
      <c r="J325" t="s">
        <v>35</v>
      </c>
      <c r="K325" t="s">
        <v>1198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1409</v>
      </c>
      <c r="AA325" t="e">
        <f>VLOOKUP(A325,[3]registrasi!$B$2:$C$955,2,FALSE)</f>
        <v>#N/A</v>
      </c>
      <c r="AB325">
        <f>VLOOKUP(G325,[2]Sheet1!$C$6:$G$46,5,FALSE)</f>
        <v>442</v>
      </c>
      <c r="AC325" t="e">
        <f>VLOOKUP(A325,[3]nim!$A$2:$B$955,2,FALSE)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221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563</v>
      </c>
      <c r="J326" t="s">
        <v>35</v>
      </c>
      <c r="K326" t="s">
        <v>1192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1412</v>
      </c>
      <c r="AA326" t="e">
        <f>VLOOKUP(A326,[3]registrasi!$B$2:$C$955,2,FALSE)</f>
        <v>#N/A</v>
      </c>
      <c r="AB326">
        <f>VLOOKUP(G326,[2]Sheet1!$C$6:$G$46,5,FALSE)</f>
        <v>789</v>
      </c>
      <c r="AC326" t="e">
        <f>VLOOKUP(A326,[3]nim!$A$2:$B$955,2,FALSE)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212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564</v>
      </c>
      <c r="J327" t="s">
        <v>26</v>
      </c>
      <c r="K327" t="s">
        <v>1200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1406</v>
      </c>
      <c r="AA327" t="e">
        <f>VLOOKUP(A327,[3]registrasi!$B$2:$C$955,2,FALSE)</f>
        <v>#N/A</v>
      </c>
      <c r="AB327">
        <f>VLOOKUP(G327,[2]Sheet1!$C$6:$G$46,5,FALSE)</f>
        <v>434</v>
      </c>
      <c r="AC327" t="e">
        <f>VLOOKUP(A327,[3]nim!$A$2:$B$955,2,FALSE)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235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565</v>
      </c>
      <c r="J328" t="s">
        <v>35</v>
      </c>
      <c r="K328" t="s">
        <v>1192</v>
      </c>
      <c r="L328" s="1">
        <v>37928</v>
      </c>
      <c r="M328" t="s">
        <v>28</v>
      </c>
      <c r="N328" t="s">
        <v>27</v>
      </c>
      <c r="O328" t="s">
        <v>29</v>
      </c>
      <c r="P328" t="s">
        <v>1329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1409</v>
      </c>
      <c r="AA328" t="e">
        <f>VLOOKUP(A328,[3]registrasi!$B$2:$C$955,2,FALSE)</f>
        <v>#N/A</v>
      </c>
      <c r="AB328">
        <f>VLOOKUP(G328,[2]Sheet1!$C$6:$G$46,5,FALSE)</f>
        <v>421</v>
      </c>
      <c r="AC328" t="e">
        <f>VLOOKUP(A328,[3]nim!$A$2:$B$955,2,FALSE)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234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566</v>
      </c>
      <c r="J329" t="s">
        <v>35</v>
      </c>
      <c r="K329" t="s">
        <v>1195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1406</v>
      </c>
      <c r="AA329" t="e">
        <f>VLOOKUP(A329,[3]registrasi!$B$2:$C$955,2,FALSE)</f>
        <v>#N/A</v>
      </c>
      <c r="AB329">
        <f>VLOOKUP(G329,[2]Sheet1!$C$6:$G$46,5,FALSE)</f>
        <v>102</v>
      </c>
      <c r="AC329" t="e">
        <f>VLOOKUP(A329,[3]nim!$A$2:$B$955,2,FALSE)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224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567</v>
      </c>
      <c r="J330" t="s">
        <v>35</v>
      </c>
      <c r="K330" t="s">
        <v>1195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1406</v>
      </c>
      <c r="AA330" t="e">
        <f>VLOOKUP(A330,[3]registrasi!$B$2:$C$955,2,FALSE)</f>
        <v>#N/A</v>
      </c>
      <c r="AB330">
        <f>VLOOKUP(G330,[2]Sheet1!$C$6:$G$46,5,FALSE)</f>
        <v>103</v>
      </c>
      <c r="AC330" t="e">
        <f>VLOOKUP(A330,[3]nim!$A$2:$B$955,2,FALSE)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230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568</v>
      </c>
      <c r="J331" t="s">
        <v>35</v>
      </c>
      <c r="K331" t="s">
        <v>1238</v>
      </c>
      <c r="L331" s="1">
        <v>37958</v>
      </c>
      <c r="M331" t="s">
        <v>1292</v>
      </c>
      <c r="N331" t="s">
        <v>27</v>
      </c>
      <c r="O331" t="s">
        <v>29</v>
      </c>
      <c r="P331" t="s">
        <v>199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1414</v>
      </c>
      <c r="AA331" t="e">
        <f>VLOOKUP(A331,[3]registrasi!$B$2:$C$955,2,FALSE)</f>
        <v>#N/A</v>
      </c>
      <c r="AB331">
        <f>VLOOKUP(G331,[2]Sheet1!$C$6:$G$46,5,FALSE)</f>
        <v>411</v>
      </c>
      <c r="AC331" t="e">
        <f>VLOOKUP(A331,[3]nim!$A$2:$B$955,2,FALSE)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1421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569</v>
      </c>
      <c r="J332" t="s">
        <v>26</v>
      </c>
      <c r="K332" t="s">
        <v>1206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1406</v>
      </c>
      <c r="AA332" t="e">
        <f>VLOOKUP(A332,[3]registrasi!$B$2:$C$955,2,FALSE)</f>
        <v>#N/A</v>
      </c>
      <c r="AB332">
        <f>VLOOKUP(G332,[2]Sheet1!$C$6:$G$46,5,FALSE)</f>
        <v>1201</v>
      </c>
      <c r="AC332" t="e">
        <f>VLOOKUP(A332,[3]nim!$A$2:$B$955,2,FALSE)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215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570</v>
      </c>
      <c r="J333" t="s">
        <v>35</v>
      </c>
      <c r="K333" t="s">
        <v>1194</v>
      </c>
      <c r="L333" s="1">
        <v>38458</v>
      </c>
      <c r="M333" t="s">
        <v>28</v>
      </c>
      <c r="N333" t="s">
        <v>27</v>
      </c>
      <c r="O333" t="s">
        <v>29</v>
      </c>
      <c r="P333" t="s">
        <v>1330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1406</v>
      </c>
      <c r="AA333" t="e">
        <f>VLOOKUP(A333,[3]registrasi!$B$2:$C$955,2,FALSE)</f>
        <v>#N/A</v>
      </c>
      <c r="AB333">
        <f>VLOOKUP(G333,[2]Sheet1!$C$6:$G$46,5,FALSE)</f>
        <v>660</v>
      </c>
      <c r="AC333" t="e">
        <f>VLOOKUP(A333,[3]nim!$A$2:$B$955,2,FALSE)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219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571</v>
      </c>
      <c r="J334" t="s">
        <v>35</v>
      </c>
      <c r="K334" t="s">
        <v>1191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1413</v>
      </c>
      <c r="AA334" t="e">
        <f>VLOOKUP(A334,[3]registrasi!$B$2:$C$955,2,FALSE)</f>
        <v>#N/A</v>
      </c>
      <c r="AB334">
        <f>VLOOKUP(G334,[2]Sheet1!$C$6:$G$46,5,FALSE)</f>
        <v>442</v>
      </c>
      <c r="AC334" t="e">
        <f>VLOOKUP(A334,[3]nim!$A$2:$B$955,2,FALSE)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225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572</v>
      </c>
      <c r="J335" t="s">
        <v>35</v>
      </c>
      <c r="K335" t="s">
        <v>1192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1408</v>
      </c>
      <c r="AA335" t="e">
        <f>VLOOKUP(A335,[3]registrasi!$B$2:$C$955,2,FALSE)</f>
        <v>#N/A</v>
      </c>
      <c r="AB335">
        <f>VLOOKUP(G335,[2]Sheet1!$C$6:$G$46,5,FALSE)</f>
        <v>1756</v>
      </c>
      <c r="AC335" t="e">
        <f>VLOOKUP(A335,[3]nim!$A$2:$B$955,2,FALSE)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227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573</v>
      </c>
      <c r="J336" t="s">
        <v>26</v>
      </c>
      <c r="K336" t="s">
        <v>1196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1411</v>
      </c>
      <c r="AA336" t="e">
        <f>VLOOKUP(A336,[3]registrasi!$B$2:$C$955,2,FALSE)</f>
        <v>#N/A</v>
      </c>
      <c r="AB336">
        <f>VLOOKUP(G336,[2]Sheet1!$C$6:$G$46,5,FALSE)</f>
        <v>1115</v>
      </c>
      <c r="AC336" t="e">
        <f>VLOOKUP(A336,[3]nim!$A$2:$B$955,2,FALSE)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225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574</v>
      </c>
      <c r="J337" t="s">
        <v>35</v>
      </c>
      <c r="K337" t="s">
        <v>1196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1409</v>
      </c>
      <c r="AA337" t="e">
        <f>VLOOKUP(A337,[3]registrasi!$B$2:$C$955,2,FALSE)</f>
        <v>#N/A</v>
      </c>
      <c r="AB337">
        <f>VLOOKUP(G337,[2]Sheet1!$C$6:$G$46,5,FALSE)</f>
        <v>1756</v>
      </c>
      <c r="AC337" t="e">
        <f>VLOOKUP(A337,[3]nim!$A$2:$B$955,2,FALSE)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229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575</v>
      </c>
      <c r="J338" t="s">
        <v>26</v>
      </c>
      <c r="K338" t="s">
        <v>1198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1410</v>
      </c>
      <c r="AA338" t="e">
        <f>VLOOKUP(A338,[3]registrasi!$B$2:$C$955,2,FALSE)</f>
        <v>#N/A</v>
      </c>
      <c r="AB338">
        <f>VLOOKUP(G338,[2]Sheet1!$C$6:$G$46,5,FALSE)</f>
        <v>236</v>
      </c>
      <c r="AC338" t="e">
        <f>VLOOKUP(A338,[3]nim!$A$2:$B$955,2,FALSE)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234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576</v>
      </c>
      <c r="J339" t="s">
        <v>26</v>
      </c>
      <c r="K339" t="s">
        <v>1198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1413</v>
      </c>
      <c r="AA339" t="e">
        <f>VLOOKUP(A339,[3]registrasi!$B$2:$C$955,2,FALSE)</f>
        <v>#N/A</v>
      </c>
      <c r="AB339">
        <f>VLOOKUP(G339,[2]Sheet1!$C$6:$G$46,5,FALSE)</f>
        <v>102</v>
      </c>
      <c r="AC339" t="e">
        <f>VLOOKUP(A339,[3]nim!$A$2:$B$955,2,FALSE)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219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577</v>
      </c>
      <c r="J340" t="s">
        <v>35</v>
      </c>
      <c r="K340" t="s">
        <v>1198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1408</v>
      </c>
      <c r="AA340" t="e">
        <f>VLOOKUP(A340,[3]registrasi!$B$2:$C$955,2,FALSE)</f>
        <v>#N/A</v>
      </c>
      <c r="AB340">
        <f>VLOOKUP(G340,[2]Sheet1!$C$6:$G$46,5,FALSE)</f>
        <v>442</v>
      </c>
      <c r="AC340" t="e">
        <f>VLOOKUP(A340,[3]nim!$A$2:$B$955,2,FALSE)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235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578</v>
      </c>
      <c r="J341" t="s">
        <v>35</v>
      </c>
      <c r="K341" t="s">
        <v>1239</v>
      </c>
      <c r="L341" s="1">
        <v>37835</v>
      </c>
      <c r="M341" t="s">
        <v>28</v>
      </c>
      <c r="N341" t="s">
        <v>36</v>
      </c>
      <c r="O341" t="s">
        <v>29</v>
      </c>
      <c r="P341" t="s">
        <v>1331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1413</v>
      </c>
      <c r="AA341" t="e">
        <f>VLOOKUP(A341,[3]registrasi!$B$2:$C$955,2,FALSE)</f>
        <v>#N/A</v>
      </c>
      <c r="AB341">
        <f>VLOOKUP(G341,[2]Sheet1!$C$6:$G$46,5,FALSE)</f>
        <v>421</v>
      </c>
      <c r="AC341" t="e">
        <f>VLOOKUP(A341,[3]nim!$A$2:$B$955,2,FALSE)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206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579</v>
      </c>
      <c r="J342" t="s">
        <v>26</v>
      </c>
      <c r="K342" t="s">
        <v>1196</v>
      </c>
      <c r="L342" s="1">
        <v>37498</v>
      </c>
      <c r="M342" t="s">
        <v>28</v>
      </c>
      <c r="N342" t="s">
        <v>56</v>
      </c>
      <c r="O342" t="s">
        <v>29</v>
      </c>
      <c r="P342" t="s">
        <v>1324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1406</v>
      </c>
      <c r="AA342" t="e">
        <f>VLOOKUP(A342,[3]registrasi!$B$2:$C$955,2,FALSE)</f>
        <v>#N/A</v>
      </c>
      <c r="AB342">
        <f>VLOOKUP(G342,[2]Sheet1!$C$6:$G$46,5,FALSE)</f>
        <v>112</v>
      </c>
      <c r="AC342" t="e">
        <f>VLOOKUP(A342,[3]nim!$A$2:$B$955,2,FALSE)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203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580</v>
      </c>
      <c r="J343" t="s">
        <v>26</v>
      </c>
      <c r="K343" t="s">
        <v>1201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1407</v>
      </c>
      <c r="AA343" t="e">
        <f>VLOOKUP(A343,[3]registrasi!$B$2:$C$955,2,FALSE)</f>
        <v>#N/A</v>
      </c>
      <c r="AB343">
        <f>VLOOKUP(G343,[2]Sheet1!$C$6:$G$46,5,FALSE)</f>
        <v>193</v>
      </c>
      <c r="AC343" t="e">
        <f>VLOOKUP(A343,[3]nim!$A$2:$B$955,2,FALSE)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211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581</v>
      </c>
      <c r="J344" t="s">
        <v>26</v>
      </c>
      <c r="K344" t="s">
        <v>1201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1406</v>
      </c>
      <c r="AA344" t="e">
        <f>VLOOKUP(A344,[3]registrasi!$B$2:$C$955,2,FALSE)</f>
        <v>#N/A</v>
      </c>
      <c r="AB344">
        <f>VLOOKUP(G344,[2]Sheet1!$C$6:$G$46,5,FALSE)</f>
        <v>160</v>
      </c>
      <c r="AC344" t="e">
        <f>VLOOKUP(A344,[3]nim!$A$2:$B$955,2,FALSE)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220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582</v>
      </c>
      <c r="J345" t="s">
        <v>26</v>
      </c>
      <c r="K345" t="s">
        <v>1194</v>
      </c>
      <c r="L345" s="1">
        <v>37755</v>
      </c>
      <c r="M345" t="s">
        <v>28</v>
      </c>
      <c r="N345" t="s">
        <v>39</v>
      </c>
      <c r="O345" t="s">
        <v>29</v>
      </c>
      <c r="P345" t="s">
        <v>1332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1413</v>
      </c>
      <c r="AA345" t="e">
        <f>VLOOKUP(A345,[3]registrasi!$B$2:$C$955,2,FALSE)</f>
        <v>#N/A</v>
      </c>
      <c r="AB345">
        <f>VLOOKUP(G345,[2]Sheet1!$C$6:$G$46,5,FALSE)</f>
        <v>52</v>
      </c>
      <c r="AC345" t="e">
        <f>VLOOKUP(A345,[3]nim!$A$2:$B$955,2,FALSE)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216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583</v>
      </c>
      <c r="J346" t="s">
        <v>26</v>
      </c>
      <c r="K346" t="s">
        <v>1191</v>
      </c>
      <c r="L346" s="1">
        <v>37756</v>
      </c>
      <c r="M346" t="s">
        <v>28</v>
      </c>
      <c r="N346" t="s">
        <v>72</v>
      </c>
      <c r="O346" t="s">
        <v>29</v>
      </c>
      <c r="P346" t="s">
        <v>1300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1414</v>
      </c>
      <c r="AA346" t="e">
        <f>VLOOKUP(A346,[3]registrasi!$B$2:$C$955,2,FALSE)</f>
        <v>#N/A</v>
      </c>
      <c r="AB346">
        <f>VLOOKUP(G346,[2]Sheet1!$C$6:$G$46,5,FALSE)</f>
        <v>365</v>
      </c>
      <c r="AC346" t="e">
        <f>VLOOKUP(A346,[3]nim!$A$2:$B$955,2,FALSE)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227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584</v>
      </c>
      <c r="J347" t="s">
        <v>35</v>
      </c>
      <c r="K347" t="s">
        <v>1194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1410</v>
      </c>
      <c r="AA347" t="e">
        <f>VLOOKUP(A347,[3]registrasi!$B$2:$C$955,2,FALSE)</f>
        <v>#N/A</v>
      </c>
      <c r="AB347">
        <f>VLOOKUP(G347,[2]Sheet1!$C$6:$G$46,5,FALSE)</f>
        <v>1115</v>
      </c>
      <c r="AC347" t="e">
        <f>VLOOKUP(A347,[3]nim!$A$2:$B$955,2,FALSE)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234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585</v>
      </c>
      <c r="J348" t="s">
        <v>35</v>
      </c>
      <c r="K348" t="s">
        <v>1203</v>
      </c>
      <c r="L348" s="1">
        <v>37739</v>
      </c>
      <c r="M348" t="s">
        <v>28</v>
      </c>
      <c r="N348" t="s">
        <v>198</v>
      </c>
      <c r="O348" t="s">
        <v>120</v>
      </c>
      <c r="P348" t="s">
        <v>1313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1407</v>
      </c>
      <c r="AA348" t="e">
        <f>VLOOKUP(A348,[3]registrasi!$B$2:$C$955,2,FALSE)</f>
        <v>#N/A</v>
      </c>
      <c r="AB348">
        <f>VLOOKUP(G348,[2]Sheet1!$C$6:$G$46,5,FALSE)</f>
        <v>102</v>
      </c>
      <c r="AC348" t="e">
        <f>VLOOKUP(A348,[3]nim!$A$2:$B$955,2,FALSE)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226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586</v>
      </c>
      <c r="J349" t="s">
        <v>26</v>
      </c>
      <c r="K349" t="s">
        <v>1194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1407</v>
      </c>
      <c r="AA349" t="e">
        <f>VLOOKUP(A349,[3]registrasi!$B$2:$C$955,2,FALSE)</f>
        <v>#N/A</v>
      </c>
      <c r="AB349">
        <f>VLOOKUP(G349,[2]Sheet1!$C$6:$G$46,5,FALSE)</f>
        <v>511</v>
      </c>
      <c r="AC349" t="e">
        <f>VLOOKUP(A349,[3]nim!$A$2:$B$955,2,FALSE)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231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587</v>
      </c>
      <c r="J350" t="s">
        <v>35</v>
      </c>
      <c r="K350" t="s">
        <v>1196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1406</v>
      </c>
      <c r="AA350" t="e">
        <f>VLOOKUP(A350,[3]registrasi!$B$2:$C$955,2,FALSE)</f>
        <v>#N/A</v>
      </c>
      <c r="AB350">
        <f>VLOOKUP(G350,[2]Sheet1!$C$6:$G$46,5,FALSE)</f>
        <v>476</v>
      </c>
      <c r="AC350" t="e">
        <f>VLOOKUP(A350,[3]nim!$A$2:$B$955,2,FALSE)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226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588</v>
      </c>
      <c r="J351" t="s">
        <v>35</v>
      </c>
      <c r="K351" t="s">
        <v>1240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1408</v>
      </c>
      <c r="AA351" t="e">
        <f>VLOOKUP(A351,[3]registrasi!$B$2:$C$955,2,FALSE)</f>
        <v>#N/A</v>
      </c>
      <c r="AB351">
        <f>VLOOKUP(G351,[2]Sheet1!$C$6:$G$46,5,FALSE)</f>
        <v>511</v>
      </c>
      <c r="AC351" t="e">
        <f>VLOOKUP(A351,[3]nim!$A$2:$B$955,2,FALSE)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1421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589</v>
      </c>
      <c r="J352" t="s">
        <v>35</v>
      </c>
      <c r="K352" t="s">
        <v>1190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1408</v>
      </c>
      <c r="AA352" t="e">
        <f>VLOOKUP(A352,[3]registrasi!$B$2:$C$955,2,FALSE)</f>
        <v>#N/A</v>
      </c>
      <c r="AB352">
        <f>VLOOKUP(G352,[2]Sheet1!$C$6:$G$46,5,FALSE)</f>
        <v>1201</v>
      </c>
      <c r="AC352" t="e">
        <f>VLOOKUP(A352,[3]nim!$A$2:$B$955,2,FALSE)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224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590</v>
      </c>
      <c r="J353" t="s">
        <v>35</v>
      </c>
      <c r="K353" t="s">
        <v>1200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1407</v>
      </c>
      <c r="AA353" t="e">
        <f>VLOOKUP(A353,[3]registrasi!$B$2:$C$955,2,FALSE)</f>
        <v>#N/A</v>
      </c>
      <c r="AB353">
        <f>VLOOKUP(G353,[2]Sheet1!$C$6:$G$46,5,FALSE)</f>
        <v>103</v>
      </c>
      <c r="AC353" t="e">
        <f>VLOOKUP(A353,[3]nim!$A$2:$B$955,2,FALSE)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227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591</v>
      </c>
      <c r="J354" t="s">
        <v>35</v>
      </c>
      <c r="K354" t="s">
        <v>1232</v>
      </c>
      <c r="L354" s="1">
        <v>37740</v>
      </c>
      <c r="M354" t="s">
        <v>1292</v>
      </c>
      <c r="N354" t="s">
        <v>72</v>
      </c>
      <c r="O354" t="s">
        <v>29</v>
      </c>
      <c r="P354" t="s">
        <v>188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1414</v>
      </c>
      <c r="AA354" t="e">
        <f>VLOOKUP(A354,[3]registrasi!$B$2:$C$955,2,FALSE)</f>
        <v>#N/A</v>
      </c>
      <c r="AB354">
        <f>VLOOKUP(G354,[2]Sheet1!$C$6:$G$46,5,FALSE)</f>
        <v>1115</v>
      </c>
      <c r="AC354" t="e">
        <f>VLOOKUP(A354,[3]nim!$A$2:$B$955,2,FALSE)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212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592</v>
      </c>
      <c r="J355" t="s">
        <v>26</v>
      </c>
      <c r="K355" t="s">
        <v>1196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1413</v>
      </c>
      <c r="AA355" t="e">
        <f>VLOOKUP(A355,[3]registrasi!$B$2:$C$955,2,FALSE)</f>
        <v>#N/A</v>
      </c>
      <c r="AB355">
        <f>VLOOKUP(G355,[2]Sheet1!$C$6:$G$46,5,FALSE)</f>
        <v>434</v>
      </c>
      <c r="AC355" t="e">
        <f>VLOOKUP(A355,[3]nim!$A$2:$B$955,2,FALSE)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235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593</v>
      </c>
      <c r="J356" t="s">
        <v>35</v>
      </c>
      <c r="K356" t="s">
        <v>1198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1406</v>
      </c>
      <c r="AA356" t="e">
        <f>VLOOKUP(A356,[3]registrasi!$B$2:$C$955,2,FALSE)</f>
        <v>#N/A</v>
      </c>
      <c r="AB356">
        <f>VLOOKUP(G356,[2]Sheet1!$C$6:$G$46,5,FALSE)</f>
        <v>421</v>
      </c>
      <c r="AC356" t="e">
        <f>VLOOKUP(A356,[3]nim!$A$2:$B$955,2,FALSE)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1421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594</v>
      </c>
      <c r="J357" t="s">
        <v>35</v>
      </c>
      <c r="K357" t="s">
        <v>1191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1415</v>
      </c>
      <c r="AA357" t="e">
        <f>VLOOKUP(A357,[3]registrasi!$B$2:$C$955,2,FALSE)</f>
        <v>#N/A</v>
      </c>
      <c r="AB357">
        <f>VLOOKUP(G357,[2]Sheet1!$C$6:$G$46,5,FALSE)</f>
        <v>1201</v>
      </c>
      <c r="AC357" t="e">
        <f>VLOOKUP(A357,[3]nim!$A$2:$B$955,2,FALSE)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214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595</v>
      </c>
      <c r="J358" t="s">
        <v>35</v>
      </c>
      <c r="K358" t="s">
        <v>1196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1407</v>
      </c>
      <c r="AA358" t="e">
        <f>VLOOKUP(A358,[3]registrasi!$B$2:$C$955,2,FALSE)</f>
        <v>#N/A</v>
      </c>
      <c r="AB358">
        <f>VLOOKUP(G358,[2]Sheet1!$C$6:$G$46,5,FALSE)</f>
        <v>723</v>
      </c>
      <c r="AC358" t="e">
        <f>VLOOKUP(A358,[3]nim!$A$2:$B$955,2,FALSE)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210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596</v>
      </c>
      <c r="J359" t="s">
        <v>35</v>
      </c>
      <c r="K359" t="s">
        <v>1194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1407</v>
      </c>
      <c r="AA359" t="e">
        <f>VLOOKUP(A359,[3]registrasi!$B$2:$C$955,2,FALSE)</f>
        <v>#N/A</v>
      </c>
      <c r="AB359">
        <f>VLOOKUP(G359,[2]Sheet1!$C$6:$G$46,5,FALSE)</f>
        <v>715</v>
      </c>
      <c r="AC359" t="e">
        <f>VLOOKUP(A359,[3]nim!$A$2:$B$955,2,FALSE)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218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597</v>
      </c>
      <c r="J360" t="s">
        <v>35</v>
      </c>
      <c r="K360" t="s">
        <v>1194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1407</v>
      </c>
      <c r="AA360" t="e">
        <f>VLOOKUP(A360,[3]registrasi!$B$2:$C$955,2,FALSE)</f>
        <v>#N/A</v>
      </c>
      <c r="AB360">
        <f>VLOOKUP(G360,[2]Sheet1!$C$6:$G$46,5,FALSE)</f>
        <v>1423</v>
      </c>
      <c r="AC360" t="e">
        <f>VLOOKUP(A360,[3]nim!$A$2:$B$955,2,FALSE)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204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598</v>
      </c>
      <c r="J361" t="s">
        <v>26</v>
      </c>
      <c r="K361" t="s">
        <v>1198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1410</v>
      </c>
      <c r="AA361" t="e">
        <f>VLOOKUP(A361,[3]registrasi!$B$2:$C$955,2,FALSE)</f>
        <v>#N/A</v>
      </c>
      <c r="AB361">
        <f>VLOOKUP(G361,[2]Sheet1!$C$6:$G$46,5,FALSE)</f>
        <v>1047</v>
      </c>
      <c r="AC361" t="e">
        <f>VLOOKUP(A361,[3]nim!$A$2:$B$955,2,FALSE)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206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599</v>
      </c>
      <c r="J362" t="s">
        <v>35</v>
      </c>
      <c r="K362" t="s">
        <v>1195</v>
      </c>
      <c r="L362" s="1">
        <v>37636</v>
      </c>
      <c r="M362" t="s">
        <v>28</v>
      </c>
      <c r="N362" t="s">
        <v>56</v>
      </c>
      <c r="O362" t="s">
        <v>29</v>
      </c>
      <c r="P362" t="s">
        <v>1333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1406</v>
      </c>
      <c r="AA362" t="e">
        <f>VLOOKUP(A362,[3]registrasi!$B$2:$C$955,2,FALSE)</f>
        <v>#N/A</v>
      </c>
      <c r="AB362">
        <f>VLOOKUP(G362,[2]Sheet1!$C$6:$G$46,5,FALSE)</f>
        <v>112</v>
      </c>
      <c r="AC362" t="e">
        <f>VLOOKUP(A362,[3]nim!$A$2:$B$955,2,FALSE)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236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600</v>
      </c>
      <c r="J363" t="s">
        <v>35</v>
      </c>
      <c r="K363" t="s">
        <v>1201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1412</v>
      </c>
      <c r="AA363" t="e">
        <f>VLOOKUP(A363,[3]registrasi!$B$2:$C$955,2,FALSE)</f>
        <v>#N/A</v>
      </c>
      <c r="AB363">
        <f>VLOOKUP(G363,[2]Sheet1!$C$6:$G$46,5,FALSE)</f>
        <v>630</v>
      </c>
      <c r="AC363" t="e">
        <f>VLOOKUP(A363,[3]nim!$A$2:$B$955,2,FALSE)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1421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601</v>
      </c>
      <c r="J364" t="s">
        <v>35</v>
      </c>
      <c r="K364" t="s">
        <v>1200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1407</v>
      </c>
      <c r="AA364" t="e">
        <f>VLOOKUP(A364,[3]registrasi!$B$2:$C$955,2,FALSE)</f>
        <v>#N/A</v>
      </c>
      <c r="AB364">
        <f>VLOOKUP(G364,[2]Sheet1!$C$6:$G$46,5,FALSE)</f>
        <v>1201</v>
      </c>
      <c r="AC364" t="e">
        <f>VLOOKUP(A364,[3]nim!$A$2:$B$955,2,FALSE)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208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602</v>
      </c>
      <c r="J365" t="s">
        <v>35</v>
      </c>
      <c r="K365" t="s">
        <v>1192</v>
      </c>
      <c r="L365" s="1">
        <v>38128</v>
      </c>
      <c r="M365" t="s">
        <v>28</v>
      </c>
      <c r="N365" t="s">
        <v>27</v>
      </c>
      <c r="O365" t="s">
        <v>29</v>
      </c>
      <c r="P365" t="s">
        <v>1334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1415</v>
      </c>
      <c r="AA365" t="e">
        <f>VLOOKUP(A365,[3]registrasi!$B$2:$C$955,2,FALSE)</f>
        <v>#N/A</v>
      </c>
      <c r="AB365">
        <f>VLOOKUP(G365,[2]Sheet1!$C$6:$G$46,5,FALSE)</f>
        <v>404</v>
      </c>
      <c r="AC365" t="e">
        <f>VLOOKUP(A365,[3]nim!$A$2:$B$955,2,FALSE)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229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603</v>
      </c>
      <c r="J366" t="s">
        <v>35</v>
      </c>
      <c r="K366" t="s">
        <v>1194</v>
      </c>
      <c r="L366" s="1">
        <v>37728</v>
      </c>
      <c r="M366" t="s">
        <v>28</v>
      </c>
      <c r="N366" t="s">
        <v>39</v>
      </c>
      <c r="O366" t="s">
        <v>29</v>
      </c>
      <c r="P366" t="s">
        <v>1335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1414</v>
      </c>
      <c r="AA366" t="e">
        <f>VLOOKUP(A366,[3]registrasi!$B$2:$C$955,2,FALSE)</f>
        <v>#N/A</v>
      </c>
      <c r="AB366">
        <f>VLOOKUP(G366,[2]Sheet1!$C$6:$G$46,5,FALSE)</f>
        <v>236</v>
      </c>
      <c r="AC366" t="e">
        <f>VLOOKUP(A366,[3]nim!$A$2:$B$955,2,FALSE)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203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604</v>
      </c>
      <c r="J367" t="s">
        <v>35</v>
      </c>
      <c r="K367" t="s">
        <v>1241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1406</v>
      </c>
      <c r="AA367" t="e">
        <f>VLOOKUP(A367,[3]registrasi!$B$2:$C$955,2,FALSE)</f>
        <v>#N/A</v>
      </c>
      <c r="AB367">
        <f>VLOOKUP(G367,[2]Sheet1!$C$6:$G$46,5,FALSE)</f>
        <v>193</v>
      </c>
      <c r="AC367" t="e">
        <f>VLOOKUP(A367,[3]nim!$A$2:$B$955,2,FALSE)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202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605</v>
      </c>
      <c r="J368" t="s">
        <v>35</v>
      </c>
      <c r="K368" t="s">
        <v>1190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1413</v>
      </c>
      <c r="AA368" t="e">
        <f>VLOOKUP(A368,[3]registrasi!$B$2:$C$955,2,FALSE)</f>
        <v>#N/A</v>
      </c>
      <c r="AB368">
        <f>VLOOKUP(G368,[2]Sheet1!$C$6:$G$46,5,FALSE)</f>
        <v>33</v>
      </c>
      <c r="AC368" t="e">
        <f>VLOOKUP(A368,[3]nim!$A$2:$B$955,2,FALSE)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229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606</v>
      </c>
      <c r="J369" t="s">
        <v>35</v>
      </c>
      <c r="K369" t="s">
        <v>1191</v>
      </c>
      <c r="L369" s="1">
        <v>37517</v>
      </c>
      <c r="M369" t="s">
        <v>28</v>
      </c>
      <c r="N369" t="s">
        <v>72</v>
      </c>
      <c r="O369" t="s">
        <v>29</v>
      </c>
      <c r="P369" t="s">
        <v>1431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1417</v>
      </c>
      <c r="AA369" t="e">
        <f>VLOOKUP(A369,[3]registrasi!$B$2:$C$955,2,FALSE)</f>
        <v>#N/A</v>
      </c>
      <c r="AB369">
        <f>VLOOKUP(G369,[2]Sheet1!$C$6:$G$46,5,FALSE)</f>
        <v>236</v>
      </c>
      <c r="AC369" t="e">
        <f>VLOOKUP(A369,[3]nim!$A$2:$B$955,2,FALSE)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1420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607</v>
      </c>
      <c r="J370" t="s">
        <v>26</v>
      </c>
      <c r="K370" t="s">
        <v>1192</v>
      </c>
      <c r="L370" s="1">
        <v>38105</v>
      </c>
      <c r="M370" t="s">
        <v>28</v>
      </c>
      <c r="N370" t="s">
        <v>27</v>
      </c>
      <c r="O370" t="s">
        <v>29</v>
      </c>
      <c r="P370" t="s">
        <v>1334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1408</v>
      </c>
      <c r="AA370" t="e">
        <f>VLOOKUP(A370,[3]registrasi!$B$2:$C$955,2,FALSE)</f>
        <v>#N/A</v>
      </c>
      <c r="AB370">
        <f>VLOOKUP(G370,[2]Sheet1!$C$6:$G$46,5,FALSE)</f>
        <v>288</v>
      </c>
      <c r="AC370" t="e">
        <f>VLOOKUP(A370,[3]nim!$A$2:$B$955,2,FALSE)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206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608</v>
      </c>
      <c r="J371" t="s">
        <v>26</v>
      </c>
      <c r="K371" t="s">
        <v>1196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1409</v>
      </c>
      <c r="AA371" t="e">
        <f>VLOOKUP(A371,[3]registrasi!$B$2:$C$955,2,FALSE)</f>
        <v>#N/A</v>
      </c>
      <c r="AB371">
        <f>VLOOKUP(G371,[2]Sheet1!$C$6:$G$46,5,FALSE)</f>
        <v>112</v>
      </c>
      <c r="AC371" t="e">
        <f>VLOOKUP(A371,[3]nim!$A$2:$B$955,2,FALSE)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1420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609</v>
      </c>
      <c r="J372" t="s">
        <v>26</v>
      </c>
      <c r="K372" t="s">
        <v>1201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1406</v>
      </c>
      <c r="AA372" t="e">
        <f>VLOOKUP(A372,[3]registrasi!$B$2:$C$955,2,FALSE)</f>
        <v>#N/A</v>
      </c>
      <c r="AB372">
        <f>VLOOKUP(G372,[2]Sheet1!$C$6:$G$46,5,FALSE)</f>
        <v>288</v>
      </c>
      <c r="AC372" t="e">
        <f>VLOOKUP(A372,[3]nim!$A$2:$B$955,2,FALSE)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1421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610</v>
      </c>
      <c r="J373" t="s">
        <v>35</v>
      </c>
      <c r="K373" t="s">
        <v>1196</v>
      </c>
      <c r="L373" s="1">
        <v>38023</v>
      </c>
      <c r="M373" t="s">
        <v>28</v>
      </c>
      <c r="N373" t="s">
        <v>56</v>
      </c>
      <c r="O373" t="s">
        <v>29</v>
      </c>
      <c r="P373" t="s">
        <v>1320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1414</v>
      </c>
      <c r="AA373" t="e">
        <f>VLOOKUP(A373,[3]registrasi!$B$2:$C$955,2,FALSE)</f>
        <v>#N/A</v>
      </c>
      <c r="AB373">
        <f>VLOOKUP(G373,[2]Sheet1!$C$6:$G$46,5,FALSE)</f>
        <v>1201</v>
      </c>
      <c r="AC373" t="e">
        <f>VLOOKUP(A373,[3]nim!$A$2:$B$955,2,FALSE)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202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611</v>
      </c>
      <c r="J374" t="s">
        <v>26</v>
      </c>
      <c r="K374" t="s">
        <v>1200</v>
      </c>
      <c r="L374" s="1">
        <v>37834</v>
      </c>
      <c r="M374" t="s">
        <v>28</v>
      </c>
      <c r="N374" t="s">
        <v>49</v>
      </c>
      <c r="O374" t="s">
        <v>29</v>
      </c>
      <c r="P374" t="s">
        <v>195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1406</v>
      </c>
      <c r="AA374" t="e">
        <f>VLOOKUP(A374,[3]registrasi!$B$2:$C$955,2,FALSE)</f>
        <v>#N/A</v>
      </c>
      <c r="AB374">
        <f>VLOOKUP(G374,[2]Sheet1!$C$6:$G$46,5,FALSE)</f>
        <v>33</v>
      </c>
      <c r="AC374" t="e">
        <f>VLOOKUP(A374,[3]nim!$A$2:$B$955,2,FALSE)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203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612</v>
      </c>
      <c r="J375" t="s">
        <v>26</v>
      </c>
      <c r="K375" t="s">
        <v>1201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1409</v>
      </c>
      <c r="AA375" t="e">
        <f>VLOOKUP(A375,[3]registrasi!$B$2:$C$955,2,FALSE)</f>
        <v>#N/A</v>
      </c>
      <c r="AB375">
        <f>VLOOKUP(G375,[2]Sheet1!$C$6:$G$46,5,FALSE)</f>
        <v>193</v>
      </c>
      <c r="AC375" t="e">
        <f>VLOOKUP(A375,[3]nim!$A$2:$B$955,2,FALSE)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232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613</v>
      </c>
      <c r="J376" t="s">
        <v>35</v>
      </c>
      <c r="K376" t="s">
        <v>1196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1406</v>
      </c>
      <c r="AA376" t="e">
        <f>VLOOKUP(A376,[3]registrasi!$B$2:$C$955,2,FALSE)</f>
        <v>#N/A</v>
      </c>
      <c r="AB376">
        <f>VLOOKUP(G376,[2]Sheet1!$C$6:$G$46,5,FALSE)</f>
        <v>224</v>
      </c>
      <c r="AC376" t="e">
        <f>VLOOKUP(A376,[3]nim!$A$2:$B$955,2,FALSE)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1421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614</v>
      </c>
      <c r="J377" t="s">
        <v>35</v>
      </c>
      <c r="K377" t="s">
        <v>1242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1417</v>
      </c>
      <c r="AA377" t="e">
        <f>VLOOKUP(A377,[3]registrasi!$B$2:$C$955,2,FALSE)</f>
        <v>#N/A</v>
      </c>
      <c r="AB377">
        <f>VLOOKUP(G377,[2]Sheet1!$C$6:$G$46,5,FALSE)</f>
        <v>1201</v>
      </c>
      <c r="AC377" t="e">
        <f>VLOOKUP(A377,[3]nim!$A$2:$B$955,2,FALSE)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221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615</v>
      </c>
      <c r="J378" t="s">
        <v>26</v>
      </c>
      <c r="K378" t="s">
        <v>1200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1408</v>
      </c>
      <c r="AA378" t="e">
        <f>VLOOKUP(A378,[3]registrasi!$B$2:$C$955,2,FALSE)</f>
        <v>#N/A</v>
      </c>
      <c r="AB378">
        <f>VLOOKUP(G378,[2]Sheet1!$C$6:$G$46,5,FALSE)</f>
        <v>789</v>
      </c>
      <c r="AC378" t="e">
        <f>VLOOKUP(A378,[3]nim!$A$2:$B$955,2,FALSE)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207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616</v>
      </c>
      <c r="J379" t="s">
        <v>26</v>
      </c>
      <c r="K379" t="s">
        <v>1195</v>
      </c>
      <c r="L379" s="1">
        <v>37649</v>
      </c>
      <c r="M379" t="s">
        <v>28</v>
      </c>
      <c r="N379" t="s">
        <v>49</v>
      </c>
      <c r="O379" t="s">
        <v>29</v>
      </c>
      <c r="P379" t="s">
        <v>181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1406</v>
      </c>
      <c r="AA379" t="e">
        <f>VLOOKUP(A379,[3]registrasi!$B$2:$C$955,2,FALSE)</f>
        <v>#N/A</v>
      </c>
      <c r="AB379">
        <f>VLOOKUP(G379,[2]Sheet1!$C$6:$G$46,5,FALSE)</f>
        <v>1184</v>
      </c>
      <c r="AC379" t="e">
        <f>VLOOKUP(A379,[3]nim!$A$2:$B$955,2,FALSE)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234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617</v>
      </c>
      <c r="J380" t="s">
        <v>35</v>
      </c>
      <c r="K380" t="s">
        <v>1190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1406</v>
      </c>
      <c r="AA380" t="e">
        <f>VLOOKUP(A380,[3]registrasi!$B$2:$C$955,2,FALSE)</f>
        <v>#N/A</v>
      </c>
      <c r="AB380">
        <f>VLOOKUP(G380,[2]Sheet1!$C$6:$G$46,5,FALSE)</f>
        <v>102</v>
      </c>
      <c r="AC380" t="e">
        <f>VLOOKUP(A380,[3]nim!$A$2:$B$955,2,FALSE)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232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618</v>
      </c>
      <c r="J381" t="s">
        <v>35</v>
      </c>
      <c r="K381" t="s">
        <v>1194</v>
      </c>
      <c r="L381" s="1">
        <v>37705</v>
      </c>
      <c r="M381" t="s">
        <v>28</v>
      </c>
      <c r="N381" t="s">
        <v>27</v>
      </c>
      <c r="O381" t="s">
        <v>29</v>
      </c>
      <c r="P381" t="s">
        <v>1336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1409</v>
      </c>
      <c r="AA381" t="e">
        <f>VLOOKUP(A381,[3]registrasi!$B$2:$C$955,2,FALSE)</f>
        <v>#N/A</v>
      </c>
      <c r="AB381">
        <f>VLOOKUP(G381,[2]Sheet1!$C$6:$G$46,5,FALSE)</f>
        <v>224</v>
      </c>
      <c r="AC381" t="e">
        <f>VLOOKUP(A381,[3]nim!$A$2:$B$955,2,FALSE)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1421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619</v>
      </c>
      <c r="J382" t="s">
        <v>35</v>
      </c>
      <c r="K382" t="s">
        <v>1206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1408</v>
      </c>
      <c r="AA382" t="e">
        <f>VLOOKUP(A382,[3]registrasi!$B$2:$C$955,2,FALSE)</f>
        <v>#N/A</v>
      </c>
      <c r="AB382">
        <f>VLOOKUP(G382,[2]Sheet1!$C$6:$G$46,5,FALSE)</f>
        <v>1201</v>
      </c>
      <c r="AC382" t="e">
        <f>VLOOKUP(A382,[3]nim!$A$2:$B$955,2,FALSE)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1420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620</v>
      </c>
      <c r="J383" t="s">
        <v>35</v>
      </c>
      <c r="K383" t="s">
        <v>1196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1415</v>
      </c>
      <c r="AA383" t="e">
        <f>VLOOKUP(A383,[3]registrasi!$B$2:$C$955,2,FALSE)</f>
        <v>#N/A</v>
      </c>
      <c r="AB383">
        <f>VLOOKUP(G383,[2]Sheet1!$C$6:$G$46,5,FALSE)</f>
        <v>288</v>
      </c>
      <c r="AC383" t="e">
        <f>VLOOKUP(A383,[3]nim!$A$2:$B$955,2,FALSE)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228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621</v>
      </c>
      <c r="J384" t="s">
        <v>26</v>
      </c>
      <c r="K384" t="s">
        <v>1196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1417</v>
      </c>
      <c r="AA384" t="e">
        <f>VLOOKUP(A384,[3]registrasi!$B$2:$C$955,2,FALSE)</f>
        <v>#N/A</v>
      </c>
      <c r="AB384">
        <f>VLOOKUP(G384,[2]Sheet1!$C$6:$G$46,5,FALSE)</f>
        <v>1057</v>
      </c>
      <c r="AC384" t="e">
        <f>VLOOKUP(A384,[3]nim!$A$2:$B$955,2,FALSE)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218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622</v>
      </c>
      <c r="J385" t="s">
        <v>35</v>
      </c>
      <c r="K385" t="s">
        <v>1206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1406</v>
      </c>
      <c r="AA385" t="e">
        <f>VLOOKUP(A385,[3]registrasi!$B$2:$C$955,2,FALSE)</f>
        <v>#N/A</v>
      </c>
      <c r="AB385">
        <f>VLOOKUP(G385,[2]Sheet1!$C$6:$G$46,5,FALSE)</f>
        <v>1423</v>
      </c>
      <c r="AC385" t="e">
        <f>VLOOKUP(A385,[3]nim!$A$2:$B$955,2,FALSE)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228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623</v>
      </c>
      <c r="J386" t="s">
        <v>35</v>
      </c>
      <c r="K386" t="s">
        <v>1201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1412</v>
      </c>
      <c r="AA386" t="e">
        <f>VLOOKUP(A386,[3]registrasi!$B$2:$C$955,2,FALSE)</f>
        <v>#N/A</v>
      </c>
      <c r="AB386">
        <f>VLOOKUP(G386,[2]Sheet1!$C$6:$G$46,5,FALSE)</f>
        <v>1057</v>
      </c>
      <c r="AC386" t="e">
        <f>VLOOKUP(A386,[3]nim!$A$2:$B$955,2,FALSE)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221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624</v>
      </c>
      <c r="J387" t="s">
        <v>26</v>
      </c>
      <c r="K387" t="s">
        <v>1201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1406</v>
      </c>
      <c r="AA387" t="e">
        <f>VLOOKUP(A387,[3]registrasi!$B$2:$C$955,2,FALSE)</f>
        <v>#N/A</v>
      </c>
      <c r="AB387">
        <f>VLOOKUP(G387,[2]Sheet1!$C$6:$G$46,5,FALSE)</f>
        <v>789</v>
      </c>
      <c r="AC387" t="e">
        <f>VLOOKUP(A387,[3]nim!$A$2:$B$955,2,FALSE)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208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625</v>
      </c>
      <c r="J388" t="s">
        <v>26</v>
      </c>
      <c r="K388" t="s">
        <v>1195</v>
      </c>
      <c r="L388" s="1">
        <v>37781</v>
      </c>
      <c r="M388" t="s">
        <v>28</v>
      </c>
      <c r="N388" t="s">
        <v>49</v>
      </c>
      <c r="O388" t="s">
        <v>29</v>
      </c>
      <c r="P388" t="s">
        <v>193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1406</v>
      </c>
      <c r="AA388" t="e">
        <f>VLOOKUP(A388,[3]registrasi!$B$2:$C$955,2,FALSE)</f>
        <v>#N/A</v>
      </c>
      <c r="AB388">
        <f>VLOOKUP(G388,[2]Sheet1!$C$6:$G$46,5,FALSE)</f>
        <v>404</v>
      </c>
      <c r="AC388" t="e">
        <f>VLOOKUP(A388,[3]nim!$A$2:$B$955,2,FALSE)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1421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626</v>
      </c>
      <c r="J389" t="s">
        <v>26</v>
      </c>
      <c r="K389" t="s">
        <v>1196</v>
      </c>
      <c r="L389" s="1">
        <v>37921</v>
      </c>
      <c r="M389" t="s">
        <v>28</v>
      </c>
      <c r="N389" t="s">
        <v>56</v>
      </c>
      <c r="O389" t="s">
        <v>29</v>
      </c>
      <c r="P389" t="s">
        <v>1337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1407</v>
      </c>
      <c r="AA389" t="e">
        <f>VLOOKUP(A389,[3]registrasi!$B$2:$C$955,2,FALSE)</f>
        <v>#N/A</v>
      </c>
      <c r="AB389">
        <f>VLOOKUP(G389,[2]Sheet1!$C$6:$G$46,5,FALSE)</f>
        <v>1201</v>
      </c>
      <c r="AC389" t="e">
        <f>VLOOKUP(A389,[3]nim!$A$2:$B$955,2,FALSE)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219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627</v>
      </c>
      <c r="J390" t="s">
        <v>35</v>
      </c>
      <c r="K390" t="s">
        <v>1196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1409</v>
      </c>
      <c r="AA390" t="e">
        <f>VLOOKUP(A390,[3]registrasi!$B$2:$C$955,2,FALSE)</f>
        <v>#N/A</v>
      </c>
      <c r="AB390">
        <f>VLOOKUP(G390,[2]Sheet1!$C$6:$G$46,5,FALSE)</f>
        <v>442</v>
      </c>
      <c r="AC390" t="e">
        <f>VLOOKUP(A390,[3]nim!$A$2:$B$955,2,FALSE)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202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628</v>
      </c>
      <c r="J391" t="s">
        <v>35</v>
      </c>
      <c r="K391" t="s">
        <v>1201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1412</v>
      </c>
      <c r="AA391" t="e">
        <f>VLOOKUP(A391,[3]registrasi!$B$2:$C$955,2,FALSE)</f>
        <v>#N/A</v>
      </c>
      <c r="AB391">
        <f>VLOOKUP(G391,[2]Sheet1!$C$6:$G$46,5,FALSE)</f>
        <v>33</v>
      </c>
      <c r="AC391" t="e">
        <f>VLOOKUP(A391,[3]nim!$A$2:$B$955,2,FALSE)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235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629</v>
      </c>
      <c r="J392" t="s">
        <v>35</v>
      </c>
      <c r="K392" t="s">
        <v>1194</v>
      </c>
      <c r="L392" s="1">
        <v>38022</v>
      </c>
      <c r="M392" t="s">
        <v>1293</v>
      </c>
      <c r="N392" t="s">
        <v>39</v>
      </c>
      <c r="O392" t="s">
        <v>29</v>
      </c>
      <c r="P392" t="s">
        <v>1323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1413</v>
      </c>
      <c r="AA392" t="e">
        <f>VLOOKUP(A392,[3]registrasi!$B$2:$C$955,2,FALSE)</f>
        <v>#N/A</v>
      </c>
      <c r="AB392">
        <f>VLOOKUP(G392,[2]Sheet1!$C$6:$G$46,5,FALSE)</f>
        <v>421</v>
      </c>
      <c r="AC392" t="e">
        <f>VLOOKUP(A392,[3]nim!$A$2:$B$955,2,FALSE)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218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630</v>
      </c>
      <c r="J393" t="s">
        <v>35</v>
      </c>
      <c r="K393" t="s">
        <v>1195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1407</v>
      </c>
      <c r="AA393" t="e">
        <f>VLOOKUP(A393,[3]registrasi!$B$2:$C$955,2,FALSE)</f>
        <v>#N/A</v>
      </c>
      <c r="AB393">
        <f>VLOOKUP(G393,[2]Sheet1!$C$6:$G$46,5,FALSE)</f>
        <v>1423</v>
      </c>
      <c r="AC393" t="e">
        <f>VLOOKUP(A393,[3]nim!$A$2:$B$955,2,FALSE)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223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631</v>
      </c>
      <c r="J394" t="s">
        <v>35</v>
      </c>
      <c r="K394" t="s">
        <v>1196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1413</v>
      </c>
      <c r="AA394" t="e">
        <f>VLOOKUP(A394,[3]registrasi!$B$2:$C$955,2,FALSE)</f>
        <v>#N/A</v>
      </c>
      <c r="AB394">
        <f>VLOOKUP(G394,[2]Sheet1!$C$6:$G$46,5,FALSE)</f>
        <v>64</v>
      </c>
      <c r="AC394" t="e">
        <f>VLOOKUP(A394,[3]nim!$A$2:$B$955,2,FALSE)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226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632</v>
      </c>
      <c r="J395" t="s">
        <v>35</v>
      </c>
      <c r="K395" t="s">
        <v>1192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1414</v>
      </c>
      <c r="AA395" t="e">
        <f>VLOOKUP(A395,[3]registrasi!$B$2:$C$955,2,FALSE)</f>
        <v>#N/A</v>
      </c>
      <c r="AB395">
        <f>VLOOKUP(G395,[2]Sheet1!$C$6:$G$46,5,FALSE)</f>
        <v>511</v>
      </c>
      <c r="AC395" t="e">
        <f>VLOOKUP(A395,[3]nim!$A$2:$B$955,2,FALSE)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216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633</v>
      </c>
      <c r="J396" t="s">
        <v>26</v>
      </c>
      <c r="K396" t="s">
        <v>1194</v>
      </c>
      <c r="L396" s="1">
        <v>37605</v>
      </c>
      <c r="M396" t="s">
        <v>28</v>
      </c>
      <c r="N396" t="s">
        <v>27</v>
      </c>
      <c r="O396" t="s">
        <v>29</v>
      </c>
      <c r="P396" t="s">
        <v>187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1415</v>
      </c>
      <c r="AA396" t="e">
        <f>VLOOKUP(A396,[3]registrasi!$B$2:$C$955,2,FALSE)</f>
        <v>#N/A</v>
      </c>
      <c r="AB396">
        <f>VLOOKUP(G396,[2]Sheet1!$C$6:$G$46,5,FALSE)</f>
        <v>365</v>
      </c>
      <c r="AC396" t="e">
        <f>VLOOKUP(A396,[3]nim!$A$2:$B$955,2,FALSE)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216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634</v>
      </c>
      <c r="J397" t="s">
        <v>26</v>
      </c>
      <c r="K397" t="s">
        <v>1190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1414</v>
      </c>
      <c r="AA397" t="e">
        <f>VLOOKUP(A397,[3]registrasi!$B$2:$C$955,2,FALSE)</f>
        <v>#N/A</v>
      </c>
      <c r="AB397">
        <f>VLOOKUP(G397,[2]Sheet1!$C$6:$G$46,5,FALSE)</f>
        <v>365</v>
      </c>
      <c r="AC397" t="e">
        <f>VLOOKUP(A397,[3]nim!$A$2:$B$955,2,FALSE)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212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635</v>
      </c>
      <c r="J398" t="s">
        <v>26</v>
      </c>
      <c r="K398" t="s">
        <v>1243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1413</v>
      </c>
      <c r="AA398" t="e">
        <f>VLOOKUP(A398,[3]registrasi!$B$2:$C$955,2,FALSE)</f>
        <v>#N/A</v>
      </c>
      <c r="AB398">
        <f>VLOOKUP(G398,[2]Sheet1!$C$6:$G$46,5,FALSE)</f>
        <v>434</v>
      </c>
      <c r="AC398" t="e">
        <f>VLOOKUP(A398,[3]nim!$A$2:$B$955,2,FALSE)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1421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636</v>
      </c>
      <c r="J399" t="s">
        <v>26</v>
      </c>
      <c r="K399" t="s">
        <v>1194</v>
      </c>
      <c r="L399" s="1">
        <v>37627</v>
      </c>
      <c r="M399" t="s">
        <v>28</v>
      </c>
      <c r="N399" t="s">
        <v>39</v>
      </c>
      <c r="O399" t="s">
        <v>29</v>
      </c>
      <c r="P399" t="s">
        <v>1307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1411</v>
      </c>
      <c r="AA399" t="e">
        <f>VLOOKUP(A399,[3]registrasi!$B$2:$C$955,2,FALSE)</f>
        <v>#N/A</v>
      </c>
      <c r="AB399">
        <f>VLOOKUP(G399,[2]Sheet1!$C$6:$G$46,5,FALSE)</f>
        <v>1201</v>
      </c>
      <c r="AC399" t="e">
        <f>VLOOKUP(A399,[3]nim!$A$2:$B$955,2,FALSE)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232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637</v>
      </c>
      <c r="J400" t="s">
        <v>35</v>
      </c>
      <c r="K400" t="s">
        <v>1244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1412</v>
      </c>
      <c r="AA400" t="e">
        <f>VLOOKUP(A400,[3]registrasi!$B$2:$C$955,2,FALSE)</f>
        <v>#N/A</v>
      </c>
      <c r="AB400">
        <f>VLOOKUP(G400,[2]Sheet1!$C$6:$G$46,5,FALSE)</f>
        <v>224</v>
      </c>
      <c r="AC400" t="e">
        <f>VLOOKUP(A400,[3]nim!$A$2:$B$955,2,FALSE)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213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638</v>
      </c>
      <c r="J401" t="s">
        <v>35</v>
      </c>
      <c r="K401" t="s">
        <v>1192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1406</v>
      </c>
      <c r="AA401" t="e">
        <f>VLOOKUP(A401,[3]registrasi!$B$2:$C$955,2,FALSE)</f>
        <v>#N/A</v>
      </c>
      <c r="AB401">
        <f>VLOOKUP(G401,[2]Sheet1!$C$6:$G$46,5,FALSE)</f>
        <v>348</v>
      </c>
      <c r="AC401" t="e">
        <f>VLOOKUP(A401,[3]nim!$A$2:$B$955,2,FALSE)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205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639</v>
      </c>
      <c r="J402" t="s">
        <v>26</v>
      </c>
      <c r="K402" t="s">
        <v>1196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1407</v>
      </c>
      <c r="AA402" t="e">
        <f>VLOOKUP(A402,[3]registrasi!$B$2:$C$955,2,FALSE)</f>
        <v>#N/A</v>
      </c>
      <c r="AB402">
        <f>VLOOKUP(G402,[2]Sheet1!$C$6:$G$46,5,FALSE)</f>
        <v>512</v>
      </c>
      <c r="AC402" t="e">
        <f>VLOOKUP(A402,[3]nim!$A$2:$B$955,2,FALSE)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212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640</v>
      </c>
      <c r="J403" t="s">
        <v>26</v>
      </c>
      <c r="K403" t="s">
        <v>1195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1408</v>
      </c>
      <c r="AA403" t="e">
        <f>VLOOKUP(A403,[3]registrasi!$B$2:$C$955,2,FALSE)</f>
        <v>#N/A</v>
      </c>
      <c r="AB403">
        <f>VLOOKUP(G403,[2]Sheet1!$C$6:$G$46,5,FALSE)</f>
        <v>434</v>
      </c>
      <c r="AC403" t="e">
        <f>VLOOKUP(A403,[3]nim!$A$2:$B$955,2,FALSE)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203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641</v>
      </c>
      <c r="J404" t="s">
        <v>26</v>
      </c>
      <c r="K404" t="s">
        <v>1203</v>
      </c>
      <c r="L404" s="1">
        <v>37658</v>
      </c>
      <c r="M404" t="s">
        <v>28</v>
      </c>
      <c r="N404" t="s">
        <v>72</v>
      </c>
      <c r="O404" t="s">
        <v>29</v>
      </c>
      <c r="P404" t="s">
        <v>188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1413</v>
      </c>
      <c r="AA404" t="e">
        <f>VLOOKUP(A404,[3]registrasi!$B$2:$C$955,2,FALSE)</f>
        <v>#N/A</v>
      </c>
      <c r="AB404">
        <f>VLOOKUP(G404,[2]Sheet1!$C$6:$G$46,5,FALSE)</f>
        <v>193</v>
      </c>
      <c r="AC404" t="e">
        <f>VLOOKUP(A404,[3]nim!$A$2:$B$955,2,FALSE)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1421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642</v>
      </c>
      <c r="J405" t="s">
        <v>35</v>
      </c>
      <c r="K405" t="s">
        <v>1194</v>
      </c>
      <c r="L405" s="1">
        <v>37791</v>
      </c>
      <c r="M405" t="s">
        <v>28</v>
      </c>
      <c r="N405" t="s">
        <v>27</v>
      </c>
      <c r="O405" t="s">
        <v>29</v>
      </c>
      <c r="P405" t="s">
        <v>1432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1413</v>
      </c>
      <c r="AA405" t="e">
        <f>VLOOKUP(A405,[3]registrasi!$B$2:$C$955,2,FALSE)</f>
        <v>#N/A</v>
      </c>
      <c r="AB405">
        <f>VLOOKUP(G405,[2]Sheet1!$C$6:$G$46,5,FALSE)</f>
        <v>1201</v>
      </c>
      <c r="AC405" t="e">
        <f>VLOOKUP(A405,[3]nim!$A$2:$B$955,2,FALSE)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211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643</v>
      </c>
      <c r="J406" t="s">
        <v>35</v>
      </c>
      <c r="K406" t="s">
        <v>1201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1413</v>
      </c>
      <c r="AA406" t="e">
        <f>VLOOKUP(A406,[3]registrasi!$B$2:$C$955,2,FALSE)</f>
        <v>#N/A</v>
      </c>
      <c r="AB406">
        <f>VLOOKUP(G406,[2]Sheet1!$C$6:$G$46,5,FALSE)</f>
        <v>160</v>
      </c>
      <c r="AC406" t="e">
        <f>VLOOKUP(A406,[3]nim!$A$2:$B$955,2,FALSE)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231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644</v>
      </c>
      <c r="J407" t="s">
        <v>35</v>
      </c>
      <c r="K407" t="s">
        <v>1194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1411</v>
      </c>
      <c r="AA407" t="e">
        <f>VLOOKUP(A407,[3]registrasi!$B$2:$C$955,2,FALSE)</f>
        <v>#N/A</v>
      </c>
      <c r="AB407">
        <f>VLOOKUP(G407,[2]Sheet1!$C$6:$G$46,5,FALSE)</f>
        <v>476</v>
      </c>
      <c r="AC407" t="e">
        <f>VLOOKUP(A407,[3]nim!$A$2:$B$955,2,FALSE)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211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645</v>
      </c>
      <c r="J408" t="s">
        <v>35</v>
      </c>
      <c r="K408" t="s">
        <v>1233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1412</v>
      </c>
      <c r="AA408" t="e">
        <f>VLOOKUP(A408,[3]registrasi!$B$2:$C$955,2,FALSE)</f>
        <v>#N/A</v>
      </c>
      <c r="AB408">
        <f>VLOOKUP(G408,[2]Sheet1!$C$6:$G$46,5,FALSE)</f>
        <v>160</v>
      </c>
      <c r="AC408" t="e">
        <f>VLOOKUP(A408,[3]nim!$A$2:$B$955,2,FALSE)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226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646</v>
      </c>
      <c r="J409" t="s">
        <v>35</v>
      </c>
      <c r="K409" t="s">
        <v>1208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1413</v>
      </c>
      <c r="AA409" t="e">
        <f>VLOOKUP(A409,[3]registrasi!$B$2:$C$955,2,FALSE)</f>
        <v>#N/A</v>
      </c>
      <c r="AB409">
        <f>VLOOKUP(G409,[2]Sheet1!$C$6:$G$46,5,FALSE)</f>
        <v>511</v>
      </c>
      <c r="AC409" t="e">
        <f>VLOOKUP(A409,[3]nim!$A$2:$B$955,2,FALSE)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216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647</v>
      </c>
      <c r="J410" t="s">
        <v>26</v>
      </c>
      <c r="K410" t="s">
        <v>1192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1414</v>
      </c>
      <c r="AA410" t="e">
        <f>VLOOKUP(A410,[3]registrasi!$B$2:$C$955,2,FALSE)</f>
        <v>#N/A</v>
      </c>
      <c r="AB410">
        <f>VLOOKUP(G410,[2]Sheet1!$C$6:$G$46,5,FALSE)</f>
        <v>365</v>
      </c>
      <c r="AC410" t="e">
        <f>VLOOKUP(A410,[3]nim!$A$2:$B$955,2,FALSE)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239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648</v>
      </c>
      <c r="J411" t="s">
        <v>26</v>
      </c>
      <c r="K411" t="s">
        <v>1208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1408</v>
      </c>
      <c r="AA411" t="e">
        <f>VLOOKUP(A411,[3]registrasi!$B$2:$C$955,2,FALSE)</f>
        <v>#N/A</v>
      </c>
      <c r="AB411">
        <f>VLOOKUP(G411,[2]Sheet1!$C$6:$G$46,5,FALSE)</f>
        <v>332</v>
      </c>
      <c r="AC411" t="e">
        <f>VLOOKUP(A411,[3]nim!$A$2:$B$955,2,FALSE)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1421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649</v>
      </c>
      <c r="J412" t="s">
        <v>26</v>
      </c>
      <c r="K412" t="s">
        <v>1203</v>
      </c>
      <c r="L412" s="1">
        <v>37367</v>
      </c>
      <c r="M412" t="s">
        <v>28</v>
      </c>
      <c r="N412" t="s">
        <v>27</v>
      </c>
      <c r="O412" t="s">
        <v>29</v>
      </c>
      <c r="P412" t="s">
        <v>1334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1408</v>
      </c>
      <c r="AA412" t="e">
        <f>VLOOKUP(A412,[3]registrasi!$B$2:$C$955,2,FALSE)</f>
        <v>#N/A</v>
      </c>
      <c r="AB412">
        <f>VLOOKUP(G412,[2]Sheet1!$C$6:$G$46,5,FALSE)</f>
        <v>1201</v>
      </c>
      <c r="AC412" t="e">
        <f>VLOOKUP(A412,[3]nim!$A$2:$B$955,2,FALSE)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227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650</v>
      </c>
      <c r="J413" t="s">
        <v>35</v>
      </c>
      <c r="K413" t="s">
        <v>1192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1412</v>
      </c>
      <c r="AA413" t="e">
        <f>VLOOKUP(A413,[3]registrasi!$B$2:$C$955,2,FALSE)</f>
        <v>#N/A</v>
      </c>
      <c r="AB413">
        <f>VLOOKUP(G413,[2]Sheet1!$C$6:$G$46,5,FALSE)</f>
        <v>1115</v>
      </c>
      <c r="AC413" t="e">
        <f>VLOOKUP(A413,[3]nim!$A$2:$B$955,2,FALSE)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227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651</v>
      </c>
      <c r="J414" t="s">
        <v>35</v>
      </c>
      <c r="K414" t="s">
        <v>1192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1406</v>
      </c>
      <c r="AA414" t="e">
        <f>VLOOKUP(A414,[3]registrasi!$B$2:$C$955,2,FALSE)</f>
        <v>#N/A</v>
      </c>
      <c r="AB414">
        <f>VLOOKUP(G414,[2]Sheet1!$C$6:$G$46,5,FALSE)</f>
        <v>1115</v>
      </c>
      <c r="AC414" t="e">
        <f>VLOOKUP(A414,[3]nim!$A$2:$B$955,2,FALSE)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1421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652</v>
      </c>
      <c r="J415" t="s">
        <v>35</v>
      </c>
      <c r="K415" t="s">
        <v>1206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1407</v>
      </c>
      <c r="AA415" t="e">
        <f>VLOOKUP(A415,[3]registrasi!$B$2:$C$955,2,FALSE)</f>
        <v>#N/A</v>
      </c>
      <c r="AB415">
        <f>VLOOKUP(G415,[2]Sheet1!$C$6:$G$46,5,FALSE)</f>
        <v>1201</v>
      </c>
      <c r="AC415" t="e">
        <f>VLOOKUP(A415,[3]nim!$A$2:$B$955,2,FALSE)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231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653</v>
      </c>
      <c r="J416" t="s">
        <v>26</v>
      </c>
      <c r="K416" t="s">
        <v>1208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1407</v>
      </c>
      <c r="AA416" t="e">
        <f>VLOOKUP(A416,[3]registrasi!$B$2:$C$955,2,FALSE)</f>
        <v>#N/A</v>
      </c>
      <c r="AB416">
        <f>VLOOKUP(G416,[2]Sheet1!$C$6:$G$46,5,FALSE)</f>
        <v>476</v>
      </c>
      <c r="AC416" t="e">
        <f>VLOOKUP(A416,[3]nim!$A$2:$B$955,2,FALSE)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217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654</v>
      </c>
      <c r="J417" t="s">
        <v>26</v>
      </c>
      <c r="K417" t="s">
        <v>1201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1406</v>
      </c>
      <c r="AA417" t="e">
        <f>VLOOKUP(A417,[3]registrasi!$B$2:$C$955,2,FALSE)</f>
        <v>#N/A</v>
      </c>
      <c r="AB417">
        <f>VLOOKUP(G417,[2]Sheet1!$C$6:$G$46,5,FALSE)</f>
        <v>191</v>
      </c>
      <c r="AC417" t="e">
        <f>VLOOKUP(A417,[3]nim!$A$2:$B$955,2,FALSE)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231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655</v>
      </c>
      <c r="J418" t="s">
        <v>35</v>
      </c>
      <c r="K418" t="s">
        <v>1245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1413</v>
      </c>
      <c r="AA418" t="e">
        <f>VLOOKUP(A418,[3]registrasi!$B$2:$C$955,2,FALSE)</f>
        <v>#N/A</v>
      </c>
      <c r="AB418">
        <f>VLOOKUP(G418,[2]Sheet1!$C$6:$G$46,5,FALSE)</f>
        <v>476</v>
      </c>
      <c r="AC418" t="e">
        <f>VLOOKUP(A418,[3]nim!$A$2:$B$955,2,FALSE)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219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656</v>
      </c>
      <c r="J419" t="s">
        <v>35</v>
      </c>
      <c r="K419" t="s">
        <v>1196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1408</v>
      </c>
      <c r="AA419" t="e">
        <f>VLOOKUP(A419,[3]registrasi!$B$2:$C$955,2,FALSE)</f>
        <v>#N/A</v>
      </c>
      <c r="AB419">
        <f>VLOOKUP(G419,[2]Sheet1!$C$6:$G$46,5,FALSE)</f>
        <v>442</v>
      </c>
      <c r="AC419" t="e">
        <f>VLOOKUP(A419,[3]nim!$A$2:$B$955,2,FALSE)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218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657</v>
      </c>
      <c r="J420" t="s">
        <v>26</v>
      </c>
      <c r="K420" t="s">
        <v>1192</v>
      </c>
      <c r="L420" s="1">
        <v>37852</v>
      </c>
      <c r="M420" t="s">
        <v>28</v>
      </c>
      <c r="N420" t="s">
        <v>72</v>
      </c>
      <c r="O420" t="s">
        <v>29</v>
      </c>
      <c r="P420" t="s">
        <v>1300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1415</v>
      </c>
      <c r="AA420" t="e">
        <f>VLOOKUP(A420,[3]registrasi!$B$2:$C$955,2,FALSE)</f>
        <v>#N/A</v>
      </c>
      <c r="AB420">
        <f>VLOOKUP(G420,[2]Sheet1!$C$6:$G$46,5,FALSE)</f>
        <v>1423</v>
      </c>
      <c r="AC420" t="e">
        <f>VLOOKUP(A420,[3]nim!$A$2:$B$955,2,FALSE)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227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658</v>
      </c>
      <c r="J421" t="s">
        <v>35</v>
      </c>
      <c r="K421" t="s">
        <v>1190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1411</v>
      </c>
      <c r="AA421" t="e">
        <f>VLOOKUP(A421,[3]registrasi!$B$2:$C$955,2,FALSE)</f>
        <v>#N/A</v>
      </c>
      <c r="AB421">
        <f>VLOOKUP(G421,[2]Sheet1!$C$6:$G$46,5,FALSE)</f>
        <v>1115</v>
      </c>
      <c r="AC421" t="e">
        <f>VLOOKUP(A421,[3]nim!$A$2:$B$955,2,FALSE)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236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659</v>
      </c>
      <c r="J422" t="s">
        <v>35</v>
      </c>
      <c r="K422" t="s">
        <v>1198</v>
      </c>
      <c r="L422" s="1">
        <v>37864</v>
      </c>
      <c r="M422" t="s">
        <v>1292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1406</v>
      </c>
      <c r="AA422" t="e">
        <f>VLOOKUP(A422,[3]registrasi!$B$2:$C$955,2,FALSE)</f>
        <v>#N/A</v>
      </c>
      <c r="AB422">
        <f>VLOOKUP(G422,[2]Sheet1!$C$6:$G$46,5,FALSE)</f>
        <v>630</v>
      </c>
      <c r="AC422" t="e">
        <f>VLOOKUP(A422,[3]nim!$A$2:$B$955,2,FALSE)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214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660</v>
      </c>
      <c r="J423" t="s">
        <v>35</v>
      </c>
      <c r="K423" t="s">
        <v>1190</v>
      </c>
      <c r="L423" s="1">
        <v>37669</v>
      </c>
      <c r="M423" t="s">
        <v>28</v>
      </c>
      <c r="N423" t="s">
        <v>42</v>
      </c>
      <c r="O423" t="s">
        <v>29</v>
      </c>
      <c r="P423" t="s">
        <v>1312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1413</v>
      </c>
      <c r="AA423" t="e">
        <f>VLOOKUP(A423,[3]registrasi!$B$2:$C$955,2,FALSE)</f>
        <v>#N/A</v>
      </c>
      <c r="AB423">
        <f>VLOOKUP(G423,[2]Sheet1!$C$6:$G$46,5,FALSE)</f>
        <v>723</v>
      </c>
      <c r="AC423" t="e">
        <f>VLOOKUP(A423,[3]nim!$A$2:$B$955,2,FALSE)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227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661</v>
      </c>
      <c r="J424" t="s">
        <v>35</v>
      </c>
      <c r="K424" t="s">
        <v>1200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1412</v>
      </c>
      <c r="AA424" t="e">
        <f>VLOOKUP(A424,[3]registrasi!$B$2:$C$955,2,FALSE)</f>
        <v>#N/A</v>
      </c>
      <c r="AB424">
        <f>VLOOKUP(G424,[2]Sheet1!$C$6:$G$46,5,FALSE)</f>
        <v>1115</v>
      </c>
      <c r="AC424" t="e">
        <f>VLOOKUP(A424,[3]nim!$A$2:$B$955,2,FALSE)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208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662</v>
      </c>
      <c r="J425" t="s">
        <v>35</v>
      </c>
      <c r="K425" t="s">
        <v>1200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1406</v>
      </c>
      <c r="AA425" t="e">
        <f>VLOOKUP(A425,[3]registrasi!$B$2:$C$955,2,FALSE)</f>
        <v>#N/A</v>
      </c>
      <c r="AB425">
        <f>VLOOKUP(G425,[2]Sheet1!$C$6:$G$46,5,FALSE)</f>
        <v>404</v>
      </c>
      <c r="AC425" t="e">
        <f>VLOOKUP(A425,[3]nim!$A$2:$B$955,2,FALSE)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231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663</v>
      </c>
      <c r="J426" t="s">
        <v>35</v>
      </c>
      <c r="K426" t="s">
        <v>1192</v>
      </c>
      <c r="L426" s="1">
        <v>37619</v>
      </c>
      <c r="M426" t="s">
        <v>28</v>
      </c>
      <c r="N426" t="s">
        <v>27</v>
      </c>
      <c r="O426" t="s">
        <v>29</v>
      </c>
      <c r="P426" t="s">
        <v>1338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1406</v>
      </c>
      <c r="AA426" t="e">
        <f>VLOOKUP(A426,[3]registrasi!$B$2:$C$955,2,FALSE)</f>
        <v>#N/A</v>
      </c>
      <c r="AB426">
        <f>VLOOKUP(G426,[2]Sheet1!$C$6:$G$46,5,FALSE)</f>
        <v>476</v>
      </c>
      <c r="AC426" t="e">
        <f>VLOOKUP(A426,[3]nim!$A$2:$B$955,2,FALSE)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206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664</v>
      </c>
      <c r="J427" t="s">
        <v>35</v>
      </c>
      <c r="K427" t="s">
        <v>1194</v>
      </c>
      <c r="L427" s="1">
        <v>37787</v>
      </c>
      <c r="M427" t="s">
        <v>28</v>
      </c>
      <c r="N427" t="s">
        <v>39</v>
      </c>
      <c r="O427" t="s">
        <v>29</v>
      </c>
      <c r="P427" t="s">
        <v>1339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1412</v>
      </c>
      <c r="AA427" t="e">
        <f>VLOOKUP(A427,[3]registrasi!$B$2:$C$955,2,FALSE)</f>
        <v>#N/A</v>
      </c>
      <c r="AB427">
        <f>VLOOKUP(G427,[2]Sheet1!$C$6:$G$46,5,FALSE)</f>
        <v>112</v>
      </c>
      <c r="AC427" t="e">
        <f>VLOOKUP(A427,[3]nim!$A$2:$B$955,2,FALSE)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211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665</v>
      </c>
      <c r="J428" t="s">
        <v>35</v>
      </c>
      <c r="K428" t="s">
        <v>1206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1407</v>
      </c>
      <c r="AA428" t="e">
        <f>VLOOKUP(A428,[3]registrasi!$B$2:$C$955,2,FALSE)</f>
        <v>#N/A</v>
      </c>
      <c r="AB428">
        <f>VLOOKUP(G428,[2]Sheet1!$C$6:$G$46,5,FALSE)</f>
        <v>160</v>
      </c>
      <c r="AC428" t="e">
        <f>VLOOKUP(A428,[3]nim!$A$2:$B$955,2,FALSE)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207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666</v>
      </c>
      <c r="J429" t="s">
        <v>35</v>
      </c>
      <c r="K429" t="s">
        <v>1194</v>
      </c>
      <c r="L429" s="1">
        <v>38140</v>
      </c>
      <c r="M429" t="s">
        <v>28</v>
      </c>
      <c r="N429" t="s">
        <v>27</v>
      </c>
      <c r="O429" t="s">
        <v>29</v>
      </c>
      <c r="P429" t="s">
        <v>1330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1406</v>
      </c>
      <c r="AA429" t="e">
        <f>VLOOKUP(A429,[3]registrasi!$B$2:$C$955,2,FALSE)</f>
        <v>#N/A</v>
      </c>
      <c r="AB429">
        <f>VLOOKUP(G429,[2]Sheet1!$C$6:$G$46,5,FALSE)</f>
        <v>1184</v>
      </c>
      <c r="AC429" t="e">
        <f>VLOOKUP(A429,[3]nim!$A$2:$B$955,2,FALSE)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1422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667</v>
      </c>
      <c r="J430" t="s">
        <v>35</v>
      </c>
      <c r="K430" t="s">
        <v>1246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1410</v>
      </c>
      <c r="AA430" t="e">
        <f>VLOOKUP(A430,[3]registrasi!$B$2:$C$955,2,FALSE)</f>
        <v>#N/A</v>
      </c>
      <c r="AB430">
        <f>VLOOKUP(G430,[2]Sheet1!$C$6:$G$46,5,FALSE)</f>
        <v>578</v>
      </c>
      <c r="AC430" t="e">
        <f>VLOOKUP(A430,[3]nim!$A$2:$B$955,2,FALSE)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1421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668</v>
      </c>
      <c r="J431" t="s">
        <v>35</v>
      </c>
      <c r="K431" t="s">
        <v>1219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1411</v>
      </c>
      <c r="AA431" t="e">
        <f>VLOOKUP(A431,[3]registrasi!$B$2:$C$955,2,FALSE)</f>
        <v>#N/A</v>
      </c>
      <c r="AB431">
        <f>VLOOKUP(G431,[2]Sheet1!$C$6:$G$46,5,FALSE)</f>
        <v>1201</v>
      </c>
      <c r="AC431" t="e">
        <f>VLOOKUP(A431,[3]nim!$A$2:$B$955,2,FALSE)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213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669</v>
      </c>
      <c r="J432" t="s">
        <v>35</v>
      </c>
      <c r="K432" t="s">
        <v>1206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1410</v>
      </c>
      <c r="AA432" t="e">
        <f>VLOOKUP(A432,[3]registrasi!$B$2:$C$955,2,FALSE)</f>
        <v>#N/A</v>
      </c>
      <c r="AB432">
        <f>VLOOKUP(G432,[2]Sheet1!$C$6:$G$46,5,FALSE)</f>
        <v>348</v>
      </c>
      <c r="AC432" t="e">
        <f>VLOOKUP(A432,[3]nim!$A$2:$B$955,2,FALSE)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232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670</v>
      </c>
      <c r="J433" t="s">
        <v>35</v>
      </c>
      <c r="K433" t="s">
        <v>1208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1409</v>
      </c>
      <c r="AA433" t="e">
        <f>VLOOKUP(A433,[3]registrasi!$B$2:$C$955,2,FALSE)</f>
        <v>#N/A</v>
      </c>
      <c r="AB433">
        <f>VLOOKUP(G433,[2]Sheet1!$C$6:$G$46,5,FALSE)</f>
        <v>224</v>
      </c>
      <c r="AC433" t="e">
        <f>VLOOKUP(A433,[3]nim!$A$2:$B$955,2,FALSE)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202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671</v>
      </c>
      <c r="J434" t="s">
        <v>26</v>
      </c>
      <c r="K434" t="s">
        <v>1195</v>
      </c>
      <c r="L434" s="1">
        <v>37593</v>
      </c>
      <c r="M434" t="s">
        <v>28</v>
      </c>
      <c r="N434" t="s">
        <v>49</v>
      </c>
      <c r="O434" t="s">
        <v>29</v>
      </c>
      <c r="P434" t="s">
        <v>181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1406</v>
      </c>
      <c r="AA434" t="e">
        <f>VLOOKUP(A434,[3]registrasi!$B$2:$C$955,2,FALSE)</f>
        <v>#N/A</v>
      </c>
      <c r="AB434">
        <f>VLOOKUP(G434,[2]Sheet1!$C$6:$G$46,5,FALSE)</f>
        <v>33</v>
      </c>
      <c r="AC434" t="e">
        <f>VLOOKUP(A434,[3]nim!$A$2:$B$955,2,FALSE)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231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672</v>
      </c>
      <c r="J435" t="s">
        <v>26</v>
      </c>
      <c r="K435" t="s">
        <v>1200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1406</v>
      </c>
      <c r="AA435" t="e">
        <f>VLOOKUP(A435,[3]registrasi!$B$2:$C$955,2,FALSE)</f>
        <v>#N/A</v>
      </c>
      <c r="AB435">
        <f>VLOOKUP(G435,[2]Sheet1!$C$6:$G$46,5,FALSE)</f>
        <v>476</v>
      </c>
      <c r="AC435" t="e">
        <f>VLOOKUP(A435,[3]nim!$A$2:$B$955,2,FALSE)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215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673</v>
      </c>
      <c r="J436" t="s">
        <v>35</v>
      </c>
      <c r="K436" t="s">
        <v>1200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1408</v>
      </c>
      <c r="AA436" t="e">
        <f>VLOOKUP(A436,[3]registrasi!$B$2:$C$955,2,FALSE)</f>
        <v>#N/A</v>
      </c>
      <c r="AB436">
        <f>VLOOKUP(G436,[2]Sheet1!$C$6:$G$46,5,FALSE)</f>
        <v>660</v>
      </c>
      <c r="AC436" t="e">
        <f>VLOOKUP(A436,[3]nim!$A$2:$B$955,2,FALSE)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222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674</v>
      </c>
      <c r="J437" t="s">
        <v>35</v>
      </c>
      <c r="K437" t="s">
        <v>1194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1414</v>
      </c>
      <c r="AA437" t="e">
        <f>VLOOKUP(A437,[3]registrasi!$B$2:$C$955,2,FALSE)</f>
        <v>#N/A</v>
      </c>
      <c r="AB437">
        <f>VLOOKUP(G437,[2]Sheet1!$C$6:$G$46,5,FALSE)</f>
        <v>200</v>
      </c>
      <c r="AC437" t="e">
        <f>VLOOKUP(A437,[3]nim!$A$2:$B$955,2,FALSE)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212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675</v>
      </c>
      <c r="J438" t="s">
        <v>35</v>
      </c>
      <c r="K438" t="s">
        <v>1196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1412</v>
      </c>
      <c r="AA438" t="e">
        <f>VLOOKUP(A438,[3]registrasi!$B$2:$C$955,2,FALSE)</f>
        <v>#N/A</v>
      </c>
      <c r="AB438">
        <f>VLOOKUP(G438,[2]Sheet1!$C$6:$G$46,5,FALSE)</f>
        <v>434</v>
      </c>
      <c r="AC438" t="e">
        <f>VLOOKUP(A438,[3]nim!$A$2:$B$955,2,FALSE)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233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676</v>
      </c>
      <c r="J439" t="s">
        <v>35</v>
      </c>
      <c r="K439" t="s">
        <v>1208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1406</v>
      </c>
      <c r="AA439" t="e">
        <f>VLOOKUP(A439,[3]registrasi!$B$2:$C$955,2,FALSE)</f>
        <v>#N/A</v>
      </c>
      <c r="AB439">
        <f>VLOOKUP(G439,[2]Sheet1!$C$6:$G$46,5,FALSE)</f>
        <v>151</v>
      </c>
      <c r="AC439" t="e">
        <f>VLOOKUP(A439,[3]nim!$A$2:$B$955,2,FALSE)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235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677</v>
      </c>
      <c r="J440" t="s">
        <v>35</v>
      </c>
      <c r="K440" t="s">
        <v>1208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1412</v>
      </c>
      <c r="AA440" t="e">
        <f>VLOOKUP(A440,[3]registrasi!$B$2:$C$955,2,FALSE)</f>
        <v>#N/A</v>
      </c>
      <c r="AB440">
        <f>VLOOKUP(G440,[2]Sheet1!$C$6:$G$46,5,FALSE)</f>
        <v>421</v>
      </c>
      <c r="AC440" t="e">
        <f>VLOOKUP(A440,[3]nim!$A$2:$B$955,2,FALSE)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204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678</v>
      </c>
      <c r="J441" t="s">
        <v>35</v>
      </c>
      <c r="K441" t="s">
        <v>1192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1408</v>
      </c>
      <c r="AA441" t="e">
        <f>VLOOKUP(A441,[3]registrasi!$B$2:$C$955,2,FALSE)</f>
        <v>#N/A</v>
      </c>
      <c r="AB441">
        <f>VLOOKUP(G441,[2]Sheet1!$C$6:$G$46,5,FALSE)</f>
        <v>1047</v>
      </c>
      <c r="AC441" t="e">
        <f>VLOOKUP(A441,[3]nim!$A$2:$B$955,2,FALSE)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225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679</v>
      </c>
      <c r="J442" t="s">
        <v>35</v>
      </c>
      <c r="K442" t="s">
        <v>1201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1406</v>
      </c>
      <c r="AA442" t="e">
        <f>VLOOKUP(A442,[3]registrasi!$B$2:$C$955,2,FALSE)</f>
        <v>#N/A</v>
      </c>
      <c r="AB442">
        <f>VLOOKUP(G442,[2]Sheet1!$C$6:$G$46,5,FALSE)</f>
        <v>1756</v>
      </c>
      <c r="AC442" t="e">
        <f>VLOOKUP(A442,[3]nim!$A$2:$B$955,2,FALSE)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209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680</v>
      </c>
      <c r="J443" t="s">
        <v>35</v>
      </c>
      <c r="K443" t="s">
        <v>1206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1407</v>
      </c>
      <c r="AA443" t="e">
        <f>VLOOKUP(A443,[3]registrasi!$B$2:$C$955,2,FALSE)</f>
        <v>#N/A</v>
      </c>
      <c r="AB443">
        <f>VLOOKUP(G443,[2]Sheet1!$C$6:$G$46,5,FALSE)</f>
        <v>480</v>
      </c>
      <c r="AC443" t="e">
        <f>VLOOKUP(A443,[3]nim!$A$2:$B$955,2,FALSE)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1421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681</v>
      </c>
      <c r="J444" t="s">
        <v>35</v>
      </c>
      <c r="K444" t="s">
        <v>1220</v>
      </c>
      <c r="L444" s="1">
        <v>37472</v>
      </c>
      <c r="M444" t="s">
        <v>28</v>
      </c>
      <c r="N444" t="s">
        <v>27</v>
      </c>
      <c r="O444" t="s">
        <v>29</v>
      </c>
      <c r="P444" t="s">
        <v>196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1415</v>
      </c>
      <c r="AA444" t="e">
        <f>VLOOKUP(A444,[3]registrasi!$B$2:$C$955,2,FALSE)</f>
        <v>#N/A</v>
      </c>
      <c r="AB444">
        <f>VLOOKUP(G444,[2]Sheet1!$C$6:$G$46,5,FALSE)</f>
        <v>1201</v>
      </c>
      <c r="AC444" t="e">
        <f>VLOOKUP(A444,[3]nim!$A$2:$B$955,2,FALSE)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239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682</v>
      </c>
      <c r="J445" t="s">
        <v>35</v>
      </c>
      <c r="K445" t="s">
        <v>1195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1407</v>
      </c>
      <c r="AA445" t="e">
        <f>VLOOKUP(A445,[3]registrasi!$B$2:$C$955,2,FALSE)</f>
        <v>#N/A</v>
      </c>
      <c r="AB445">
        <f>VLOOKUP(G445,[2]Sheet1!$C$6:$G$46,5,FALSE)</f>
        <v>332</v>
      </c>
      <c r="AC445" t="e">
        <f>VLOOKUP(A445,[3]nim!$A$2:$B$955,2,FALSE)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204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683</v>
      </c>
      <c r="J446" t="s">
        <v>35</v>
      </c>
      <c r="K446" t="s">
        <v>1247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1413</v>
      </c>
      <c r="AA446" t="e">
        <f>VLOOKUP(A446,[3]registrasi!$B$2:$C$955,2,FALSE)</f>
        <v>#N/A</v>
      </c>
      <c r="AB446">
        <f>VLOOKUP(G446,[2]Sheet1!$C$6:$G$46,5,FALSE)</f>
        <v>1047</v>
      </c>
      <c r="AC446" t="e">
        <f>VLOOKUP(A446,[3]nim!$A$2:$B$955,2,FALSE)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203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684</v>
      </c>
      <c r="J447" t="s">
        <v>26</v>
      </c>
      <c r="K447" t="s">
        <v>1248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1409</v>
      </c>
      <c r="AA447" t="e">
        <f>VLOOKUP(A447,[3]registrasi!$B$2:$C$955,2,FALSE)</f>
        <v>#N/A</v>
      </c>
      <c r="AB447">
        <f>VLOOKUP(G447,[2]Sheet1!$C$6:$G$46,5,FALSE)</f>
        <v>193</v>
      </c>
      <c r="AC447" t="e">
        <f>VLOOKUP(A447,[3]nim!$A$2:$B$955,2,FALSE)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202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685</v>
      </c>
      <c r="J448" t="s">
        <v>35</v>
      </c>
      <c r="K448" t="s">
        <v>1249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1408</v>
      </c>
      <c r="AA448" t="e">
        <f>VLOOKUP(A448,[3]registrasi!$B$2:$C$955,2,FALSE)</f>
        <v>#N/A</v>
      </c>
      <c r="AB448">
        <f>VLOOKUP(G448,[2]Sheet1!$C$6:$G$46,5,FALSE)</f>
        <v>33</v>
      </c>
      <c r="AC448" t="e">
        <f>VLOOKUP(A448,[3]nim!$A$2:$B$955,2,FALSE)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1421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686</v>
      </c>
      <c r="J449" t="s">
        <v>26</v>
      </c>
      <c r="K449" t="s">
        <v>1196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1406</v>
      </c>
      <c r="AA449" t="e">
        <f>VLOOKUP(A449,[3]registrasi!$B$2:$C$955,2,FALSE)</f>
        <v>#N/A</v>
      </c>
      <c r="AB449">
        <f>VLOOKUP(G449,[2]Sheet1!$C$6:$G$46,5,FALSE)</f>
        <v>1201</v>
      </c>
      <c r="AC449" t="e">
        <f>VLOOKUP(A449,[3]nim!$A$2:$B$955,2,FALSE)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213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687</v>
      </c>
      <c r="J450" t="s">
        <v>35</v>
      </c>
      <c r="K450" t="s">
        <v>1213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1409</v>
      </c>
      <c r="AA450" t="e">
        <f>VLOOKUP(A450,[3]registrasi!$B$2:$C$955,2,FALSE)</f>
        <v>#N/A</v>
      </c>
      <c r="AB450">
        <f>VLOOKUP(G450,[2]Sheet1!$C$6:$G$46,5,FALSE)</f>
        <v>348</v>
      </c>
      <c r="AC450" t="e">
        <f>VLOOKUP(A450,[3]nim!$A$2:$B$955,2,FALSE)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208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688</v>
      </c>
      <c r="J451" t="s">
        <v>35</v>
      </c>
      <c r="K451" t="s">
        <v>1198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1406</v>
      </c>
      <c r="AA451" t="e">
        <f>VLOOKUP(A451,[3]registrasi!$B$2:$C$955,2,FALSE)</f>
        <v>#N/A</v>
      </c>
      <c r="AB451">
        <f>VLOOKUP(G451,[2]Sheet1!$C$6:$G$46,5,FALSE)</f>
        <v>404</v>
      </c>
      <c r="AC451" t="e">
        <f>VLOOKUP(A451,[3]nim!$A$2:$B$955,2,FALSE)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213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689</v>
      </c>
      <c r="J452" t="s">
        <v>35</v>
      </c>
      <c r="K452" t="s">
        <v>1201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1407</v>
      </c>
      <c r="AA452" t="e">
        <f>VLOOKUP(A452,[3]registrasi!$B$2:$C$955,2,FALSE)</f>
        <v>#N/A</v>
      </c>
      <c r="AB452">
        <f>VLOOKUP(G452,[2]Sheet1!$C$6:$G$46,5,FALSE)</f>
        <v>348</v>
      </c>
      <c r="AC452" t="e">
        <f>VLOOKUP(A452,[3]nim!$A$2:$B$955,2,FALSE)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237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690</v>
      </c>
      <c r="J453" t="s">
        <v>26</v>
      </c>
      <c r="K453" t="s">
        <v>1196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1407</v>
      </c>
      <c r="AA453" t="e">
        <f>VLOOKUP(A453,[3]registrasi!$B$2:$C$955,2,FALSE)</f>
        <v>#N/A</v>
      </c>
      <c r="AB453">
        <f>VLOOKUP(G453,[2]Sheet1!$C$6:$G$46,5,FALSE)</f>
        <v>25</v>
      </c>
      <c r="AC453" t="e">
        <f>VLOOKUP(A453,[3]nim!$A$2:$B$955,2,FALSE)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210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691</v>
      </c>
      <c r="J454" t="s">
        <v>26</v>
      </c>
      <c r="K454" t="s">
        <v>1196</v>
      </c>
      <c r="L454" s="1">
        <v>37299</v>
      </c>
      <c r="M454" t="s">
        <v>28</v>
      </c>
      <c r="N454" t="s">
        <v>56</v>
      </c>
      <c r="O454" t="s">
        <v>29</v>
      </c>
      <c r="P454" t="s">
        <v>1337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1406</v>
      </c>
      <c r="AA454" t="e">
        <f>VLOOKUP(A454,[3]registrasi!$B$2:$C$955,2,FALSE)</f>
        <v>#N/A</v>
      </c>
      <c r="AB454">
        <f>VLOOKUP(G454,[2]Sheet1!$C$6:$G$46,5,FALSE)</f>
        <v>715</v>
      </c>
      <c r="AC454" t="e">
        <f>VLOOKUP(A454,[3]nim!$A$2:$B$955,2,FALSE)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218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692</v>
      </c>
      <c r="J455" t="s">
        <v>35</v>
      </c>
      <c r="K455" t="s">
        <v>1194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1409</v>
      </c>
      <c r="AA455" t="e">
        <f>VLOOKUP(A455,[3]registrasi!$B$2:$C$955,2,FALSE)</f>
        <v>#N/A</v>
      </c>
      <c r="AB455">
        <f>VLOOKUP(G455,[2]Sheet1!$C$6:$G$46,5,FALSE)</f>
        <v>1423</v>
      </c>
      <c r="AC455" t="e">
        <f>VLOOKUP(A455,[3]nim!$A$2:$B$955,2,FALSE)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238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693</v>
      </c>
      <c r="J456" t="s">
        <v>35</v>
      </c>
      <c r="K456" t="s">
        <v>1250</v>
      </c>
      <c r="L456" s="1">
        <v>37170</v>
      </c>
      <c r="M456" t="s">
        <v>28</v>
      </c>
      <c r="N456" t="s">
        <v>89</v>
      </c>
      <c r="O456" t="s">
        <v>1436</v>
      </c>
      <c r="P456" t="s">
        <v>1432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1414</v>
      </c>
      <c r="AA456" t="e">
        <f>VLOOKUP(A456,[3]registrasi!$B$2:$C$955,2,FALSE)</f>
        <v>#N/A</v>
      </c>
      <c r="AB456">
        <f>VLOOKUP(G456,[2]Sheet1!$C$6:$G$46,5,FALSE)</f>
        <v>584</v>
      </c>
      <c r="AC456" t="e">
        <f>VLOOKUP(A456,[3]nim!$A$2:$B$955,2,FALSE)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1420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694</v>
      </c>
      <c r="J457" t="s">
        <v>26</v>
      </c>
      <c r="K457" t="s">
        <v>1203</v>
      </c>
      <c r="L457" s="1">
        <v>37789</v>
      </c>
      <c r="M457" t="s">
        <v>28</v>
      </c>
      <c r="N457" t="s">
        <v>162</v>
      </c>
      <c r="O457" t="s">
        <v>120</v>
      </c>
      <c r="P457" t="s">
        <v>1340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1412</v>
      </c>
      <c r="AA457" t="e">
        <f>VLOOKUP(A457,[3]registrasi!$B$2:$C$955,2,FALSE)</f>
        <v>#N/A</v>
      </c>
      <c r="AB457">
        <f>VLOOKUP(G457,[2]Sheet1!$C$6:$G$46,5,FALSE)</f>
        <v>288</v>
      </c>
      <c r="AC457" t="e">
        <f>VLOOKUP(A457,[3]nim!$A$2:$B$955,2,FALSE)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1421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695</v>
      </c>
      <c r="J458" t="s">
        <v>35</v>
      </c>
      <c r="K458" t="s">
        <v>1251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1406</v>
      </c>
      <c r="AA458" t="e">
        <f>VLOOKUP(A458,[3]registrasi!$B$2:$C$955,2,FALSE)</f>
        <v>#N/A</v>
      </c>
      <c r="AB458">
        <f>VLOOKUP(G458,[2]Sheet1!$C$6:$G$46,5,FALSE)</f>
        <v>1201</v>
      </c>
      <c r="AC458" t="e">
        <f>VLOOKUP(A458,[3]nim!$A$2:$B$955,2,FALSE)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230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696</v>
      </c>
      <c r="J459" t="s">
        <v>35</v>
      </c>
      <c r="K459" t="s">
        <v>1196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1411</v>
      </c>
      <c r="AA459" t="e">
        <f>VLOOKUP(A459,[3]registrasi!$B$2:$C$955,2,FALSE)</f>
        <v>#N/A</v>
      </c>
      <c r="AB459">
        <f>VLOOKUP(G459,[2]Sheet1!$C$6:$G$46,5,FALSE)</f>
        <v>411</v>
      </c>
      <c r="AC459" t="e">
        <f>VLOOKUP(A459,[3]nim!$A$2:$B$955,2,FALSE)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212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697</v>
      </c>
      <c r="J460" t="s">
        <v>26</v>
      </c>
      <c r="K460" t="s">
        <v>1191</v>
      </c>
      <c r="L460" s="1">
        <v>37580</v>
      </c>
      <c r="M460" t="s">
        <v>1292</v>
      </c>
      <c r="N460" t="s">
        <v>39</v>
      </c>
      <c r="O460" t="s">
        <v>29</v>
      </c>
      <c r="P460" t="s">
        <v>1341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1412</v>
      </c>
      <c r="AA460" t="e">
        <f>VLOOKUP(A460,[3]registrasi!$B$2:$C$955,2,FALSE)</f>
        <v>#N/A</v>
      </c>
      <c r="AB460">
        <f>VLOOKUP(G460,[2]Sheet1!$C$6:$G$46,5,FALSE)</f>
        <v>434</v>
      </c>
      <c r="AC460" t="e">
        <f>VLOOKUP(A460,[3]nim!$A$2:$B$955,2,FALSE)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223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698</v>
      </c>
      <c r="J461" t="s">
        <v>26</v>
      </c>
      <c r="K461" t="s">
        <v>1201</v>
      </c>
      <c r="L461" s="1">
        <v>37353</v>
      </c>
      <c r="M461" t="s">
        <v>28</v>
      </c>
      <c r="N461" t="s">
        <v>43</v>
      </c>
      <c r="O461" t="s">
        <v>29</v>
      </c>
      <c r="P461" t="s">
        <v>182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1406</v>
      </c>
      <c r="AA461" t="e">
        <f>VLOOKUP(A461,[3]registrasi!$B$2:$C$955,2,FALSE)</f>
        <v>#N/A</v>
      </c>
      <c r="AB461">
        <f>VLOOKUP(G461,[2]Sheet1!$C$6:$G$46,5,FALSE)</f>
        <v>64</v>
      </c>
      <c r="AC461" t="e">
        <f>VLOOKUP(A461,[3]nim!$A$2:$B$955,2,FALSE)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222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699</v>
      </c>
      <c r="J462" t="s">
        <v>26</v>
      </c>
      <c r="K462" t="s">
        <v>1206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1407</v>
      </c>
      <c r="AA462" t="e">
        <f>VLOOKUP(A462,[3]registrasi!$B$2:$C$955,2,FALSE)</f>
        <v>#N/A</v>
      </c>
      <c r="AB462">
        <f>VLOOKUP(G462,[2]Sheet1!$C$6:$G$46,5,FALSE)</f>
        <v>200</v>
      </c>
      <c r="AC462" t="e">
        <f>VLOOKUP(A462,[3]nim!$A$2:$B$955,2,FALSE)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224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700</v>
      </c>
      <c r="J463" t="s">
        <v>35</v>
      </c>
      <c r="K463" t="s">
        <v>1196</v>
      </c>
      <c r="L463" s="1">
        <v>37780</v>
      </c>
      <c r="M463" t="s">
        <v>28</v>
      </c>
      <c r="N463" t="s">
        <v>56</v>
      </c>
      <c r="O463" t="s">
        <v>29</v>
      </c>
      <c r="P463" t="s">
        <v>1342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1406</v>
      </c>
      <c r="AA463" t="e">
        <f>VLOOKUP(A463,[3]registrasi!$B$2:$C$955,2,FALSE)</f>
        <v>#N/A</v>
      </c>
      <c r="AB463">
        <f>VLOOKUP(G463,[2]Sheet1!$C$6:$G$46,5,FALSE)</f>
        <v>103</v>
      </c>
      <c r="AC463" t="e">
        <f>VLOOKUP(A463,[3]nim!$A$2:$B$955,2,FALSE)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204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701</v>
      </c>
      <c r="J464" t="s">
        <v>26</v>
      </c>
      <c r="K464" t="s">
        <v>1196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1413</v>
      </c>
      <c r="AA464" t="str">
        <f>VLOOKUP(A464,[3]registrasi!$B$2:$C$955,2,FALSE)</f>
        <v>registrasi</v>
      </c>
      <c r="AB464">
        <f>VLOOKUP(G464,[2]Sheet1!$C$6:$G$46,5,FALSE)</f>
        <v>1047</v>
      </c>
      <c r="AC464" t="e">
        <f>VLOOKUP(A464,[3]nim!$A$2:$B$955,2,FALSE)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202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702</v>
      </c>
      <c r="J465" t="s">
        <v>35</v>
      </c>
      <c r="K465" t="s">
        <v>1196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1408</v>
      </c>
      <c r="AA465" t="str">
        <f>VLOOKUP(A465,[3]registrasi!$B$2:$C$955,2,FALSE)</f>
        <v>registrasi</v>
      </c>
      <c r="AB465">
        <f>VLOOKUP(G465,[2]Sheet1!$C$6:$G$46,5,FALSE)</f>
        <v>33</v>
      </c>
      <c r="AC465" t="e">
        <f>VLOOKUP(A465,[3]nim!$A$2:$B$955,2,FALSE)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1422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703</v>
      </c>
      <c r="J466" t="s">
        <v>35</v>
      </c>
      <c r="K466" t="s">
        <v>1208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1406</v>
      </c>
      <c r="AA466" t="e">
        <f>VLOOKUP(A466,[3]registrasi!$B$2:$C$955,2,FALSE)</f>
        <v>#N/A</v>
      </c>
      <c r="AB466">
        <f>VLOOKUP(G466,[2]Sheet1!$C$6:$G$46,5,FALSE)</f>
        <v>578</v>
      </c>
      <c r="AC466" t="e">
        <f>VLOOKUP(A466,[3]nim!$A$2:$B$955,2,FALSE)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205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704</v>
      </c>
      <c r="J467" t="s">
        <v>35</v>
      </c>
      <c r="K467" t="s">
        <v>1206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1407</v>
      </c>
      <c r="AA467" t="e">
        <f>VLOOKUP(A467,[3]registrasi!$B$2:$C$955,2,FALSE)</f>
        <v>#N/A</v>
      </c>
      <c r="AB467">
        <f>VLOOKUP(G467,[2]Sheet1!$C$6:$G$46,5,FALSE)</f>
        <v>512</v>
      </c>
      <c r="AC467" t="e">
        <f>VLOOKUP(A467,[3]nim!$A$2:$B$955,2,FALSE)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227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705</v>
      </c>
      <c r="J468" t="s">
        <v>26</v>
      </c>
      <c r="K468" t="s">
        <v>1192</v>
      </c>
      <c r="L468" s="1">
        <v>37835</v>
      </c>
      <c r="M468" t="s">
        <v>28</v>
      </c>
      <c r="N468" t="s">
        <v>27</v>
      </c>
      <c r="O468" t="s">
        <v>29</v>
      </c>
      <c r="P468" t="s">
        <v>1343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1406</v>
      </c>
      <c r="AA468" t="e">
        <f>VLOOKUP(A468,[3]registrasi!$B$2:$C$955,2,FALSE)</f>
        <v>#N/A</v>
      </c>
      <c r="AB468">
        <f>VLOOKUP(G468,[2]Sheet1!$C$6:$G$46,5,FALSE)</f>
        <v>1115</v>
      </c>
      <c r="AC468" t="e">
        <f>VLOOKUP(A468,[3]nim!$A$2:$B$955,2,FALSE)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203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706</v>
      </c>
      <c r="J469" t="s">
        <v>35</v>
      </c>
      <c r="K469" t="s">
        <v>1201</v>
      </c>
      <c r="L469" s="1">
        <v>37817</v>
      </c>
      <c r="M469" t="s">
        <v>28</v>
      </c>
      <c r="N469" t="s">
        <v>56</v>
      </c>
      <c r="O469" t="s">
        <v>29</v>
      </c>
      <c r="P469" t="s">
        <v>191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1407</v>
      </c>
      <c r="AA469" t="e">
        <f>VLOOKUP(A469,[3]registrasi!$B$2:$C$955,2,FALSE)</f>
        <v>#N/A</v>
      </c>
      <c r="AB469">
        <f>VLOOKUP(G469,[2]Sheet1!$C$6:$G$46,5,FALSE)</f>
        <v>193</v>
      </c>
      <c r="AC469" t="e">
        <f>VLOOKUP(A469,[3]nim!$A$2:$B$955,2,FALSE)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218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707</v>
      </c>
      <c r="J470" t="s">
        <v>26</v>
      </c>
      <c r="K470" t="s">
        <v>1196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1408</v>
      </c>
      <c r="AA470" t="e">
        <f>VLOOKUP(A470,[3]registrasi!$B$2:$C$955,2,FALSE)</f>
        <v>#N/A</v>
      </c>
      <c r="AB470">
        <f>VLOOKUP(G470,[2]Sheet1!$C$6:$G$46,5,FALSE)</f>
        <v>1423</v>
      </c>
      <c r="AC470" t="e">
        <f>VLOOKUP(A470,[3]nim!$A$2:$B$955,2,FALSE)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217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708</v>
      </c>
      <c r="J471" t="s">
        <v>35</v>
      </c>
      <c r="K471" t="s">
        <v>1196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1410</v>
      </c>
      <c r="AA471" t="e">
        <f>VLOOKUP(A471,[3]registrasi!$B$2:$C$955,2,FALSE)</f>
        <v>#N/A</v>
      </c>
      <c r="AB471">
        <f>VLOOKUP(G471,[2]Sheet1!$C$6:$G$46,5,FALSE)</f>
        <v>191</v>
      </c>
      <c r="AC471" t="e">
        <f>VLOOKUP(A471,[3]nim!$A$2:$B$955,2,FALSE)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1422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709</v>
      </c>
      <c r="J472" t="s">
        <v>35</v>
      </c>
      <c r="K472" t="s">
        <v>1201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1412</v>
      </c>
      <c r="AA472" t="e">
        <f>VLOOKUP(A472,[3]registrasi!$B$2:$C$955,2,FALSE)</f>
        <v>#N/A</v>
      </c>
      <c r="AB472">
        <f>VLOOKUP(G472,[2]Sheet1!$C$6:$G$46,5,FALSE)</f>
        <v>578</v>
      </c>
      <c r="AC472" t="e">
        <f>VLOOKUP(A472,[3]nim!$A$2:$B$955,2,FALSE)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225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710</v>
      </c>
      <c r="J473" t="s">
        <v>26</v>
      </c>
      <c r="K473" t="s">
        <v>1201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1406</v>
      </c>
      <c r="AA473" t="e">
        <f>VLOOKUP(A473,[3]registrasi!$B$2:$C$955,2,FALSE)</f>
        <v>#N/A</v>
      </c>
      <c r="AB473">
        <f>VLOOKUP(G473,[2]Sheet1!$C$6:$G$46,5,FALSE)</f>
        <v>1756</v>
      </c>
      <c r="AC473" t="e">
        <f>VLOOKUP(A473,[3]nim!$A$2:$B$955,2,FALSE)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233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711</v>
      </c>
      <c r="J474" t="s">
        <v>35</v>
      </c>
      <c r="K474" t="s">
        <v>1198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1406</v>
      </c>
      <c r="AA474" t="e">
        <f>VLOOKUP(A474,[3]registrasi!$B$2:$C$955,2,FALSE)</f>
        <v>#N/A</v>
      </c>
      <c r="AB474">
        <f>VLOOKUP(G474,[2]Sheet1!$C$6:$G$46,5,FALSE)</f>
        <v>151</v>
      </c>
      <c r="AC474" t="e">
        <f>VLOOKUP(A474,[3]nim!$A$2:$B$955,2,FALSE)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210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712</v>
      </c>
      <c r="J475" t="s">
        <v>35</v>
      </c>
      <c r="K475" t="s">
        <v>1208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1414</v>
      </c>
      <c r="AA475" t="e">
        <f>VLOOKUP(A475,[3]registrasi!$B$2:$C$955,2,FALSE)</f>
        <v>#N/A</v>
      </c>
      <c r="AB475">
        <f>VLOOKUP(G475,[2]Sheet1!$C$6:$G$46,5,FALSE)</f>
        <v>715</v>
      </c>
      <c r="AC475" t="e">
        <f>VLOOKUP(A475,[3]nim!$A$2:$B$955,2,FALSE)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207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713</v>
      </c>
      <c r="J476" t="s">
        <v>35</v>
      </c>
      <c r="K476" t="s">
        <v>1198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1407</v>
      </c>
      <c r="AA476" t="e">
        <f>VLOOKUP(A476,[3]registrasi!$B$2:$C$955,2,FALSE)</f>
        <v>#N/A</v>
      </c>
      <c r="AB476">
        <f>VLOOKUP(G476,[2]Sheet1!$C$6:$G$46,5,FALSE)</f>
        <v>1184</v>
      </c>
      <c r="AC476" t="e">
        <f>VLOOKUP(A476,[3]nim!$A$2:$B$955,2,FALSE)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215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714</v>
      </c>
      <c r="J477" t="s">
        <v>35</v>
      </c>
      <c r="K477" t="s">
        <v>1192</v>
      </c>
      <c r="L477" s="1">
        <v>37691</v>
      </c>
      <c r="M477" t="s">
        <v>28</v>
      </c>
      <c r="N477" t="s">
        <v>39</v>
      </c>
      <c r="O477" t="s">
        <v>29</v>
      </c>
      <c r="P477" t="s">
        <v>1344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1412</v>
      </c>
      <c r="AA477" t="e">
        <f>VLOOKUP(A477,[3]registrasi!$B$2:$C$955,2,FALSE)</f>
        <v>#N/A</v>
      </c>
      <c r="AB477">
        <f>VLOOKUP(G477,[2]Sheet1!$C$6:$G$46,5,FALSE)</f>
        <v>660</v>
      </c>
      <c r="AC477" t="e">
        <f>VLOOKUP(A477,[3]nim!$A$2:$B$955,2,FALSE)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210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715</v>
      </c>
      <c r="J478" t="s">
        <v>35</v>
      </c>
      <c r="K478" t="s">
        <v>1194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1408</v>
      </c>
      <c r="AA478" t="e">
        <f>VLOOKUP(A478,[3]registrasi!$B$2:$C$955,2,FALSE)</f>
        <v>#N/A</v>
      </c>
      <c r="AB478">
        <f>VLOOKUP(G478,[2]Sheet1!$C$6:$G$46,5,FALSE)</f>
        <v>715</v>
      </c>
      <c r="AC478" t="e">
        <f>VLOOKUP(A478,[3]nim!$A$2:$B$955,2,FALSE)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203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716</v>
      </c>
      <c r="J479" t="s">
        <v>26</v>
      </c>
      <c r="K479" t="s">
        <v>1252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1411</v>
      </c>
      <c r="AA479" t="e">
        <f>VLOOKUP(A479,[3]registrasi!$B$2:$C$955,2,FALSE)</f>
        <v>#N/A</v>
      </c>
      <c r="AB479">
        <f>VLOOKUP(G479,[2]Sheet1!$C$6:$G$46,5,FALSE)</f>
        <v>193</v>
      </c>
      <c r="AC479" t="e">
        <f>VLOOKUP(A479,[3]nim!$A$2:$B$955,2,FALSE)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218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717</v>
      </c>
      <c r="J480" t="s">
        <v>35</v>
      </c>
      <c r="K480" t="s">
        <v>1206</v>
      </c>
      <c r="L480" s="1">
        <v>37842</v>
      </c>
      <c r="M480" t="s">
        <v>28</v>
      </c>
      <c r="N480" t="s">
        <v>36</v>
      </c>
      <c r="O480" t="s">
        <v>29</v>
      </c>
      <c r="P480" t="s">
        <v>190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1406</v>
      </c>
      <c r="AA480" t="e">
        <f>VLOOKUP(A480,[3]registrasi!$B$2:$C$955,2,FALSE)</f>
        <v>#N/A</v>
      </c>
      <c r="AB480">
        <f>VLOOKUP(G480,[2]Sheet1!$C$6:$G$46,5,FALSE)</f>
        <v>1423</v>
      </c>
      <c r="AC480" t="e">
        <f>VLOOKUP(A480,[3]nim!$A$2:$B$955,2,FALSE)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212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718</v>
      </c>
      <c r="J481" t="s">
        <v>26</v>
      </c>
      <c r="K481" t="s">
        <v>1201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1406</v>
      </c>
      <c r="AA481" t="e">
        <f>VLOOKUP(A481,[3]registrasi!$B$2:$C$955,2,FALSE)</f>
        <v>#N/A</v>
      </c>
      <c r="AB481">
        <f>VLOOKUP(G481,[2]Sheet1!$C$6:$G$46,5,FALSE)</f>
        <v>434</v>
      </c>
      <c r="AC481" t="e">
        <f>VLOOKUP(A481,[3]nim!$A$2:$B$955,2,FALSE)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226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719</v>
      </c>
      <c r="J482" t="s">
        <v>35</v>
      </c>
      <c r="K482" t="s">
        <v>1253</v>
      </c>
      <c r="L482" s="1">
        <v>37821</v>
      </c>
      <c r="M482" t="s">
        <v>28</v>
      </c>
      <c r="N482" t="s">
        <v>1295</v>
      </c>
      <c r="O482" t="s">
        <v>64</v>
      </c>
      <c r="P482" t="s">
        <v>1345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1295</v>
      </c>
      <c r="U482" t="s">
        <v>64</v>
      </c>
      <c r="V482" t="s">
        <v>37</v>
      </c>
      <c r="Z482" t="s">
        <v>1406</v>
      </c>
      <c r="AA482" t="e">
        <f>VLOOKUP(A482,[3]registrasi!$B$2:$C$955,2,FALSE)</f>
        <v>#N/A</v>
      </c>
      <c r="AB482">
        <f>VLOOKUP(G482,[2]Sheet1!$C$6:$G$46,5,FALSE)</f>
        <v>511</v>
      </c>
      <c r="AC482" t="e">
        <f>VLOOKUP(A482,[3]nim!$A$2:$B$955,2,FALSE)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1421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720</v>
      </c>
      <c r="J483" t="s">
        <v>35</v>
      </c>
      <c r="K483" t="s">
        <v>1192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1406</v>
      </c>
      <c r="AA483" t="e">
        <f>VLOOKUP(A483,[3]registrasi!$B$2:$C$955,2,FALSE)</f>
        <v>#N/A</v>
      </c>
      <c r="AB483">
        <f>VLOOKUP(G483,[2]Sheet1!$C$6:$G$46,5,FALSE)</f>
        <v>1201</v>
      </c>
      <c r="AC483" t="e">
        <f>VLOOKUP(A483,[3]nim!$A$2:$B$955,2,FALSE)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239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721</v>
      </c>
      <c r="J484" t="s">
        <v>35</v>
      </c>
      <c r="K484" t="s">
        <v>1254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1406</v>
      </c>
      <c r="AA484" t="e">
        <f>VLOOKUP(A484,[3]registrasi!$B$2:$C$955,2,FALSE)</f>
        <v>#N/A</v>
      </c>
      <c r="AB484">
        <f>VLOOKUP(G484,[2]Sheet1!$C$6:$G$46,5,FALSE)</f>
        <v>332</v>
      </c>
      <c r="AC484" t="e">
        <f>VLOOKUP(A484,[3]nim!$A$2:$B$955,2,FALSE)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1421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722</v>
      </c>
      <c r="J485" t="s">
        <v>26</v>
      </c>
      <c r="K485" t="s">
        <v>1211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1406</v>
      </c>
      <c r="AA485" t="e">
        <f>VLOOKUP(A485,[3]registrasi!$B$2:$C$955,2,FALSE)</f>
        <v>#N/A</v>
      </c>
      <c r="AB485">
        <f>VLOOKUP(G485,[2]Sheet1!$C$6:$G$46,5,FALSE)</f>
        <v>1201</v>
      </c>
      <c r="AC485" t="e">
        <f>VLOOKUP(A485,[3]nim!$A$2:$B$955,2,FALSE)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208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723</v>
      </c>
      <c r="J486" t="s">
        <v>35</v>
      </c>
      <c r="K486" t="s">
        <v>1198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1406</v>
      </c>
      <c r="AA486" t="e">
        <f>VLOOKUP(A486,[3]registrasi!$B$2:$C$955,2,FALSE)</f>
        <v>#N/A</v>
      </c>
      <c r="AB486">
        <f>VLOOKUP(G486,[2]Sheet1!$C$6:$G$46,5,FALSE)</f>
        <v>404</v>
      </c>
      <c r="AC486" t="e">
        <f>VLOOKUP(A486,[3]nim!$A$2:$B$955,2,FALSE)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1422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724</v>
      </c>
      <c r="J487" t="s">
        <v>35</v>
      </c>
      <c r="K487" t="s">
        <v>1208</v>
      </c>
      <c r="L487" s="1">
        <v>37657</v>
      </c>
      <c r="M487" t="s">
        <v>28</v>
      </c>
      <c r="N487" t="s">
        <v>42</v>
      </c>
      <c r="O487" t="s">
        <v>29</v>
      </c>
      <c r="P487" t="s">
        <v>1346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1406</v>
      </c>
      <c r="AA487" t="e">
        <f>VLOOKUP(A487,[3]registrasi!$B$2:$C$955,2,FALSE)</f>
        <v>#N/A</v>
      </c>
      <c r="AB487">
        <f>VLOOKUP(G487,[2]Sheet1!$C$6:$G$46,5,FALSE)</f>
        <v>578</v>
      </c>
      <c r="AC487" t="e">
        <f>VLOOKUP(A487,[3]nim!$A$2:$B$955,2,FALSE)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215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725</v>
      </c>
      <c r="J488" t="s">
        <v>35</v>
      </c>
      <c r="K488" t="s">
        <v>1206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1406</v>
      </c>
      <c r="AA488" t="e">
        <f>VLOOKUP(A488,[3]registrasi!$B$2:$C$955,2,FALSE)</f>
        <v>#N/A</v>
      </c>
      <c r="AB488">
        <f>VLOOKUP(G488,[2]Sheet1!$C$6:$G$46,5,FALSE)</f>
        <v>660</v>
      </c>
      <c r="AC488" t="e">
        <f>VLOOKUP(A488,[3]nim!$A$2:$B$955,2,FALSE)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210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726</v>
      </c>
      <c r="J489" t="s">
        <v>35</v>
      </c>
      <c r="K489" t="s">
        <v>1196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1410</v>
      </c>
      <c r="AA489" t="e">
        <f>VLOOKUP(A489,[3]registrasi!$B$2:$C$955,2,FALSE)</f>
        <v>#N/A</v>
      </c>
      <c r="AB489">
        <f>VLOOKUP(G489,[2]Sheet1!$C$6:$G$46,5,FALSE)</f>
        <v>715</v>
      </c>
      <c r="AC489" t="e">
        <f>VLOOKUP(A489,[3]nim!$A$2:$B$955,2,FALSE)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234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727</v>
      </c>
      <c r="J490" t="s">
        <v>35</v>
      </c>
      <c r="K490" t="s">
        <v>1196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1411</v>
      </c>
      <c r="AA490" t="e">
        <f>VLOOKUP(A490,[3]registrasi!$B$2:$C$955,2,FALSE)</f>
        <v>#N/A</v>
      </c>
      <c r="AB490">
        <f>VLOOKUP(G490,[2]Sheet1!$C$6:$G$46,5,FALSE)</f>
        <v>102</v>
      </c>
      <c r="AC490" t="e">
        <f>VLOOKUP(A490,[3]nim!$A$2:$B$955,2,FALSE)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1420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728</v>
      </c>
      <c r="J491" t="s">
        <v>35</v>
      </c>
      <c r="K491" t="s">
        <v>1192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1411</v>
      </c>
      <c r="AA491" t="e">
        <f>VLOOKUP(A491,[3]registrasi!$B$2:$C$955,2,FALSE)</f>
        <v>#N/A</v>
      </c>
      <c r="AB491">
        <f>VLOOKUP(G491,[2]Sheet1!$C$6:$G$46,5,FALSE)</f>
        <v>288</v>
      </c>
      <c r="AC491" t="e">
        <f>VLOOKUP(A491,[3]nim!$A$2:$B$955,2,FALSE)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208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729</v>
      </c>
      <c r="J492" t="s">
        <v>26</v>
      </c>
      <c r="K492" t="s">
        <v>1232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1413</v>
      </c>
      <c r="AA492" t="e">
        <f>VLOOKUP(A492,[3]registrasi!$B$2:$C$955,2,FALSE)</f>
        <v>#N/A</v>
      </c>
      <c r="AB492">
        <f>VLOOKUP(G492,[2]Sheet1!$C$6:$G$46,5,FALSE)</f>
        <v>404</v>
      </c>
      <c r="AC492" t="e">
        <f>VLOOKUP(A492,[3]nim!$A$2:$B$955,2,FALSE)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1421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730</v>
      </c>
      <c r="J493" t="s">
        <v>35</v>
      </c>
      <c r="K493" t="s">
        <v>1215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1409</v>
      </c>
      <c r="AA493" t="e">
        <f>VLOOKUP(A493,[3]registrasi!$B$2:$C$955,2,FALSE)</f>
        <v>#N/A</v>
      </c>
      <c r="AB493">
        <f>VLOOKUP(G493,[2]Sheet1!$C$6:$G$46,5,FALSE)</f>
        <v>1201</v>
      </c>
      <c r="AC493" t="e">
        <f>VLOOKUP(A493,[3]nim!$A$2:$B$955,2,FALSE)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214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731</v>
      </c>
      <c r="J494" t="s">
        <v>35</v>
      </c>
      <c r="K494" t="s">
        <v>1255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1413</v>
      </c>
      <c r="AA494" t="e">
        <f>VLOOKUP(A494,[3]registrasi!$B$2:$C$955,2,FALSE)</f>
        <v>#N/A</v>
      </c>
      <c r="AB494">
        <f>VLOOKUP(G494,[2]Sheet1!$C$6:$G$46,5,FALSE)</f>
        <v>723</v>
      </c>
      <c r="AC494" t="e">
        <f>VLOOKUP(A494,[3]nim!$A$2:$B$955,2,FALSE)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207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732</v>
      </c>
      <c r="J495" t="s">
        <v>35</v>
      </c>
      <c r="K495" t="s">
        <v>1196</v>
      </c>
      <c r="L495" s="1">
        <v>37779</v>
      </c>
      <c r="M495" t="s">
        <v>28</v>
      </c>
      <c r="N495" t="s">
        <v>56</v>
      </c>
      <c r="O495" t="s">
        <v>29</v>
      </c>
      <c r="P495" t="s">
        <v>1347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1411</v>
      </c>
      <c r="AA495" t="e">
        <f>VLOOKUP(A495,[3]registrasi!$B$2:$C$955,2,FALSE)</f>
        <v>#N/A</v>
      </c>
      <c r="AB495">
        <f>VLOOKUP(G495,[2]Sheet1!$C$6:$G$46,5,FALSE)</f>
        <v>1184</v>
      </c>
      <c r="AC495" t="e">
        <f>VLOOKUP(A495,[3]nim!$A$2:$B$955,2,FALSE)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230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733</v>
      </c>
      <c r="J496" t="s">
        <v>35</v>
      </c>
      <c r="K496" t="s">
        <v>1192</v>
      </c>
      <c r="L496" s="1">
        <v>37922</v>
      </c>
      <c r="M496" t="s">
        <v>28</v>
      </c>
      <c r="N496" t="s">
        <v>27</v>
      </c>
      <c r="O496" t="s">
        <v>29</v>
      </c>
      <c r="P496" t="s">
        <v>1348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1406</v>
      </c>
      <c r="AA496" t="e">
        <f>VLOOKUP(A496,[3]registrasi!$B$2:$C$955,2,FALSE)</f>
        <v>#N/A</v>
      </c>
      <c r="AB496">
        <f>VLOOKUP(G496,[2]Sheet1!$C$6:$G$46,5,FALSE)</f>
        <v>411</v>
      </c>
      <c r="AC496" t="e">
        <f>VLOOKUP(A496,[3]nim!$A$2:$B$955,2,FALSE)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218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734</v>
      </c>
      <c r="J497" t="s">
        <v>26</v>
      </c>
      <c r="K497" t="s">
        <v>1196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1411</v>
      </c>
      <c r="AA497" t="e">
        <f>VLOOKUP(A497,[3]registrasi!$B$2:$C$955,2,FALSE)</f>
        <v>#N/A</v>
      </c>
      <c r="AB497">
        <f>VLOOKUP(G497,[2]Sheet1!$C$6:$G$46,5,FALSE)</f>
        <v>1423</v>
      </c>
      <c r="AC497" t="e">
        <f>VLOOKUP(A497,[3]nim!$A$2:$B$955,2,FALSE)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226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735</v>
      </c>
      <c r="J498" t="s">
        <v>26</v>
      </c>
      <c r="K498" t="s">
        <v>1208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1415</v>
      </c>
      <c r="AA498" t="e">
        <f>VLOOKUP(A498,[3]registrasi!$B$2:$C$955,2,FALSE)</f>
        <v>#N/A</v>
      </c>
      <c r="AB498">
        <f>VLOOKUP(G498,[2]Sheet1!$C$6:$G$46,5,FALSE)</f>
        <v>511</v>
      </c>
      <c r="AC498" t="e">
        <f>VLOOKUP(A498,[3]nim!$A$2:$B$955,2,FALSE)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239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736</v>
      </c>
      <c r="J499" t="s">
        <v>35</v>
      </c>
      <c r="K499" t="s">
        <v>1195</v>
      </c>
      <c r="L499" s="1">
        <v>37665</v>
      </c>
      <c r="M499" t="s">
        <v>28</v>
      </c>
      <c r="N499" t="s">
        <v>49</v>
      </c>
      <c r="O499" t="s">
        <v>29</v>
      </c>
      <c r="P499" t="s">
        <v>1349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1406</v>
      </c>
      <c r="AA499" t="e">
        <f>VLOOKUP(A499,[3]registrasi!$B$2:$C$955,2,FALSE)</f>
        <v>#N/A</v>
      </c>
      <c r="AB499">
        <f>VLOOKUP(G499,[2]Sheet1!$C$6:$G$46,5,FALSE)</f>
        <v>332</v>
      </c>
      <c r="AC499" t="e">
        <f>VLOOKUP(A499,[3]nim!$A$2:$B$955,2,FALSE)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238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737</v>
      </c>
      <c r="J500" t="s">
        <v>26</v>
      </c>
      <c r="K500" t="s">
        <v>1200</v>
      </c>
      <c r="L500" s="1">
        <v>37851</v>
      </c>
      <c r="M500" t="s">
        <v>28</v>
      </c>
      <c r="N500" t="s">
        <v>49</v>
      </c>
      <c r="O500" t="s">
        <v>29</v>
      </c>
      <c r="P500" t="s">
        <v>1350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1412</v>
      </c>
      <c r="AA500" t="e">
        <f>VLOOKUP(A500,[3]registrasi!$B$2:$C$955,2,FALSE)</f>
        <v>#N/A</v>
      </c>
      <c r="AB500">
        <f>VLOOKUP(G500,[2]Sheet1!$C$6:$G$46,5,FALSE)</f>
        <v>584</v>
      </c>
      <c r="AC500" t="e">
        <f>VLOOKUP(A500,[3]nim!$A$2:$B$955,2,FALSE)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219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738</v>
      </c>
      <c r="J501" t="s">
        <v>35</v>
      </c>
      <c r="K501" t="s">
        <v>1201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1417</v>
      </c>
      <c r="AA501" t="e">
        <f>VLOOKUP(A501,[3]registrasi!$B$2:$C$955,2,FALSE)</f>
        <v>#N/A</v>
      </c>
      <c r="AB501">
        <f>VLOOKUP(G501,[2]Sheet1!$C$6:$G$46,5,FALSE)</f>
        <v>442</v>
      </c>
      <c r="AC501" t="e">
        <f>VLOOKUP(A501,[3]nim!$A$2:$B$955,2,FALSE)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215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739</v>
      </c>
      <c r="J502" t="s">
        <v>35</v>
      </c>
      <c r="K502" t="s">
        <v>1196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1407</v>
      </c>
      <c r="AA502" t="e">
        <f>VLOOKUP(A502,[3]registrasi!$B$2:$C$955,2,FALSE)</f>
        <v>#N/A</v>
      </c>
      <c r="AB502">
        <f>VLOOKUP(G502,[2]Sheet1!$C$6:$G$46,5,FALSE)</f>
        <v>660</v>
      </c>
      <c r="AC502" t="e">
        <f>VLOOKUP(A502,[3]nim!$A$2:$B$955,2,FALSE)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223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740</v>
      </c>
      <c r="J503" t="s">
        <v>26</v>
      </c>
      <c r="K503" t="s">
        <v>1206</v>
      </c>
      <c r="L503" s="1">
        <v>37189</v>
      </c>
      <c r="M503" t="s">
        <v>28</v>
      </c>
      <c r="N503" t="s">
        <v>36</v>
      </c>
      <c r="O503" t="s">
        <v>29</v>
      </c>
      <c r="P503" t="s">
        <v>1351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1406</v>
      </c>
      <c r="AA503" t="e">
        <f>VLOOKUP(A503,[3]registrasi!$B$2:$C$955,2,FALSE)</f>
        <v>#N/A</v>
      </c>
      <c r="AB503">
        <f>VLOOKUP(G503,[2]Sheet1!$C$6:$G$46,5,FALSE)</f>
        <v>64</v>
      </c>
      <c r="AC503" t="e">
        <f>VLOOKUP(A503,[3]nim!$A$2:$B$955,2,FALSE)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205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741</v>
      </c>
      <c r="J504" t="s">
        <v>35</v>
      </c>
      <c r="K504" t="s">
        <v>1196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1410</v>
      </c>
      <c r="AA504" t="e">
        <f>VLOOKUP(A504,[3]registrasi!$B$2:$C$955,2,FALSE)</f>
        <v>#N/A</v>
      </c>
      <c r="AB504">
        <f>VLOOKUP(G504,[2]Sheet1!$C$6:$G$46,5,FALSE)</f>
        <v>512</v>
      </c>
      <c r="AC504" t="e">
        <f>VLOOKUP(A504,[3]nim!$A$2:$B$955,2,FALSE)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204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742</v>
      </c>
      <c r="J505" t="s">
        <v>26</v>
      </c>
      <c r="K505" t="s">
        <v>1194</v>
      </c>
      <c r="L505" s="1">
        <v>37830</v>
      </c>
      <c r="M505" t="s">
        <v>28</v>
      </c>
      <c r="N505" t="s">
        <v>27</v>
      </c>
      <c r="O505" t="s">
        <v>29</v>
      </c>
      <c r="P505" t="s">
        <v>1352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1410</v>
      </c>
      <c r="AA505" t="e">
        <f>VLOOKUP(A505,[3]registrasi!$B$2:$C$955,2,FALSE)</f>
        <v>#N/A</v>
      </c>
      <c r="AB505">
        <f>VLOOKUP(G505,[2]Sheet1!$C$6:$G$46,5,FALSE)</f>
        <v>1047</v>
      </c>
      <c r="AC505" t="e">
        <f>VLOOKUP(A505,[3]nim!$A$2:$B$955,2,FALSE)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234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743</v>
      </c>
      <c r="J506" t="s">
        <v>35</v>
      </c>
      <c r="K506" t="s">
        <v>1200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1406</v>
      </c>
      <c r="AA506" t="e">
        <f>VLOOKUP(A506,[3]registrasi!$B$2:$C$955,2,FALSE)</f>
        <v>#N/A</v>
      </c>
      <c r="AB506">
        <f>VLOOKUP(G506,[2]Sheet1!$C$6:$G$46,5,FALSE)</f>
        <v>102</v>
      </c>
      <c r="AC506" t="e">
        <f>VLOOKUP(A506,[3]nim!$A$2:$B$955,2,FALSE)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217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744</v>
      </c>
      <c r="J507" t="s">
        <v>35</v>
      </c>
      <c r="K507" t="s">
        <v>1196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1413</v>
      </c>
      <c r="AA507" t="e">
        <f>VLOOKUP(A507,[3]registrasi!$B$2:$C$955,2,FALSE)</f>
        <v>#N/A</v>
      </c>
      <c r="AB507">
        <f>VLOOKUP(G507,[2]Sheet1!$C$6:$G$46,5,FALSE)</f>
        <v>191</v>
      </c>
      <c r="AC507" t="e">
        <f>VLOOKUP(A507,[3]nim!$A$2:$B$955,2,FALSE)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1421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745</v>
      </c>
      <c r="J508" t="s">
        <v>35</v>
      </c>
      <c r="K508" t="s">
        <v>1194</v>
      </c>
      <c r="L508" s="1">
        <v>37783</v>
      </c>
      <c r="M508" t="s">
        <v>28</v>
      </c>
      <c r="N508" t="s">
        <v>72</v>
      </c>
      <c r="O508" t="s">
        <v>29</v>
      </c>
      <c r="P508" t="s">
        <v>1353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1411</v>
      </c>
      <c r="AA508" t="e">
        <f>VLOOKUP(A508,[3]registrasi!$B$2:$C$955,2,FALSE)</f>
        <v>#N/A</v>
      </c>
      <c r="AB508">
        <f>VLOOKUP(G508,[2]Sheet1!$C$6:$G$46,5,FALSE)</f>
        <v>1201</v>
      </c>
      <c r="AC508" t="e">
        <f>VLOOKUP(A508,[3]nim!$A$2:$B$955,2,FALSE)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208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746</v>
      </c>
      <c r="J509" t="s">
        <v>35</v>
      </c>
      <c r="K509" t="s">
        <v>1256</v>
      </c>
      <c r="L509" s="1">
        <v>37850</v>
      </c>
      <c r="M509" t="s">
        <v>1292</v>
      </c>
      <c r="N509" t="s">
        <v>72</v>
      </c>
      <c r="O509" t="s">
        <v>29</v>
      </c>
      <c r="P509" t="s">
        <v>1354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1413</v>
      </c>
      <c r="AA509" t="e">
        <f>VLOOKUP(A509,[3]registrasi!$B$2:$C$955,2,FALSE)</f>
        <v>#N/A</v>
      </c>
      <c r="AB509">
        <f>VLOOKUP(G509,[2]Sheet1!$C$6:$G$46,5,FALSE)</f>
        <v>404</v>
      </c>
      <c r="AC509" t="e">
        <f>VLOOKUP(A509,[3]nim!$A$2:$B$955,2,FALSE)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229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747</v>
      </c>
      <c r="J510" t="s">
        <v>35</v>
      </c>
      <c r="K510" t="s">
        <v>1221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1409</v>
      </c>
      <c r="AA510" t="e">
        <f>VLOOKUP(A510,[3]registrasi!$B$2:$C$955,2,FALSE)</f>
        <v>#N/A</v>
      </c>
      <c r="AB510">
        <f>VLOOKUP(G510,[2]Sheet1!$C$6:$G$46,5,FALSE)</f>
        <v>236</v>
      </c>
      <c r="AC510" t="e">
        <f>VLOOKUP(A510,[3]nim!$A$2:$B$955,2,FALSE)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206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748</v>
      </c>
      <c r="J511" t="s">
        <v>35</v>
      </c>
      <c r="K511" t="s">
        <v>1194</v>
      </c>
      <c r="L511" s="1">
        <v>37956</v>
      </c>
      <c r="M511" t="s">
        <v>28</v>
      </c>
      <c r="N511" t="s">
        <v>27</v>
      </c>
      <c r="O511" t="s">
        <v>29</v>
      </c>
      <c r="P511" t="s">
        <v>1355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1415</v>
      </c>
      <c r="AA511" t="e">
        <f>VLOOKUP(A511,[3]registrasi!$B$2:$C$955,2,FALSE)</f>
        <v>#N/A</v>
      </c>
      <c r="AB511">
        <f>VLOOKUP(G511,[2]Sheet1!$C$6:$G$46,5,FALSE)</f>
        <v>112</v>
      </c>
      <c r="AC511" t="e">
        <f>VLOOKUP(A511,[3]nim!$A$2:$B$955,2,FALSE)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1421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749</v>
      </c>
      <c r="J512" t="s">
        <v>35</v>
      </c>
      <c r="K512" t="s">
        <v>1192</v>
      </c>
      <c r="L512" s="1">
        <v>37771</v>
      </c>
      <c r="M512" t="s">
        <v>28</v>
      </c>
      <c r="N512" t="s">
        <v>27</v>
      </c>
      <c r="O512" t="s">
        <v>29</v>
      </c>
      <c r="P512" t="s">
        <v>1352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1409</v>
      </c>
      <c r="AA512" t="e">
        <f>VLOOKUP(A512,[3]registrasi!$B$2:$C$955,2,FALSE)</f>
        <v>#N/A</v>
      </c>
      <c r="AB512">
        <f>VLOOKUP(G512,[2]Sheet1!$C$6:$G$46,5,FALSE)</f>
        <v>1201</v>
      </c>
      <c r="AC512" t="e">
        <f>VLOOKUP(A512,[3]nim!$A$2:$B$955,2,FALSE)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1421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750</v>
      </c>
      <c r="J513" t="s">
        <v>35</v>
      </c>
      <c r="K513" t="s">
        <v>1194</v>
      </c>
      <c r="L513" s="1">
        <v>38239</v>
      </c>
      <c r="M513" t="s">
        <v>28</v>
      </c>
      <c r="N513" t="s">
        <v>27</v>
      </c>
      <c r="O513" t="s">
        <v>29</v>
      </c>
      <c r="P513" t="s">
        <v>1355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1413</v>
      </c>
      <c r="AA513" t="e">
        <f>VLOOKUP(A513,[3]registrasi!$B$2:$C$955,2,FALSE)</f>
        <v>#N/A</v>
      </c>
      <c r="AB513">
        <f>VLOOKUP(G513,[2]Sheet1!$C$6:$G$46,5,FALSE)</f>
        <v>1201</v>
      </c>
      <c r="AC513" t="e">
        <f>VLOOKUP(A513,[3]nim!$A$2:$B$955,2,FALSE)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1420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751</v>
      </c>
      <c r="J514" t="s">
        <v>35</v>
      </c>
      <c r="K514" t="s">
        <v>1190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1406</v>
      </c>
      <c r="AA514" t="e">
        <f>VLOOKUP(A514,[3]registrasi!$B$2:$C$955,2,FALSE)</f>
        <v>#N/A</v>
      </c>
      <c r="AB514">
        <f>VLOOKUP(G514,[2]Sheet1!$C$6:$G$46,5,FALSE)</f>
        <v>288</v>
      </c>
      <c r="AC514" t="e">
        <f>VLOOKUP(A514,[3]nim!$A$2:$B$955,2,FALSE)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1420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752</v>
      </c>
      <c r="J515" t="s">
        <v>35</v>
      </c>
      <c r="K515" t="s">
        <v>1194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1412</v>
      </c>
      <c r="AA515" t="e">
        <f>VLOOKUP(A515,[3]registrasi!$B$2:$C$955,2,FALSE)</f>
        <v>#N/A</v>
      </c>
      <c r="AB515">
        <f>VLOOKUP(G515,[2]Sheet1!$C$6:$G$46,5,FALSE)</f>
        <v>288</v>
      </c>
      <c r="AC515" t="e">
        <f>VLOOKUP(A515,[3]nim!$A$2:$B$955,2,FALSE)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230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753</v>
      </c>
      <c r="J516" t="s">
        <v>26</v>
      </c>
      <c r="K516" t="s">
        <v>1196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1414</v>
      </c>
      <c r="AA516" t="e">
        <f>VLOOKUP(A516,[3]registrasi!$B$2:$C$955,2,FALSE)</f>
        <v>#N/A</v>
      </c>
      <c r="AB516">
        <f>VLOOKUP(G516,[2]Sheet1!$C$6:$G$46,5,FALSE)</f>
        <v>411</v>
      </c>
      <c r="AC516" t="e">
        <f>VLOOKUP(A516,[3]nim!$A$2:$B$955,2,FALSE)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206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754</v>
      </c>
      <c r="J517" t="s">
        <v>35</v>
      </c>
      <c r="K517" t="s">
        <v>1196</v>
      </c>
      <c r="L517" s="1">
        <v>37678</v>
      </c>
      <c r="M517" t="s">
        <v>28</v>
      </c>
      <c r="N517" t="s">
        <v>43</v>
      </c>
      <c r="O517" t="s">
        <v>29</v>
      </c>
      <c r="P517" t="s">
        <v>1356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1407</v>
      </c>
      <c r="AA517" t="e">
        <f>VLOOKUP(A517,[3]registrasi!$B$2:$C$955,2,FALSE)</f>
        <v>#N/A</v>
      </c>
      <c r="AB517">
        <f>VLOOKUP(G517,[2]Sheet1!$C$6:$G$46,5,FALSE)</f>
        <v>112</v>
      </c>
      <c r="AC517" t="e">
        <f>VLOOKUP(A517,[3]nim!$A$2:$B$955,2,FALSE)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215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755</v>
      </c>
      <c r="J518" t="s">
        <v>35</v>
      </c>
      <c r="K518" t="s">
        <v>1208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1406</v>
      </c>
      <c r="AA518" t="e">
        <f>VLOOKUP(A518,[3]registrasi!$B$2:$C$955,2,FALSE)</f>
        <v>#N/A</v>
      </c>
      <c r="AB518">
        <f>VLOOKUP(G518,[2]Sheet1!$C$6:$G$46,5,FALSE)</f>
        <v>660</v>
      </c>
      <c r="AC518" t="e">
        <f>VLOOKUP(A518,[3]nim!$A$2:$B$955,2,FALSE)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226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756</v>
      </c>
      <c r="J519" t="s">
        <v>26</v>
      </c>
      <c r="K519" t="s">
        <v>1203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1407</v>
      </c>
      <c r="AA519" t="e">
        <f>VLOOKUP(A519,[3]registrasi!$B$2:$C$955,2,FALSE)</f>
        <v>#N/A</v>
      </c>
      <c r="AB519">
        <f>VLOOKUP(G519,[2]Sheet1!$C$6:$G$46,5,FALSE)</f>
        <v>511</v>
      </c>
      <c r="AC519" t="e">
        <f>VLOOKUP(A519,[3]nim!$A$2:$B$955,2,FALSE)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235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757</v>
      </c>
      <c r="J520" t="s">
        <v>26</v>
      </c>
      <c r="K520" t="s">
        <v>1194</v>
      </c>
      <c r="L520" s="1">
        <v>37812</v>
      </c>
      <c r="M520" t="s">
        <v>28</v>
      </c>
      <c r="N520" t="s">
        <v>39</v>
      </c>
      <c r="O520" t="s">
        <v>29</v>
      </c>
      <c r="P520" t="s">
        <v>1344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1413</v>
      </c>
      <c r="AA520" t="e">
        <f>VLOOKUP(A520,[3]registrasi!$B$2:$C$955,2,FALSE)</f>
        <v>#N/A</v>
      </c>
      <c r="AB520">
        <f>VLOOKUP(G520,[2]Sheet1!$C$6:$G$46,5,FALSE)</f>
        <v>421</v>
      </c>
      <c r="AC520" t="e">
        <f>VLOOKUP(A520,[3]nim!$A$2:$B$955,2,FALSE)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235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758</v>
      </c>
      <c r="J521" t="s">
        <v>35</v>
      </c>
      <c r="K521" t="s">
        <v>1194</v>
      </c>
      <c r="L521" s="1">
        <v>37897</v>
      </c>
      <c r="M521" t="s">
        <v>28</v>
      </c>
      <c r="N521" t="s">
        <v>27</v>
      </c>
      <c r="O521" t="s">
        <v>29</v>
      </c>
      <c r="P521" t="s">
        <v>1357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1414</v>
      </c>
      <c r="AA521" t="e">
        <f>VLOOKUP(A521,[3]registrasi!$B$2:$C$955,2,FALSE)</f>
        <v>#N/A</v>
      </c>
      <c r="AB521">
        <f>VLOOKUP(G521,[2]Sheet1!$C$6:$G$46,5,FALSE)</f>
        <v>421</v>
      </c>
      <c r="AC521" t="e">
        <f>VLOOKUP(A521,[3]nim!$A$2:$B$955,2,FALSE)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1420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759</v>
      </c>
      <c r="J522" t="s">
        <v>35</v>
      </c>
      <c r="K522" t="s">
        <v>1257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1416</v>
      </c>
      <c r="AA522" t="e">
        <f>VLOOKUP(A522,[3]registrasi!$B$2:$C$955,2,FALSE)</f>
        <v>#N/A</v>
      </c>
      <c r="AB522">
        <f>VLOOKUP(G522,[2]Sheet1!$C$6:$G$46,5,FALSE)</f>
        <v>288</v>
      </c>
      <c r="AC522" t="e">
        <f>VLOOKUP(A522,[3]nim!$A$2:$B$955,2,FALSE)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221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760</v>
      </c>
      <c r="J523" t="s">
        <v>35</v>
      </c>
      <c r="K523" t="s">
        <v>1196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1406</v>
      </c>
      <c r="AA523" t="e">
        <f>VLOOKUP(A523,[3]registrasi!$B$2:$C$955,2,FALSE)</f>
        <v>#N/A</v>
      </c>
      <c r="AB523">
        <f>VLOOKUP(G523,[2]Sheet1!$C$6:$G$46,5,FALSE)</f>
        <v>789</v>
      </c>
      <c r="AC523" t="e">
        <f>VLOOKUP(A523,[3]nim!$A$2:$B$955,2,FALSE)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208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761</v>
      </c>
      <c r="J524" t="s">
        <v>35</v>
      </c>
      <c r="K524" t="s">
        <v>1196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1407</v>
      </c>
      <c r="AA524" t="e">
        <f>VLOOKUP(A524,[3]registrasi!$B$2:$C$955,2,FALSE)</f>
        <v>#N/A</v>
      </c>
      <c r="AB524">
        <f>VLOOKUP(G524,[2]Sheet1!$C$6:$G$46,5,FALSE)</f>
        <v>404</v>
      </c>
      <c r="AC524" t="e">
        <f>VLOOKUP(A524,[3]nim!$A$2:$B$955,2,FALSE)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239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762</v>
      </c>
      <c r="J525" t="s">
        <v>35</v>
      </c>
      <c r="K525" t="s">
        <v>1201</v>
      </c>
      <c r="L525" s="1">
        <v>37937</v>
      </c>
      <c r="M525" t="s">
        <v>28</v>
      </c>
      <c r="N525" t="s">
        <v>43</v>
      </c>
      <c r="O525" t="s">
        <v>29</v>
      </c>
      <c r="P525" t="s">
        <v>182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1409</v>
      </c>
      <c r="AA525" t="e">
        <f>VLOOKUP(A525,[3]registrasi!$B$2:$C$955,2,FALSE)</f>
        <v>#N/A</v>
      </c>
      <c r="AB525">
        <f>VLOOKUP(G525,[2]Sheet1!$C$6:$G$46,5,FALSE)</f>
        <v>332</v>
      </c>
      <c r="AC525" t="e">
        <f>VLOOKUP(A525,[3]nim!$A$2:$B$955,2,FALSE)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205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763</v>
      </c>
      <c r="J526" t="s">
        <v>26</v>
      </c>
      <c r="K526" t="s">
        <v>1201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1414</v>
      </c>
      <c r="AA526" t="e">
        <f>VLOOKUP(A526,[3]registrasi!$B$2:$C$955,2,FALSE)</f>
        <v>#N/A</v>
      </c>
      <c r="AB526">
        <f>VLOOKUP(G526,[2]Sheet1!$C$6:$G$46,5,FALSE)</f>
        <v>512</v>
      </c>
      <c r="AC526" t="e">
        <f>VLOOKUP(A526,[3]nim!$A$2:$B$955,2,FALSE)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203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764</v>
      </c>
      <c r="J527" t="s">
        <v>35</v>
      </c>
      <c r="K527" t="s">
        <v>1191</v>
      </c>
      <c r="L527" s="1">
        <v>37648</v>
      </c>
      <c r="M527" t="s">
        <v>1292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1411</v>
      </c>
      <c r="AA527" t="e">
        <f>VLOOKUP(A527,[3]registrasi!$B$2:$C$955,2,FALSE)</f>
        <v>#N/A</v>
      </c>
      <c r="AB527">
        <f>VLOOKUP(G527,[2]Sheet1!$C$6:$G$46,5,FALSE)</f>
        <v>193</v>
      </c>
      <c r="AC527" t="e">
        <f>VLOOKUP(A527,[3]nim!$A$2:$B$955,2,FALSE)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239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765</v>
      </c>
      <c r="J528" t="s">
        <v>35</v>
      </c>
      <c r="K528" t="s">
        <v>1198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1406</v>
      </c>
      <c r="AA528" t="e">
        <f>VLOOKUP(A528,[3]registrasi!$B$2:$C$955,2,FALSE)</f>
        <v>#N/A</v>
      </c>
      <c r="AB528">
        <f>VLOOKUP(G528,[2]Sheet1!$C$6:$G$46,5,FALSE)</f>
        <v>332</v>
      </c>
      <c r="AC528" t="e">
        <f>VLOOKUP(A528,[3]nim!$A$2:$B$955,2,FALSE)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233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766</v>
      </c>
      <c r="J529" t="s">
        <v>35</v>
      </c>
      <c r="K529" t="s">
        <v>1201</v>
      </c>
      <c r="L529" s="1">
        <v>37662</v>
      </c>
      <c r="M529" t="s">
        <v>28</v>
      </c>
      <c r="N529" t="s">
        <v>56</v>
      </c>
      <c r="O529" t="s">
        <v>29</v>
      </c>
      <c r="P529" t="s">
        <v>1358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1406</v>
      </c>
      <c r="AA529" t="e">
        <f>VLOOKUP(A529,[3]registrasi!$B$2:$C$955,2,FALSE)</f>
        <v>#N/A</v>
      </c>
      <c r="AB529">
        <f>VLOOKUP(G529,[2]Sheet1!$C$6:$G$46,5,FALSE)</f>
        <v>151</v>
      </c>
      <c r="AC529" t="e">
        <f>VLOOKUP(A529,[3]nim!$A$2:$B$955,2,FALSE)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204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767</v>
      </c>
      <c r="J530" t="s">
        <v>35</v>
      </c>
      <c r="K530" t="s">
        <v>1190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1412</v>
      </c>
      <c r="AA530" t="e">
        <f>VLOOKUP(A530,[3]registrasi!$B$2:$C$955,2,FALSE)</f>
        <v>#N/A</v>
      </c>
      <c r="AB530">
        <f>VLOOKUP(G530,[2]Sheet1!$C$6:$G$46,5,FALSE)</f>
        <v>1047</v>
      </c>
      <c r="AC530" t="e">
        <f>VLOOKUP(A530,[3]nim!$A$2:$B$955,2,FALSE)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224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768</v>
      </c>
      <c r="J531" t="s">
        <v>35</v>
      </c>
      <c r="K531" t="s">
        <v>1198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1406</v>
      </c>
      <c r="AA531" t="e">
        <f>VLOOKUP(A531,[3]registrasi!$B$2:$C$955,2,FALSE)</f>
        <v>#N/A</v>
      </c>
      <c r="AB531">
        <f>VLOOKUP(G531,[2]Sheet1!$C$6:$G$46,5,FALSE)</f>
        <v>103</v>
      </c>
      <c r="AC531" t="e">
        <f>VLOOKUP(A531,[3]nim!$A$2:$B$955,2,FALSE)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221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769</v>
      </c>
      <c r="J532" t="s">
        <v>35</v>
      </c>
      <c r="K532" t="s">
        <v>1194</v>
      </c>
      <c r="L532" s="1">
        <v>37639</v>
      </c>
      <c r="M532" t="s">
        <v>1292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1412</v>
      </c>
      <c r="AA532" t="e">
        <f>VLOOKUP(A532,[3]registrasi!$B$2:$C$955,2,FALSE)</f>
        <v>#N/A</v>
      </c>
      <c r="AB532">
        <f>VLOOKUP(G532,[2]Sheet1!$C$6:$G$46,5,FALSE)</f>
        <v>789</v>
      </c>
      <c r="AC532" t="e">
        <f>VLOOKUP(A532,[3]nim!$A$2:$B$955,2,FALSE)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221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770</v>
      </c>
      <c r="J533" t="s">
        <v>35</v>
      </c>
      <c r="K533" t="s">
        <v>1194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1413</v>
      </c>
      <c r="AA533" t="e">
        <f>VLOOKUP(A533,[3]registrasi!$B$2:$C$955,2,FALSE)</f>
        <v>#N/A</v>
      </c>
      <c r="AB533">
        <f>VLOOKUP(G533,[2]Sheet1!$C$6:$G$46,5,FALSE)</f>
        <v>789</v>
      </c>
      <c r="AC533" t="e">
        <f>VLOOKUP(A533,[3]nim!$A$2:$B$955,2,FALSE)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239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771</v>
      </c>
      <c r="J534" t="s">
        <v>35</v>
      </c>
      <c r="K534" t="s">
        <v>1194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1412</v>
      </c>
      <c r="AA534" t="e">
        <f>VLOOKUP(A534,[3]registrasi!$B$2:$C$955,2,FALSE)</f>
        <v>#N/A</v>
      </c>
      <c r="AB534">
        <f>VLOOKUP(G534,[2]Sheet1!$C$6:$G$46,5,FALSE)</f>
        <v>332</v>
      </c>
      <c r="AC534" t="e">
        <f>VLOOKUP(A534,[3]nim!$A$2:$B$955,2,FALSE)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207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772</v>
      </c>
      <c r="J535" t="s">
        <v>35</v>
      </c>
      <c r="K535" t="s">
        <v>1194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1411</v>
      </c>
      <c r="AA535" t="e">
        <f>VLOOKUP(A535,[3]registrasi!$B$2:$C$955,2,FALSE)</f>
        <v>#N/A</v>
      </c>
      <c r="AB535">
        <f>VLOOKUP(G535,[2]Sheet1!$C$6:$G$46,5,FALSE)</f>
        <v>1184</v>
      </c>
      <c r="AC535" t="e">
        <f>VLOOKUP(A535,[3]nim!$A$2:$B$955,2,FALSE)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234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773</v>
      </c>
      <c r="J536" t="s">
        <v>35</v>
      </c>
      <c r="K536" t="s">
        <v>1206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1409</v>
      </c>
      <c r="AA536" t="e">
        <f>VLOOKUP(A536,[3]registrasi!$B$2:$C$955,2,FALSE)</f>
        <v>#N/A</v>
      </c>
      <c r="AB536">
        <f>VLOOKUP(G536,[2]Sheet1!$C$6:$G$46,5,FALSE)</f>
        <v>102</v>
      </c>
      <c r="AC536" t="e">
        <f>VLOOKUP(A536,[3]nim!$A$2:$B$955,2,FALSE)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220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774</v>
      </c>
      <c r="J537" t="s">
        <v>26</v>
      </c>
      <c r="K537" t="s">
        <v>1192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1406</v>
      </c>
      <c r="AA537" t="e">
        <f>VLOOKUP(A537,[3]registrasi!$B$2:$C$955,2,FALSE)</f>
        <v>#N/A</v>
      </c>
      <c r="AB537">
        <f>VLOOKUP(G537,[2]Sheet1!$C$6:$G$46,5,FALSE)</f>
        <v>52</v>
      </c>
      <c r="AC537" t="e">
        <f>VLOOKUP(A537,[3]nim!$A$2:$B$955,2,FALSE)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1421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775</v>
      </c>
      <c r="J538" t="s">
        <v>35</v>
      </c>
      <c r="K538" t="s">
        <v>1194</v>
      </c>
      <c r="L538" s="1">
        <v>37825</v>
      </c>
      <c r="M538" t="s">
        <v>28</v>
      </c>
      <c r="N538" t="s">
        <v>39</v>
      </c>
      <c r="O538" t="s">
        <v>29</v>
      </c>
      <c r="P538" t="s">
        <v>1359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1411</v>
      </c>
      <c r="AA538" t="e">
        <f>VLOOKUP(A538,[3]registrasi!$B$2:$C$955,2,FALSE)</f>
        <v>#N/A</v>
      </c>
      <c r="AB538">
        <f>VLOOKUP(G538,[2]Sheet1!$C$6:$G$46,5,FALSE)</f>
        <v>1201</v>
      </c>
      <c r="AC538" t="e">
        <f>VLOOKUP(A538,[3]nim!$A$2:$B$955,2,FALSE)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1421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776</v>
      </c>
      <c r="J539" t="s">
        <v>26</v>
      </c>
      <c r="K539" t="s">
        <v>1198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1407</v>
      </c>
      <c r="AA539" t="e">
        <f>VLOOKUP(A539,[3]registrasi!$B$2:$C$955,2,FALSE)</f>
        <v>#N/A</v>
      </c>
      <c r="AB539">
        <f>VLOOKUP(G539,[2]Sheet1!$C$6:$G$46,5,FALSE)</f>
        <v>1201</v>
      </c>
      <c r="AC539" t="e">
        <f>VLOOKUP(A539,[3]nim!$A$2:$B$955,2,FALSE)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211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777</v>
      </c>
      <c r="J540" t="s">
        <v>35</v>
      </c>
      <c r="K540" t="s">
        <v>1201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1412</v>
      </c>
      <c r="AA540" t="e">
        <f>VLOOKUP(A540,[3]registrasi!$B$2:$C$955,2,FALSE)</f>
        <v>#N/A</v>
      </c>
      <c r="AB540">
        <f>VLOOKUP(G540,[2]Sheet1!$C$6:$G$46,5,FALSE)</f>
        <v>160</v>
      </c>
      <c r="AC540" t="e">
        <f>VLOOKUP(A540,[3]nim!$A$2:$B$955,2,FALSE)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214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778</v>
      </c>
      <c r="J541" t="s">
        <v>35</v>
      </c>
      <c r="K541" t="s">
        <v>1258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1410</v>
      </c>
      <c r="AA541" t="e">
        <f>VLOOKUP(A541,[3]registrasi!$B$2:$C$955,2,FALSE)</f>
        <v>#N/A</v>
      </c>
      <c r="AB541">
        <f>VLOOKUP(G541,[2]Sheet1!$C$6:$G$46,5,FALSE)</f>
        <v>723</v>
      </c>
      <c r="AC541" t="e">
        <f>VLOOKUP(A541,[3]nim!$A$2:$B$955,2,FALSE)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205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779</v>
      </c>
      <c r="J542" t="s">
        <v>35</v>
      </c>
      <c r="K542" t="s">
        <v>1190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1412</v>
      </c>
      <c r="AA542" t="e">
        <f>VLOOKUP(A542,[3]registrasi!$B$2:$C$955,2,FALSE)</f>
        <v>#N/A</v>
      </c>
      <c r="AB542">
        <f>VLOOKUP(G542,[2]Sheet1!$C$6:$G$46,5,FALSE)</f>
        <v>512</v>
      </c>
      <c r="AC542" t="e">
        <f>VLOOKUP(A542,[3]nim!$A$2:$B$955,2,FALSE)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230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780</v>
      </c>
      <c r="J543" t="s">
        <v>35</v>
      </c>
      <c r="K543" t="s">
        <v>1240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1410</v>
      </c>
      <c r="AA543" t="e">
        <f>VLOOKUP(A543,[3]registrasi!$B$2:$C$955,2,FALSE)</f>
        <v>#N/A</v>
      </c>
      <c r="AB543">
        <f>VLOOKUP(G543,[2]Sheet1!$C$6:$G$46,5,FALSE)</f>
        <v>411</v>
      </c>
      <c r="AC543" t="e">
        <f>VLOOKUP(A543,[3]nim!$A$2:$B$955,2,FALSE)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238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781</v>
      </c>
      <c r="J544" t="s">
        <v>35</v>
      </c>
      <c r="K544" t="s">
        <v>1191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1413</v>
      </c>
      <c r="AA544" t="e">
        <f>VLOOKUP(A544,[3]registrasi!$B$2:$C$955,2,FALSE)</f>
        <v>#N/A</v>
      </c>
      <c r="AB544">
        <f>VLOOKUP(G544,[2]Sheet1!$C$6:$G$46,5,FALSE)</f>
        <v>584</v>
      </c>
      <c r="AC544" t="e">
        <f>VLOOKUP(A544,[3]nim!$A$2:$B$955,2,FALSE)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212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782</v>
      </c>
      <c r="J545" t="s">
        <v>26</v>
      </c>
      <c r="K545" t="s">
        <v>1194</v>
      </c>
      <c r="L545" s="1">
        <v>37786</v>
      </c>
      <c r="M545" t="s">
        <v>1292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1412</v>
      </c>
      <c r="AA545" t="e">
        <f>VLOOKUP(A545,[3]registrasi!$B$2:$C$955,2,FALSE)</f>
        <v>#N/A</v>
      </c>
      <c r="AB545">
        <f>VLOOKUP(G545,[2]Sheet1!$C$6:$G$46,5,FALSE)</f>
        <v>434</v>
      </c>
      <c r="AC545" t="e">
        <f>VLOOKUP(A545,[3]nim!$A$2:$B$955,2,FALSE)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206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783</v>
      </c>
      <c r="J546" t="s">
        <v>35</v>
      </c>
      <c r="K546" t="s">
        <v>1200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1407</v>
      </c>
      <c r="AA546" t="e">
        <f>VLOOKUP(A546,[3]registrasi!$B$2:$C$955,2,FALSE)</f>
        <v>#N/A</v>
      </c>
      <c r="AB546">
        <f>VLOOKUP(G546,[2]Sheet1!$C$6:$G$46,5,FALSE)</f>
        <v>112</v>
      </c>
      <c r="AC546" t="e">
        <f>VLOOKUP(A546,[3]nim!$A$2:$B$955,2,FALSE)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1421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784</v>
      </c>
      <c r="J547" t="s">
        <v>35</v>
      </c>
      <c r="K547" t="s">
        <v>1259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1406</v>
      </c>
      <c r="AA547" t="e">
        <f>VLOOKUP(A547,[3]registrasi!$B$2:$C$955,2,FALSE)</f>
        <v>#N/A</v>
      </c>
      <c r="AB547">
        <f>VLOOKUP(G547,[2]Sheet1!$C$6:$G$46,5,FALSE)</f>
        <v>1201</v>
      </c>
      <c r="AC547" t="e">
        <f>VLOOKUP(A547,[3]nim!$A$2:$B$955,2,FALSE)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1421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785</v>
      </c>
      <c r="J548" t="s">
        <v>35</v>
      </c>
      <c r="K548" t="s">
        <v>1196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1408</v>
      </c>
      <c r="AA548" t="e">
        <f>VLOOKUP(A548,[3]registrasi!$B$2:$C$955,2,FALSE)</f>
        <v>#N/A</v>
      </c>
      <c r="AB548">
        <f>VLOOKUP(G548,[2]Sheet1!$C$6:$G$46,5,FALSE)</f>
        <v>1201</v>
      </c>
      <c r="AC548" t="e">
        <f>VLOOKUP(A548,[3]nim!$A$2:$B$955,2,FALSE)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1420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786</v>
      </c>
      <c r="J549" t="s">
        <v>35</v>
      </c>
      <c r="K549" t="s">
        <v>1260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1413</v>
      </c>
      <c r="AA549" t="e">
        <f>VLOOKUP(A549,[3]registrasi!$B$2:$C$955,2,FALSE)</f>
        <v>#N/A</v>
      </c>
      <c r="AB549">
        <f>VLOOKUP(G549,[2]Sheet1!$C$6:$G$46,5,FALSE)</f>
        <v>288</v>
      </c>
      <c r="AC549" t="e">
        <f>VLOOKUP(A549,[3]nim!$A$2:$B$955,2,FALSE)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214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787</v>
      </c>
      <c r="J550" t="s">
        <v>35</v>
      </c>
      <c r="K550" t="s">
        <v>1201</v>
      </c>
      <c r="L550" s="1">
        <v>37808</v>
      </c>
      <c r="M550" t="s">
        <v>28</v>
      </c>
      <c r="N550" t="s">
        <v>43</v>
      </c>
      <c r="O550" t="s">
        <v>29</v>
      </c>
      <c r="P550" t="s">
        <v>182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1407</v>
      </c>
      <c r="AA550" t="e">
        <f>VLOOKUP(A550,[3]registrasi!$B$2:$C$955,2,FALSE)</f>
        <v>#N/A</v>
      </c>
      <c r="AB550">
        <f>VLOOKUP(G550,[2]Sheet1!$C$6:$G$46,5,FALSE)</f>
        <v>723</v>
      </c>
      <c r="AC550" t="e">
        <f>VLOOKUP(A550,[3]nim!$A$2:$B$955,2,FALSE)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227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788</v>
      </c>
      <c r="J551" t="s">
        <v>35</v>
      </c>
      <c r="K551" t="s">
        <v>1194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1411</v>
      </c>
      <c r="AA551" t="e">
        <f>VLOOKUP(A551,[3]registrasi!$B$2:$C$955,2,FALSE)</f>
        <v>#N/A</v>
      </c>
      <c r="AB551">
        <f>VLOOKUP(G551,[2]Sheet1!$C$6:$G$46,5,FALSE)</f>
        <v>1115</v>
      </c>
      <c r="AC551" t="e">
        <f>VLOOKUP(A551,[3]nim!$A$2:$B$955,2,FALSE)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233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789</v>
      </c>
      <c r="J552" t="s">
        <v>35</v>
      </c>
      <c r="K552" t="s">
        <v>1206</v>
      </c>
      <c r="L552" s="1">
        <v>37766</v>
      </c>
      <c r="M552" t="s">
        <v>28</v>
      </c>
      <c r="N552" t="s">
        <v>36</v>
      </c>
      <c r="O552" t="s">
        <v>29</v>
      </c>
      <c r="P552" t="s">
        <v>1360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1406</v>
      </c>
      <c r="AA552" t="e">
        <f>VLOOKUP(A552,[3]registrasi!$B$2:$C$955,2,FALSE)</f>
        <v>#N/A</v>
      </c>
      <c r="AB552">
        <f>VLOOKUP(G552,[2]Sheet1!$C$6:$G$46,5,FALSE)</f>
        <v>151</v>
      </c>
      <c r="AC552" t="e">
        <f>VLOOKUP(A552,[3]nim!$A$2:$B$955,2,FALSE)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1422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790</v>
      </c>
      <c r="J553" t="s">
        <v>26</v>
      </c>
      <c r="K553" t="s">
        <v>1190</v>
      </c>
      <c r="L553" s="1">
        <v>37289</v>
      </c>
      <c r="M553" t="s">
        <v>28</v>
      </c>
      <c r="N553" t="s">
        <v>42</v>
      </c>
      <c r="O553" t="s">
        <v>29</v>
      </c>
      <c r="P553" t="s">
        <v>1358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1406</v>
      </c>
      <c r="AA553" t="e">
        <f>VLOOKUP(A553,[3]registrasi!$B$2:$C$955,2,FALSE)</f>
        <v>#N/A</v>
      </c>
      <c r="AB553">
        <f>VLOOKUP(G553,[2]Sheet1!$C$6:$G$46,5,FALSE)</f>
        <v>578</v>
      </c>
      <c r="AC553" t="e">
        <f>VLOOKUP(A553,[3]nim!$A$2:$B$955,2,FALSE)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226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791</v>
      </c>
      <c r="J554" t="s">
        <v>35</v>
      </c>
      <c r="K554" t="s">
        <v>1198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1406</v>
      </c>
      <c r="AA554" t="e">
        <f>VLOOKUP(A554,[3]registrasi!$B$2:$C$955,2,FALSE)</f>
        <v>#N/A</v>
      </c>
      <c r="AB554">
        <f>VLOOKUP(G554,[2]Sheet1!$C$6:$G$46,5,FALSE)</f>
        <v>511</v>
      </c>
      <c r="AC554" t="e">
        <f>VLOOKUP(A554,[3]nim!$A$2:$B$955,2,FALSE)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231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792</v>
      </c>
      <c r="J555" t="s">
        <v>35</v>
      </c>
      <c r="K555" t="s">
        <v>1201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1414</v>
      </c>
      <c r="AA555" t="e">
        <f>VLOOKUP(A555,[3]registrasi!$B$2:$C$955,2,FALSE)</f>
        <v>#N/A</v>
      </c>
      <c r="AB555">
        <f>VLOOKUP(G555,[2]Sheet1!$C$6:$G$46,5,FALSE)</f>
        <v>476</v>
      </c>
      <c r="AC555" t="e">
        <f>VLOOKUP(A555,[3]nim!$A$2:$B$955,2,FALSE)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225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793</v>
      </c>
      <c r="J556" t="s">
        <v>35</v>
      </c>
      <c r="K556" t="s">
        <v>1192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1413</v>
      </c>
      <c r="AA556" t="e">
        <f>VLOOKUP(A556,[3]registrasi!$B$2:$C$955,2,FALSE)</f>
        <v>#N/A</v>
      </c>
      <c r="AB556">
        <f>VLOOKUP(G556,[2]Sheet1!$C$6:$G$46,5,FALSE)</f>
        <v>1756</v>
      </c>
      <c r="AC556" t="e">
        <f>VLOOKUP(A556,[3]nim!$A$2:$B$955,2,FALSE)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207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794</v>
      </c>
      <c r="J557" t="s">
        <v>35</v>
      </c>
      <c r="K557" t="s">
        <v>1196</v>
      </c>
      <c r="L557" s="1">
        <v>37791</v>
      </c>
      <c r="M557" t="s">
        <v>28</v>
      </c>
      <c r="N557" t="s">
        <v>56</v>
      </c>
      <c r="O557" t="s">
        <v>29</v>
      </c>
      <c r="P557" t="s">
        <v>191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1406</v>
      </c>
      <c r="AA557" t="e">
        <f>VLOOKUP(A557,[3]registrasi!$B$2:$C$955,2,FALSE)</f>
        <v>#N/A</v>
      </c>
      <c r="AB557">
        <f>VLOOKUP(G557,[2]Sheet1!$C$6:$G$46,5,FALSE)</f>
        <v>1184</v>
      </c>
      <c r="AC557" t="e">
        <f>VLOOKUP(A557,[3]nim!$A$2:$B$955,2,FALSE)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210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795</v>
      </c>
      <c r="J558" t="s">
        <v>35</v>
      </c>
      <c r="K558" t="s">
        <v>1201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1407</v>
      </c>
      <c r="AA558" t="e">
        <f>VLOOKUP(A558,[3]registrasi!$B$2:$C$955,2,FALSE)</f>
        <v>#N/A</v>
      </c>
      <c r="AB558">
        <f>VLOOKUP(G558,[2]Sheet1!$C$6:$G$46,5,FALSE)</f>
        <v>715</v>
      </c>
      <c r="AC558" t="e">
        <f>VLOOKUP(A558,[3]nim!$A$2:$B$955,2,FALSE)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214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796</v>
      </c>
      <c r="J559" t="s">
        <v>26</v>
      </c>
      <c r="K559" t="s">
        <v>1194</v>
      </c>
      <c r="L559" s="1">
        <v>37581</v>
      </c>
      <c r="M559" t="s">
        <v>28</v>
      </c>
      <c r="N559" t="s">
        <v>39</v>
      </c>
      <c r="O559" t="s">
        <v>29</v>
      </c>
      <c r="P559" t="s">
        <v>1359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1412</v>
      </c>
      <c r="AA559" t="e">
        <f>VLOOKUP(A559,[3]registrasi!$B$2:$C$955,2,FALSE)</f>
        <v>#N/A</v>
      </c>
      <c r="AB559">
        <f>VLOOKUP(G559,[2]Sheet1!$C$6:$G$46,5,FALSE)</f>
        <v>723</v>
      </c>
      <c r="AC559" t="e">
        <f>VLOOKUP(A559,[3]nim!$A$2:$B$955,2,FALSE)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1421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797</v>
      </c>
      <c r="J560" t="s">
        <v>35</v>
      </c>
      <c r="K560" t="s">
        <v>1194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1417</v>
      </c>
      <c r="AA560" t="e">
        <f>VLOOKUP(A560,[3]registrasi!$B$2:$C$955,2,FALSE)</f>
        <v>#N/A</v>
      </c>
      <c r="AB560">
        <f>VLOOKUP(G560,[2]Sheet1!$C$6:$G$46,5,FALSE)</f>
        <v>1201</v>
      </c>
      <c r="AC560" t="e">
        <f>VLOOKUP(A560,[3]nim!$A$2:$B$955,2,FALSE)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218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798</v>
      </c>
      <c r="J561" t="s">
        <v>35</v>
      </c>
      <c r="K561" t="s">
        <v>1194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1412</v>
      </c>
      <c r="AA561" t="e">
        <f>VLOOKUP(A561,[3]registrasi!$B$2:$C$955,2,FALSE)</f>
        <v>#N/A</v>
      </c>
      <c r="AB561">
        <f>VLOOKUP(G561,[2]Sheet1!$C$6:$G$46,5,FALSE)</f>
        <v>1423</v>
      </c>
      <c r="AC561" t="e">
        <f>VLOOKUP(A561,[3]nim!$A$2:$B$955,2,FALSE)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230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799</v>
      </c>
      <c r="J562" t="s">
        <v>35</v>
      </c>
      <c r="K562" t="s">
        <v>1201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1412</v>
      </c>
      <c r="AA562" t="e">
        <f>VLOOKUP(A562,[3]registrasi!$B$2:$C$955,2,FALSE)</f>
        <v>#N/A</v>
      </c>
      <c r="AB562">
        <f>VLOOKUP(G562,[2]Sheet1!$C$6:$G$46,5,FALSE)</f>
        <v>411</v>
      </c>
      <c r="AC562" t="e">
        <f>VLOOKUP(A562,[3]nim!$A$2:$B$955,2,FALSE)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215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800</v>
      </c>
      <c r="J563" t="s">
        <v>35</v>
      </c>
      <c r="K563" t="s">
        <v>1201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1407</v>
      </c>
      <c r="AA563" t="e">
        <f>VLOOKUP(A563,[3]registrasi!$B$2:$C$955,2,FALSE)</f>
        <v>#N/A</v>
      </c>
      <c r="AB563">
        <f>VLOOKUP(G563,[2]Sheet1!$C$6:$G$46,5,FALSE)</f>
        <v>660</v>
      </c>
      <c r="AC563" t="e">
        <f>VLOOKUP(A563,[3]nim!$A$2:$B$955,2,FALSE)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221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801</v>
      </c>
      <c r="J564" t="s">
        <v>35</v>
      </c>
      <c r="K564" t="s">
        <v>1194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1409</v>
      </c>
      <c r="AA564" t="e">
        <f>VLOOKUP(A564,[3]registrasi!$B$2:$C$955,2,FALSE)</f>
        <v>#N/A</v>
      </c>
      <c r="AB564">
        <f>VLOOKUP(G564,[2]Sheet1!$C$6:$G$46,5,FALSE)</f>
        <v>789</v>
      </c>
      <c r="AC564" t="e">
        <f>VLOOKUP(A564,[3]nim!$A$2:$B$955,2,FALSE)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223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802</v>
      </c>
      <c r="J565" t="s">
        <v>26</v>
      </c>
      <c r="K565" t="s">
        <v>1191</v>
      </c>
      <c r="L565" s="1">
        <v>37587</v>
      </c>
      <c r="M565" t="s">
        <v>28</v>
      </c>
      <c r="N565" t="s">
        <v>27</v>
      </c>
      <c r="O565" t="s">
        <v>29</v>
      </c>
      <c r="P565" t="s">
        <v>1361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1412</v>
      </c>
      <c r="AA565" t="e">
        <f>VLOOKUP(A565,[3]registrasi!$B$2:$C$955,2,FALSE)</f>
        <v>#N/A</v>
      </c>
      <c r="AB565">
        <f>VLOOKUP(G565,[2]Sheet1!$C$6:$G$46,5,FALSE)</f>
        <v>64</v>
      </c>
      <c r="AC565" t="e">
        <f>VLOOKUP(A565,[3]nim!$A$2:$B$955,2,FALSE)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231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803</v>
      </c>
      <c r="J566" t="s">
        <v>35</v>
      </c>
      <c r="K566" t="s">
        <v>1208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1409</v>
      </c>
      <c r="AA566" t="e">
        <f>VLOOKUP(A566,[3]registrasi!$B$2:$C$955,2,FALSE)</f>
        <v>#N/A</v>
      </c>
      <c r="AB566">
        <f>VLOOKUP(G566,[2]Sheet1!$C$6:$G$46,5,FALSE)</f>
        <v>476</v>
      </c>
      <c r="AC566" t="e">
        <f>VLOOKUP(A566,[3]nim!$A$2:$B$955,2,FALSE)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208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804</v>
      </c>
      <c r="J567" t="s">
        <v>35</v>
      </c>
      <c r="K567" t="s">
        <v>1194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1408</v>
      </c>
      <c r="AA567" t="e">
        <f>VLOOKUP(A567,[3]registrasi!$B$2:$C$955,2,FALSE)</f>
        <v>#N/A</v>
      </c>
      <c r="AB567">
        <f>VLOOKUP(G567,[2]Sheet1!$C$6:$G$46,5,FALSE)</f>
        <v>404</v>
      </c>
      <c r="AC567" t="e">
        <f>VLOOKUP(A567,[3]nim!$A$2:$B$955,2,FALSE)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205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805</v>
      </c>
      <c r="J568" t="s">
        <v>35</v>
      </c>
      <c r="K568" t="s">
        <v>1194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1411</v>
      </c>
      <c r="AA568" t="e">
        <f>VLOOKUP(A568,[3]registrasi!$B$2:$C$955,2,FALSE)</f>
        <v>#N/A</v>
      </c>
      <c r="AB568">
        <f>VLOOKUP(G568,[2]Sheet1!$C$6:$G$46,5,FALSE)</f>
        <v>512</v>
      </c>
      <c r="AC568" t="e">
        <f>VLOOKUP(A568,[3]nim!$A$2:$B$955,2,FALSE)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215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806</v>
      </c>
      <c r="J569" t="s">
        <v>35</v>
      </c>
      <c r="K569" t="s">
        <v>1201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1413</v>
      </c>
      <c r="AA569" t="e">
        <f>VLOOKUP(A569,[3]registrasi!$B$2:$C$955,2,FALSE)</f>
        <v>#N/A</v>
      </c>
      <c r="AB569">
        <f>VLOOKUP(G569,[2]Sheet1!$C$6:$G$46,5,FALSE)</f>
        <v>660</v>
      </c>
      <c r="AC569" t="e">
        <f>VLOOKUP(A569,[3]nim!$A$2:$B$955,2,FALSE)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221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807</v>
      </c>
      <c r="J570" t="s">
        <v>35</v>
      </c>
      <c r="K570" t="s">
        <v>1200</v>
      </c>
      <c r="L570" s="1">
        <v>38239</v>
      </c>
      <c r="M570" t="s">
        <v>28</v>
      </c>
      <c r="N570" t="s">
        <v>49</v>
      </c>
      <c r="O570" t="s">
        <v>29</v>
      </c>
      <c r="P570" t="s">
        <v>1362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1412</v>
      </c>
      <c r="AA570" t="e">
        <f>VLOOKUP(A570,[3]registrasi!$B$2:$C$955,2,FALSE)</f>
        <v>#N/A</v>
      </c>
      <c r="AB570">
        <f>VLOOKUP(G570,[2]Sheet1!$C$6:$G$46,5,FALSE)</f>
        <v>789</v>
      </c>
      <c r="AC570" t="e">
        <f>VLOOKUP(A570,[3]nim!$A$2:$B$955,2,FALSE)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233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808</v>
      </c>
      <c r="J571" t="s">
        <v>35</v>
      </c>
      <c r="K571" t="s">
        <v>1196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1410</v>
      </c>
      <c r="AA571" t="e">
        <f>VLOOKUP(A571,[3]registrasi!$B$2:$C$955,2,FALSE)</f>
        <v>#N/A</v>
      </c>
      <c r="AB571">
        <f>VLOOKUP(G571,[2]Sheet1!$C$6:$G$46,5,FALSE)</f>
        <v>151</v>
      </c>
      <c r="AC571" t="e">
        <f>VLOOKUP(A571,[3]nim!$A$2:$B$955,2,FALSE)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224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809</v>
      </c>
      <c r="J572" t="s">
        <v>35</v>
      </c>
      <c r="K572" t="s">
        <v>1201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1407</v>
      </c>
      <c r="AA572" t="e">
        <f>VLOOKUP(A572,[3]registrasi!$B$2:$C$955,2,FALSE)</f>
        <v>#N/A</v>
      </c>
      <c r="AB572">
        <f>VLOOKUP(G572,[2]Sheet1!$C$6:$G$46,5,FALSE)</f>
        <v>103</v>
      </c>
      <c r="AC572" t="e">
        <f>VLOOKUP(A572,[3]nim!$A$2:$B$955,2,FALSE)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227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810</v>
      </c>
      <c r="J573" t="s">
        <v>35</v>
      </c>
      <c r="K573" t="s">
        <v>1196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1409</v>
      </c>
      <c r="AA573" t="e">
        <f>VLOOKUP(A573,[3]registrasi!$B$2:$C$955,2,FALSE)</f>
        <v>#N/A</v>
      </c>
      <c r="AB573">
        <f>VLOOKUP(G573,[2]Sheet1!$C$6:$G$46,5,FALSE)</f>
        <v>1115</v>
      </c>
      <c r="AC573" t="e">
        <f>VLOOKUP(A573,[3]nim!$A$2:$B$955,2,FALSE)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211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811</v>
      </c>
      <c r="J574" t="s">
        <v>35</v>
      </c>
      <c r="K574" t="s">
        <v>1196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1407</v>
      </c>
      <c r="AA574" t="e">
        <f>VLOOKUP(A574,[3]registrasi!$B$2:$C$955,2,FALSE)</f>
        <v>#N/A</v>
      </c>
      <c r="AB574">
        <f>VLOOKUP(G574,[2]Sheet1!$C$6:$G$46,5,FALSE)</f>
        <v>160</v>
      </c>
      <c r="AC574" t="e">
        <f>VLOOKUP(A574,[3]nim!$A$2:$B$955,2,FALSE)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203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812</v>
      </c>
      <c r="J575" t="s">
        <v>35</v>
      </c>
      <c r="K575" t="s">
        <v>1196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1411</v>
      </c>
      <c r="AA575" t="e">
        <f>VLOOKUP(A575,[3]registrasi!$B$2:$C$955,2,FALSE)</f>
        <v>#N/A</v>
      </c>
      <c r="AB575">
        <f>VLOOKUP(G575,[2]Sheet1!$C$6:$G$46,5,FALSE)</f>
        <v>193</v>
      </c>
      <c r="AC575" t="e">
        <f>VLOOKUP(A575,[3]nim!$A$2:$B$955,2,FALSE)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202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813</v>
      </c>
      <c r="J576" t="s">
        <v>35</v>
      </c>
      <c r="K576" t="s">
        <v>1201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1410</v>
      </c>
      <c r="AA576" t="e">
        <f>VLOOKUP(A576,[3]registrasi!$B$2:$C$955,2,FALSE)</f>
        <v>#N/A</v>
      </c>
      <c r="AB576">
        <f>VLOOKUP(G576,[2]Sheet1!$C$6:$G$46,5,FALSE)</f>
        <v>33</v>
      </c>
      <c r="AC576" t="e">
        <f>VLOOKUP(A576,[3]nim!$A$2:$B$955,2,FALSE)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1422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814</v>
      </c>
      <c r="J577" t="s">
        <v>26</v>
      </c>
      <c r="K577" t="s">
        <v>1194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1413</v>
      </c>
      <c r="AA577" t="e">
        <f>VLOOKUP(A577,[3]registrasi!$B$2:$C$955,2,FALSE)</f>
        <v>#N/A</v>
      </c>
      <c r="AB577">
        <f>VLOOKUP(G577,[2]Sheet1!$C$6:$G$46,5,FALSE)</f>
        <v>578</v>
      </c>
      <c r="AC577" t="e">
        <f>VLOOKUP(A577,[3]nim!$A$2:$B$955,2,FALSE)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224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815</v>
      </c>
      <c r="J578" t="s">
        <v>35</v>
      </c>
      <c r="K578" t="s">
        <v>1194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1412</v>
      </c>
      <c r="AA578" t="e">
        <f>VLOOKUP(A578,[3]registrasi!$B$2:$C$955,2,FALSE)</f>
        <v>#N/A</v>
      </c>
      <c r="AB578">
        <f>VLOOKUP(G578,[2]Sheet1!$C$6:$G$46,5,FALSE)</f>
        <v>103</v>
      </c>
      <c r="AC578" t="e">
        <f>VLOOKUP(A578,[3]nim!$A$2:$B$955,2,FALSE)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237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816</v>
      </c>
      <c r="J579" t="s">
        <v>35</v>
      </c>
      <c r="K579" t="s">
        <v>1214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1412</v>
      </c>
      <c r="AA579" t="e">
        <f>VLOOKUP(A579,[3]registrasi!$B$2:$C$955,2,FALSE)</f>
        <v>#N/A</v>
      </c>
      <c r="AB579">
        <f>VLOOKUP(G579,[2]Sheet1!$C$6:$G$46,5,FALSE)</f>
        <v>25</v>
      </c>
      <c r="AC579" t="e">
        <f>VLOOKUP(A579,[3]nim!$A$2:$B$955,2,FALSE)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212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817</v>
      </c>
      <c r="J580" t="s">
        <v>35</v>
      </c>
      <c r="K580" t="s">
        <v>1196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1409</v>
      </c>
      <c r="AA580" t="e">
        <f>VLOOKUP(A580,[3]registrasi!$B$2:$C$955,2,FALSE)</f>
        <v>#N/A</v>
      </c>
      <c r="AB580">
        <f>VLOOKUP(G580,[2]Sheet1!$C$6:$G$46,5,FALSE)</f>
        <v>434</v>
      </c>
      <c r="AC580" t="e">
        <f>VLOOKUP(A580,[3]nim!$A$2:$B$955,2,FALSE)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1420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818</v>
      </c>
      <c r="J581" t="s">
        <v>35</v>
      </c>
      <c r="K581" t="s">
        <v>1201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1413</v>
      </c>
      <c r="AA581" t="e">
        <f>VLOOKUP(A581,[3]registrasi!$B$2:$C$955,2,FALSE)</f>
        <v>#N/A</v>
      </c>
      <c r="AB581">
        <f>VLOOKUP(G581,[2]Sheet1!$C$6:$G$46,5,FALSE)</f>
        <v>288</v>
      </c>
      <c r="AC581" t="e">
        <f>VLOOKUP(A581,[3]nim!$A$2:$B$955,2,FALSE)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223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819</v>
      </c>
      <c r="J582" t="s">
        <v>26</v>
      </c>
      <c r="K582" t="s">
        <v>1201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1410</v>
      </c>
      <c r="AA582" t="e">
        <f>VLOOKUP(A582,[3]registrasi!$B$2:$C$955,2,FALSE)</f>
        <v>#N/A</v>
      </c>
      <c r="AB582">
        <f>VLOOKUP(G582,[2]Sheet1!$C$6:$G$46,5,FALSE)</f>
        <v>64</v>
      </c>
      <c r="AC582" t="e">
        <f>VLOOKUP(A582,[3]nim!$A$2:$B$955,2,FALSE)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1421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820</v>
      </c>
      <c r="J583" t="s">
        <v>35</v>
      </c>
      <c r="K583" t="s">
        <v>1206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1408</v>
      </c>
      <c r="AA583" t="e">
        <f>VLOOKUP(A583,[3]registrasi!$B$2:$C$955,2,FALSE)</f>
        <v>#N/A</v>
      </c>
      <c r="AB583">
        <f>VLOOKUP(G583,[2]Sheet1!$C$6:$G$46,5,FALSE)</f>
        <v>1201</v>
      </c>
      <c r="AC583" t="e">
        <f>VLOOKUP(A583,[3]nim!$A$2:$B$955,2,FALSE)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226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821</v>
      </c>
      <c r="J584" t="s">
        <v>26</v>
      </c>
      <c r="K584" t="s">
        <v>1261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1410</v>
      </c>
      <c r="AA584" t="e">
        <f>VLOOKUP(A584,[3]registrasi!$B$2:$C$955,2,FALSE)</f>
        <v>#N/A</v>
      </c>
      <c r="AB584">
        <f>VLOOKUP(G584,[2]Sheet1!$C$6:$G$46,5,FALSE)</f>
        <v>511</v>
      </c>
      <c r="AC584" t="e">
        <f>VLOOKUP(A584,[3]nim!$A$2:$B$955,2,FALSE)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220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822</v>
      </c>
      <c r="J585" t="s">
        <v>26</v>
      </c>
      <c r="K585" t="s">
        <v>1194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1411</v>
      </c>
      <c r="AA585" t="e">
        <f>VLOOKUP(A585,[3]registrasi!$B$2:$C$955,2,FALSE)</f>
        <v>#N/A</v>
      </c>
      <c r="AB585">
        <f>VLOOKUP(G585,[2]Sheet1!$C$6:$G$46,5,FALSE)</f>
        <v>52</v>
      </c>
      <c r="AC585" t="e">
        <f>VLOOKUP(A585,[3]nim!$A$2:$B$955,2,FALSE)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208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823</v>
      </c>
      <c r="J586" t="s">
        <v>35</v>
      </c>
      <c r="K586" t="s">
        <v>1196</v>
      </c>
      <c r="L586" s="1">
        <v>37657</v>
      </c>
      <c r="M586" t="s">
        <v>28</v>
      </c>
      <c r="N586" t="s">
        <v>43</v>
      </c>
      <c r="O586" t="s">
        <v>29</v>
      </c>
      <c r="P586" t="s">
        <v>182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1406</v>
      </c>
      <c r="AA586" t="e">
        <f>VLOOKUP(A586,[3]registrasi!$B$2:$C$955,2,FALSE)</f>
        <v>#N/A</v>
      </c>
      <c r="AB586">
        <f>VLOOKUP(G586,[2]Sheet1!$C$6:$G$46,5,FALSE)</f>
        <v>404</v>
      </c>
      <c r="AC586" t="e">
        <f>VLOOKUP(A586,[3]nim!$A$2:$B$955,2,FALSE)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205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824</v>
      </c>
      <c r="J587" t="s">
        <v>35</v>
      </c>
      <c r="K587" t="s">
        <v>1262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1413</v>
      </c>
      <c r="AA587" t="e">
        <f>VLOOKUP(A587,[3]registrasi!$B$2:$C$955,2,FALSE)</f>
        <v>#N/A</v>
      </c>
      <c r="AB587">
        <f>VLOOKUP(G587,[2]Sheet1!$C$6:$G$46,5,FALSE)</f>
        <v>512</v>
      </c>
      <c r="AC587" t="e">
        <f>VLOOKUP(A587,[3]nim!$A$2:$B$955,2,FALSE)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211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825</v>
      </c>
      <c r="J588" t="s">
        <v>35</v>
      </c>
      <c r="K588" t="s">
        <v>1195</v>
      </c>
      <c r="L588" s="1">
        <v>38261</v>
      </c>
      <c r="M588" t="s">
        <v>28</v>
      </c>
      <c r="N588" t="s">
        <v>49</v>
      </c>
      <c r="O588" t="s">
        <v>29</v>
      </c>
      <c r="P588" t="s">
        <v>1363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1406</v>
      </c>
      <c r="AA588" t="e">
        <f>VLOOKUP(A588,[3]registrasi!$B$2:$C$955,2,FALSE)</f>
        <v>#N/A</v>
      </c>
      <c r="AB588">
        <f>VLOOKUP(G588,[2]Sheet1!$C$6:$G$46,5,FALSE)</f>
        <v>160</v>
      </c>
      <c r="AC588" t="e">
        <f>VLOOKUP(A588,[3]nim!$A$2:$B$955,2,FALSE)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203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826</v>
      </c>
      <c r="J589" t="s">
        <v>35</v>
      </c>
      <c r="K589" t="s">
        <v>1194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1413</v>
      </c>
      <c r="AA589" t="e">
        <f>VLOOKUP(A589,[3]registrasi!$B$2:$C$955,2,FALSE)</f>
        <v>#N/A</v>
      </c>
      <c r="AB589">
        <f>VLOOKUP(G589,[2]Sheet1!$C$6:$G$46,5,FALSE)</f>
        <v>193</v>
      </c>
      <c r="AC589" t="e">
        <f>VLOOKUP(A589,[3]nim!$A$2:$B$955,2,FALSE)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1420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827</v>
      </c>
      <c r="J590" t="s">
        <v>35</v>
      </c>
      <c r="K590" t="s">
        <v>1206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1406</v>
      </c>
      <c r="AA590" t="e">
        <f>VLOOKUP(A590,[3]registrasi!$B$2:$C$955,2,FALSE)</f>
        <v>#N/A</v>
      </c>
      <c r="AB590">
        <f>VLOOKUP(G590,[2]Sheet1!$C$6:$G$46,5,FALSE)</f>
        <v>288</v>
      </c>
      <c r="AC590" t="e">
        <f>VLOOKUP(A590,[3]nim!$A$2:$B$955,2,FALSE)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206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828</v>
      </c>
      <c r="J591" t="s">
        <v>35</v>
      </c>
      <c r="K591" t="s">
        <v>1192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1412</v>
      </c>
      <c r="AA591" t="e">
        <f>VLOOKUP(A591,[3]registrasi!$B$2:$C$955,2,FALSE)</f>
        <v>#N/A</v>
      </c>
      <c r="AB591">
        <f>VLOOKUP(G591,[2]Sheet1!$C$6:$G$46,5,FALSE)</f>
        <v>112</v>
      </c>
      <c r="AC591" t="e">
        <f>VLOOKUP(A591,[3]nim!$A$2:$B$955,2,FALSE)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208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829</v>
      </c>
      <c r="J592" t="s">
        <v>35</v>
      </c>
      <c r="K592" t="s">
        <v>1206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1408</v>
      </c>
      <c r="AA592" t="e">
        <f>VLOOKUP(A592,[3]registrasi!$B$2:$C$955,2,FALSE)</f>
        <v>#N/A</v>
      </c>
      <c r="AB592">
        <f>VLOOKUP(G592,[2]Sheet1!$C$6:$G$46,5,FALSE)</f>
        <v>404</v>
      </c>
      <c r="AC592" t="e">
        <f>VLOOKUP(A592,[3]nim!$A$2:$B$955,2,FALSE)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228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830</v>
      </c>
      <c r="J593" t="s">
        <v>35</v>
      </c>
      <c r="K593" t="s">
        <v>1194</v>
      </c>
      <c r="L593" s="1">
        <v>37965</v>
      </c>
      <c r="M593" t="s">
        <v>28</v>
      </c>
      <c r="N593" t="s">
        <v>27</v>
      </c>
      <c r="O593" t="s">
        <v>29</v>
      </c>
      <c r="P593" t="s">
        <v>1348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1408</v>
      </c>
      <c r="AA593" t="e">
        <f>VLOOKUP(A593,[3]registrasi!$B$2:$C$955,2,FALSE)</f>
        <v>#N/A</v>
      </c>
      <c r="AB593">
        <f>VLOOKUP(G593,[2]Sheet1!$C$6:$G$46,5,FALSE)</f>
        <v>1057</v>
      </c>
      <c r="AC593" t="e">
        <f>VLOOKUP(A593,[3]nim!$A$2:$B$955,2,FALSE)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218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831</v>
      </c>
      <c r="J594" t="s">
        <v>35</v>
      </c>
      <c r="K594" t="s">
        <v>1197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1411</v>
      </c>
      <c r="AA594" t="e">
        <f>VLOOKUP(A594,[3]registrasi!$B$2:$C$955,2,FALSE)</f>
        <v>#N/A</v>
      </c>
      <c r="AB594">
        <f>VLOOKUP(G594,[2]Sheet1!$C$6:$G$46,5,FALSE)</f>
        <v>1423</v>
      </c>
      <c r="AC594" t="e">
        <f>VLOOKUP(A594,[3]nim!$A$2:$B$955,2,FALSE)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214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832</v>
      </c>
      <c r="J595" t="s">
        <v>35</v>
      </c>
      <c r="K595" t="s">
        <v>1263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1411</v>
      </c>
      <c r="AA595" t="e">
        <f>VLOOKUP(A595,[3]registrasi!$B$2:$C$955,2,FALSE)</f>
        <v>#N/A</v>
      </c>
      <c r="AB595">
        <f>VLOOKUP(G595,[2]Sheet1!$C$6:$G$46,5,FALSE)</f>
        <v>723</v>
      </c>
      <c r="AC595" t="e">
        <f>VLOOKUP(A595,[3]nim!$A$2:$B$955,2,FALSE)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216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833</v>
      </c>
      <c r="J596" t="s">
        <v>26</v>
      </c>
      <c r="K596" t="s">
        <v>1192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1409</v>
      </c>
      <c r="AA596" t="e">
        <f>VLOOKUP(A596,[3]registrasi!$B$2:$C$955,2,FALSE)</f>
        <v>#N/A</v>
      </c>
      <c r="AB596">
        <f>VLOOKUP(G596,[2]Sheet1!$C$6:$G$46,5,FALSE)</f>
        <v>365</v>
      </c>
      <c r="AC596" t="e">
        <f>VLOOKUP(A596,[3]nim!$A$2:$B$955,2,FALSE)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235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834</v>
      </c>
      <c r="J597" t="s">
        <v>35</v>
      </c>
      <c r="K597" t="s">
        <v>1249</v>
      </c>
      <c r="L597" s="1">
        <v>37655</v>
      </c>
      <c r="M597" t="s">
        <v>28</v>
      </c>
      <c r="N597" t="s">
        <v>49</v>
      </c>
      <c r="O597" t="s">
        <v>29</v>
      </c>
      <c r="P597" t="s">
        <v>1364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1414</v>
      </c>
      <c r="AA597" t="e">
        <f>VLOOKUP(A597,[3]registrasi!$B$2:$C$955,2,FALSE)</f>
        <v>#N/A</v>
      </c>
      <c r="AB597">
        <f>VLOOKUP(G597,[2]Sheet1!$C$6:$G$46,5,FALSE)</f>
        <v>421</v>
      </c>
      <c r="AC597" t="e">
        <f>VLOOKUP(A597,[3]nim!$A$2:$B$955,2,FALSE)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1421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835</v>
      </c>
      <c r="J598" t="s">
        <v>26</v>
      </c>
      <c r="K598" t="s">
        <v>1194</v>
      </c>
      <c r="L598" s="1">
        <v>38263</v>
      </c>
      <c r="M598" t="s">
        <v>28</v>
      </c>
      <c r="N598" t="s">
        <v>27</v>
      </c>
      <c r="O598" t="s">
        <v>29</v>
      </c>
      <c r="P598" t="s">
        <v>1365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1407</v>
      </c>
      <c r="AA598" t="e">
        <f>VLOOKUP(A598,[3]registrasi!$B$2:$C$955,2,FALSE)</f>
        <v>#N/A</v>
      </c>
      <c r="AB598">
        <f>VLOOKUP(G598,[2]Sheet1!$C$6:$G$46,5,FALSE)</f>
        <v>1201</v>
      </c>
      <c r="AC598" t="e">
        <f>VLOOKUP(A598,[3]nim!$A$2:$B$955,2,FALSE)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221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836</v>
      </c>
      <c r="J599" t="s">
        <v>35</v>
      </c>
      <c r="K599" t="s">
        <v>1264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1412</v>
      </c>
      <c r="AA599" t="e">
        <f>VLOOKUP(A599,[3]registrasi!$B$2:$C$955,2,FALSE)</f>
        <v>#N/A</v>
      </c>
      <c r="AB599">
        <f>VLOOKUP(G599,[2]Sheet1!$C$6:$G$46,5,FALSE)</f>
        <v>789</v>
      </c>
      <c r="AC599" t="e">
        <f>VLOOKUP(A599,[3]nim!$A$2:$B$955,2,FALSE)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227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837</v>
      </c>
      <c r="J600" t="s">
        <v>26</v>
      </c>
      <c r="K600" t="s">
        <v>1194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1415</v>
      </c>
      <c r="AA600" t="e">
        <f>VLOOKUP(A600,[3]registrasi!$B$2:$C$955,2,FALSE)</f>
        <v>#N/A</v>
      </c>
      <c r="AB600">
        <f>VLOOKUP(G600,[2]Sheet1!$C$6:$G$46,5,FALSE)</f>
        <v>1115</v>
      </c>
      <c r="AC600" t="e">
        <f>VLOOKUP(A600,[3]nim!$A$2:$B$955,2,FALSE)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216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838</v>
      </c>
      <c r="J601" t="s">
        <v>26</v>
      </c>
      <c r="K601" t="s">
        <v>1203</v>
      </c>
      <c r="L601" s="1">
        <v>37409</v>
      </c>
      <c r="M601" t="s">
        <v>28</v>
      </c>
      <c r="N601" t="s">
        <v>72</v>
      </c>
      <c r="O601" t="s">
        <v>29</v>
      </c>
      <c r="P601" t="s">
        <v>1366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1414</v>
      </c>
      <c r="AA601" t="e">
        <f>VLOOKUP(A601,[3]registrasi!$B$2:$C$955,2,FALSE)</f>
        <v>#N/A</v>
      </c>
      <c r="AB601">
        <f>VLOOKUP(G601,[2]Sheet1!$C$6:$G$46,5,FALSE)</f>
        <v>365</v>
      </c>
      <c r="AC601" t="e">
        <f>VLOOKUP(A601,[3]nim!$A$2:$B$955,2,FALSE)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219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839</v>
      </c>
      <c r="J602" t="s">
        <v>35</v>
      </c>
      <c r="K602" t="s">
        <v>1198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1409</v>
      </c>
      <c r="AA602" t="e">
        <f>VLOOKUP(A602,[3]registrasi!$B$2:$C$955,2,FALSE)</f>
        <v>#N/A</v>
      </c>
      <c r="AB602">
        <f>VLOOKUP(G602,[2]Sheet1!$C$6:$G$46,5,FALSE)</f>
        <v>442</v>
      </c>
      <c r="AC602" t="e">
        <f>VLOOKUP(A602,[3]nim!$A$2:$B$955,2,FALSE)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1420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840</v>
      </c>
      <c r="J603" t="s">
        <v>35</v>
      </c>
      <c r="K603" t="s">
        <v>1201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1406</v>
      </c>
      <c r="AA603" t="e">
        <f>VLOOKUP(A603,[3]registrasi!$B$2:$C$955,2,FALSE)</f>
        <v>#N/A</v>
      </c>
      <c r="AB603">
        <f>VLOOKUP(G603,[2]Sheet1!$C$6:$G$46,5,FALSE)</f>
        <v>288</v>
      </c>
      <c r="AC603" t="e">
        <f>VLOOKUP(A603,[3]nim!$A$2:$B$955,2,FALSE)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224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841</v>
      </c>
      <c r="J604" t="s">
        <v>35</v>
      </c>
      <c r="K604" t="s">
        <v>1195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1406</v>
      </c>
      <c r="AA604" t="e">
        <f>VLOOKUP(A604,[3]registrasi!$B$2:$C$955,2,FALSE)</f>
        <v>#N/A</v>
      </c>
      <c r="AB604">
        <f>VLOOKUP(G604,[2]Sheet1!$C$6:$G$46,5,FALSE)</f>
        <v>103</v>
      </c>
      <c r="AC604" t="e">
        <f>VLOOKUP(A604,[3]nim!$A$2:$B$955,2,FALSE)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207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842</v>
      </c>
      <c r="J605" t="s">
        <v>35</v>
      </c>
      <c r="K605" t="s">
        <v>1197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1406</v>
      </c>
      <c r="AA605" t="e">
        <f>VLOOKUP(A605,[3]registrasi!$B$2:$C$955,2,FALSE)</f>
        <v>#N/A</v>
      </c>
      <c r="AB605">
        <f>VLOOKUP(G605,[2]Sheet1!$C$6:$G$46,5,FALSE)</f>
        <v>1184</v>
      </c>
      <c r="AC605" t="e">
        <f>VLOOKUP(A605,[3]nim!$A$2:$B$955,2,FALSE)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1421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843</v>
      </c>
      <c r="J606" t="s">
        <v>35</v>
      </c>
      <c r="K606" t="s">
        <v>1249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1408</v>
      </c>
      <c r="AA606" t="e">
        <f>VLOOKUP(A606,[3]registrasi!$B$2:$C$955,2,FALSE)</f>
        <v>#N/A</v>
      </c>
      <c r="AB606">
        <f>VLOOKUP(G606,[2]Sheet1!$C$6:$G$46,5,FALSE)</f>
        <v>1201</v>
      </c>
      <c r="AC606" t="e">
        <f>VLOOKUP(A606,[3]nim!$A$2:$B$955,2,FALSE)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210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844</v>
      </c>
      <c r="J607" t="s">
        <v>35</v>
      </c>
      <c r="K607" t="s">
        <v>1265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1407</v>
      </c>
      <c r="AA607" t="e">
        <f>VLOOKUP(A607,[3]registrasi!$B$2:$C$955,2,FALSE)</f>
        <v>#N/A</v>
      </c>
      <c r="AB607">
        <f>VLOOKUP(G607,[2]Sheet1!$C$6:$G$46,5,FALSE)</f>
        <v>715</v>
      </c>
      <c r="AC607" t="e">
        <f>VLOOKUP(A607,[3]nim!$A$2:$B$955,2,FALSE)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1421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845</v>
      </c>
      <c r="J608" t="s">
        <v>35</v>
      </c>
      <c r="K608" t="s">
        <v>1234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1413</v>
      </c>
      <c r="AA608" t="e">
        <f>VLOOKUP(A608,[3]registrasi!$B$2:$C$955,2,FALSE)</f>
        <v>#N/A</v>
      </c>
      <c r="AB608">
        <f>VLOOKUP(G608,[2]Sheet1!$C$6:$G$46,5,FALSE)</f>
        <v>1201</v>
      </c>
      <c r="AC608" t="e">
        <f>VLOOKUP(A608,[3]nim!$A$2:$B$955,2,FALSE)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206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846</v>
      </c>
      <c r="J609" t="s">
        <v>35</v>
      </c>
      <c r="K609" t="s">
        <v>1195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1411</v>
      </c>
      <c r="AA609" t="e">
        <f>VLOOKUP(A609,[3]registrasi!$B$2:$C$955,2,FALSE)</f>
        <v>#N/A</v>
      </c>
      <c r="AB609">
        <f>VLOOKUP(G609,[2]Sheet1!$C$6:$G$46,5,FALSE)</f>
        <v>112</v>
      </c>
      <c r="AC609" t="e">
        <f>VLOOKUP(A609,[3]nim!$A$2:$B$955,2,FALSE)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215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847</v>
      </c>
      <c r="J610" t="s">
        <v>35</v>
      </c>
      <c r="K610" t="s">
        <v>1191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1411</v>
      </c>
      <c r="AA610" t="e">
        <f>VLOOKUP(A610,[3]registrasi!$B$2:$C$955,2,FALSE)</f>
        <v>#N/A</v>
      </c>
      <c r="AB610">
        <f>VLOOKUP(G610,[2]Sheet1!$C$6:$G$46,5,FALSE)</f>
        <v>660</v>
      </c>
      <c r="AC610" t="e">
        <f>VLOOKUP(A610,[3]nim!$A$2:$B$955,2,FALSE)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214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848</v>
      </c>
      <c r="J611" t="s">
        <v>35</v>
      </c>
      <c r="K611" t="s">
        <v>1196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1409</v>
      </c>
      <c r="AA611" t="e">
        <f>VLOOKUP(A611,[3]registrasi!$B$2:$C$955,2,FALSE)</f>
        <v>#N/A</v>
      </c>
      <c r="AB611">
        <f>VLOOKUP(G611,[2]Sheet1!$C$6:$G$46,5,FALSE)</f>
        <v>723</v>
      </c>
      <c r="AC611" t="e">
        <f>VLOOKUP(A611,[3]nim!$A$2:$B$955,2,FALSE)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235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849</v>
      </c>
      <c r="J612" t="s">
        <v>26</v>
      </c>
      <c r="K612" t="s">
        <v>1266</v>
      </c>
      <c r="L612" s="1">
        <v>37701</v>
      </c>
      <c r="M612" t="s">
        <v>28</v>
      </c>
      <c r="N612" t="s">
        <v>123</v>
      </c>
      <c r="O612" t="s">
        <v>1436</v>
      </c>
      <c r="P612" t="s">
        <v>1359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1412</v>
      </c>
      <c r="AA612" t="e">
        <f>VLOOKUP(A612,[3]registrasi!$B$2:$C$955,2,FALSE)</f>
        <v>#N/A</v>
      </c>
      <c r="AB612">
        <f>VLOOKUP(G612,[2]Sheet1!$C$6:$G$46,5,FALSE)</f>
        <v>421</v>
      </c>
      <c r="AC612" t="e">
        <f>VLOOKUP(A612,[3]nim!$A$2:$B$955,2,FALSE)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224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850</v>
      </c>
      <c r="J613" t="s">
        <v>35</v>
      </c>
      <c r="K613" t="s">
        <v>1208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1413</v>
      </c>
      <c r="AA613" t="e">
        <f>VLOOKUP(A613,[3]registrasi!$B$2:$C$955,2,FALSE)</f>
        <v>#N/A</v>
      </c>
      <c r="AB613">
        <f>VLOOKUP(G613,[2]Sheet1!$C$6:$G$46,5,FALSE)</f>
        <v>103</v>
      </c>
      <c r="AC613" t="e">
        <f>VLOOKUP(A613,[3]nim!$A$2:$B$955,2,FALSE)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221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851</v>
      </c>
      <c r="J614" t="s">
        <v>26</v>
      </c>
      <c r="K614" t="s">
        <v>1203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1413</v>
      </c>
      <c r="AA614" t="e">
        <f>VLOOKUP(A614,[3]registrasi!$B$2:$C$955,2,FALSE)</f>
        <v>#N/A</v>
      </c>
      <c r="AB614">
        <f>VLOOKUP(G614,[2]Sheet1!$C$6:$G$46,5,FALSE)</f>
        <v>789</v>
      </c>
      <c r="AC614" t="e">
        <f>VLOOKUP(A614,[3]nim!$A$2:$B$955,2,FALSE)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1421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852</v>
      </c>
      <c r="J615" t="s">
        <v>35</v>
      </c>
      <c r="K615" t="s">
        <v>1267</v>
      </c>
      <c r="L615" s="1">
        <v>37640</v>
      </c>
      <c r="M615" t="s">
        <v>28</v>
      </c>
      <c r="N615" t="s">
        <v>49</v>
      </c>
      <c r="O615" t="s">
        <v>29</v>
      </c>
      <c r="P615" t="s">
        <v>1367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1406</v>
      </c>
      <c r="AA615" t="e">
        <f>VLOOKUP(A615,[3]registrasi!$B$2:$C$955,2,FALSE)</f>
        <v>#N/A</v>
      </c>
      <c r="AB615">
        <f>VLOOKUP(G615,[2]Sheet1!$C$6:$G$46,5,FALSE)</f>
        <v>1201</v>
      </c>
      <c r="AC615" t="e">
        <f>VLOOKUP(A615,[3]nim!$A$2:$B$955,2,FALSE)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232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853</v>
      </c>
      <c r="J616" t="s">
        <v>35</v>
      </c>
      <c r="K616" t="s">
        <v>1203</v>
      </c>
      <c r="L616" s="1">
        <v>37911</v>
      </c>
      <c r="M616" t="s">
        <v>28</v>
      </c>
      <c r="N616" t="s">
        <v>72</v>
      </c>
      <c r="O616" t="s">
        <v>29</v>
      </c>
      <c r="P616" t="s">
        <v>1353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1414</v>
      </c>
      <c r="AA616" t="e">
        <f>VLOOKUP(A616,[3]registrasi!$B$2:$C$955,2,FALSE)</f>
        <v>#N/A</v>
      </c>
      <c r="AB616">
        <f>VLOOKUP(G616,[2]Sheet1!$C$6:$G$46,5,FALSE)</f>
        <v>224</v>
      </c>
      <c r="AC616" t="e">
        <f>VLOOKUP(A616,[3]nim!$A$2:$B$955,2,FALSE)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203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854</v>
      </c>
      <c r="J617" t="s">
        <v>35</v>
      </c>
      <c r="K617" t="s">
        <v>1191</v>
      </c>
      <c r="L617" s="1">
        <v>37941</v>
      </c>
      <c r="M617" t="s">
        <v>1292</v>
      </c>
      <c r="N617" t="s">
        <v>39</v>
      </c>
      <c r="O617" t="s">
        <v>29</v>
      </c>
      <c r="P617" t="s">
        <v>185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1412</v>
      </c>
      <c r="AA617" t="e">
        <f>VLOOKUP(A617,[3]registrasi!$B$2:$C$955,2,FALSE)</f>
        <v>#N/A</v>
      </c>
      <c r="AB617">
        <f>VLOOKUP(G617,[2]Sheet1!$C$6:$G$46,5,FALSE)</f>
        <v>193</v>
      </c>
      <c r="AC617" t="e">
        <f>VLOOKUP(A617,[3]nim!$A$2:$B$955,2,FALSE)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221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855</v>
      </c>
      <c r="J618" t="s">
        <v>35</v>
      </c>
      <c r="K618" t="s">
        <v>1194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1407</v>
      </c>
      <c r="AA618" t="e">
        <f>VLOOKUP(A618,[3]registrasi!$B$2:$C$955,2,FALSE)</f>
        <v>#N/A</v>
      </c>
      <c r="AB618">
        <f>VLOOKUP(G618,[2]Sheet1!$C$6:$G$46,5,FALSE)</f>
        <v>789</v>
      </c>
      <c r="AC618" t="e">
        <f>VLOOKUP(A618,[3]nim!$A$2:$B$955,2,FALSE)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218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856</v>
      </c>
      <c r="J619" t="s">
        <v>35</v>
      </c>
      <c r="K619" t="s">
        <v>1196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1411</v>
      </c>
      <c r="AA619" t="e">
        <f>VLOOKUP(A619,[3]registrasi!$B$2:$C$955,2,FALSE)</f>
        <v>#N/A</v>
      </c>
      <c r="AB619">
        <f>VLOOKUP(G619,[2]Sheet1!$C$6:$G$46,5,FALSE)</f>
        <v>1423</v>
      </c>
      <c r="AC619" t="e">
        <f>VLOOKUP(A619,[3]nim!$A$2:$B$955,2,FALSE)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210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527</v>
      </c>
      <c r="J620" t="s">
        <v>35</v>
      </c>
      <c r="K620" t="s">
        <v>1194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1411</v>
      </c>
      <c r="AA620" t="e">
        <f>VLOOKUP(A620,[3]registrasi!$B$2:$C$955,2,FALSE)</f>
        <v>#N/A</v>
      </c>
      <c r="AB620">
        <f>VLOOKUP(G620,[2]Sheet1!$C$6:$G$46,5,FALSE)</f>
        <v>715</v>
      </c>
      <c r="AC620" t="e">
        <f>VLOOKUP(A620,[3]nim!$A$2:$B$955,2,FALSE)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215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857</v>
      </c>
      <c r="J621" t="s">
        <v>35</v>
      </c>
      <c r="K621" t="s">
        <v>1215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1410</v>
      </c>
      <c r="AA621" t="e">
        <f>VLOOKUP(A621,[3]registrasi!$B$2:$C$955,2,FALSE)</f>
        <v>#N/A</v>
      </c>
      <c r="AB621">
        <f>VLOOKUP(G621,[2]Sheet1!$C$6:$G$46,5,FALSE)</f>
        <v>660</v>
      </c>
      <c r="AC621" t="e">
        <f>VLOOKUP(A621,[3]nim!$A$2:$B$955,2,FALSE)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229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858</v>
      </c>
      <c r="J622" t="s">
        <v>26</v>
      </c>
      <c r="K622" t="s">
        <v>1196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1412</v>
      </c>
      <c r="AA622" t="e">
        <f>VLOOKUP(A622,[3]registrasi!$B$2:$C$955,2,FALSE)</f>
        <v>#N/A</v>
      </c>
      <c r="AB622">
        <f>VLOOKUP(G622,[2]Sheet1!$C$6:$G$46,5,FALSE)</f>
        <v>236</v>
      </c>
      <c r="AC622" t="e">
        <f>VLOOKUP(A622,[3]nim!$A$2:$B$955,2,FALSE)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239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859</v>
      </c>
      <c r="J623" t="s">
        <v>35</v>
      </c>
      <c r="K623" t="s">
        <v>1254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1411</v>
      </c>
      <c r="AA623" t="e">
        <f>VLOOKUP(A623,[3]registrasi!$B$2:$C$955,2,FALSE)</f>
        <v>#N/A</v>
      </c>
      <c r="AB623">
        <f>VLOOKUP(G623,[2]Sheet1!$C$6:$G$46,5,FALSE)</f>
        <v>332</v>
      </c>
      <c r="AC623" t="e">
        <f>VLOOKUP(A623,[3]nim!$A$2:$B$955,2,FALSE)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228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860</v>
      </c>
      <c r="J624" t="s">
        <v>26</v>
      </c>
      <c r="K624" t="s">
        <v>1198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1408</v>
      </c>
      <c r="AA624" t="e">
        <f>VLOOKUP(A624,[3]registrasi!$B$2:$C$955,2,FALSE)</f>
        <v>#N/A</v>
      </c>
      <c r="AB624">
        <f>VLOOKUP(G624,[2]Sheet1!$C$6:$G$46,5,FALSE)</f>
        <v>1057</v>
      </c>
      <c r="AC624" t="e">
        <f>VLOOKUP(A624,[3]nim!$A$2:$B$955,2,FALSE)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1421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861</v>
      </c>
      <c r="J625" t="s">
        <v>35</v>
      </c>
      <c r="K625" t="s">
        <v>1194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1412</v>
      </c>
      <c r="AA625" t="e">
        <f>VLOOKUP(A625,[3]registrasi!$B$2:$C$955,2,FALSE)</f>
        <v>#N/A</v>
      </c>
      <c r="AB625">
        <f>VLOOKUP(G625,[2]Sheet1!$C$6:$G$46,5,FALSE)</f>
        <v>1201</v>
      </c>
      <c r="AC625" t="e">
        <f>VLOOKUP(A625,[3]nim!$A$2:$B$955,2,FALSE)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219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862</v>
      </c>
      <c r="J626" t="s">
        <v>35</v>
      </c>
      <c r="K626" t="s">
        <v>1192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1413</v>
      </c>
      <c r="AA626" t="e">
        <f>VLOOKUP(A626,[3]registrasi!$B$2:$C$955,2,FALSE)</f>
        <v>#N/A</v>
      </c>
      <c r="AB626">
        <f>VLOOKUP(G626,[2]Sheet1!$C$6:$G$46,5,FALSE)</f>
        <v>442</v>
      </c>
      <c r="AC626" t="e">
        <f>VLOOKUP(A626,[3]nim!$A$2:$B$955,2,FALSE)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203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863</v>
      </c>
      <c r="J627" t="s">
        <v>35</v>
      </c>
      <c r="K627" t="s">
        <v>1196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1409</v>
      </c>
      <c r="AA627" t="e">
        <f>VLOOKUP(A627,[3]registrasi!$B$2:$C$955,2,FALSE)</f>
        <v>#N/A</v>
      </c>
      <c r="AB627">
        <f>VLOOKUP(G627,[2]Sheet1!$C$6:$G$46,5,FALSE)</f>
        <v>193</v>
      </c>
      <c r="AC627" t="e">
        <f>VLOOKUP(A627,[3]nim!$A$2:$B$955,2,FALSE)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207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864</v>
      </c>
      <c r="J628" t="s">
        <v>26</v>
      </c>
      <c r="K628" t="s">
        <v>1201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1413</v>
      </c>
      <c r="AA628" t="e">
        <f>VLOOKUP(A628,[3]registrasi!$B$2:$C$955,2,FALSE)</f>
        <v>#N/A</v>
      </c>
      <c r="AB628">
        <f>VLOOKUP(G628,[2]Sheet1!$C$6:$G$46,5,FALSE)</f>
        <v>1184</v>
      </c>
      <c r="AC628" t="e">
        <f>VLOOKUP(A628,[3]nim!$A$2:$B$955,2,FALSE)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203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865</v>
      </c>
      <c r="J629" t="s">
        <v>26</v>
      </c>
      <c r="K629" t="s">
        <v>1201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1413</v>
      </c>
      <c r="AA629" t="e">
        <f>VLOOKUP(A629,[3]registrasi!$B$2:$C$955,2,FALSE)</f>
        <v>#N/A</v>
      </c>
      <c r="AB629">
        <f>VLOOKUP(G629,[2]Sheet1!$C$6:$G$46,5,FALSE)</f>
        <v>193</v>
      </c>
      <c r="AC629" t="e">
        <f>VLOOKUP(A629,[3]nim!$A$2:$B$955,2,FALSE)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1422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866</v>
      </c>
      <c r="J630" t="s">
        <v>35</v>
      </c>
      <c r="K630" t="s">
        <v>1201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1406</v>
      </c>
      <c r="AA630" t="e">
        <f>VLOOKUP(A630,[3]registrasi!$B$2:$C$955,2,FALSE)</f>
        <v>#N/A</v>
      </c>
      <c r="AB630">
        <f>VLOOKUP(G630,[2]Sheet1!$C$6:$G$46,5,FALSE)</f>
        <v>578</v>
      </c>
      <c r="AC630" t="e">
        <f>VLOOKUP(A630,[3]nim!$A$2:$B$955,2,FALSE)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230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867</v>
      </c>
      <c r="J631" t="s">
        <v>35</v>
      </c>
      <c r="K631" t="s">
        <v>1194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1412</v>
      </c>
      <c r="AA631" t="e">
        <f>VLOOKUP(A631,[3]registrasi!$B$2:$C$955,2,FALSE)</f>
        <v>#N/A</v>
      </c>
      <c r="AB631">
        <f>VLOOKUP(G631,[2]Sheet1!$C$6:$G$46,5,FALSE)</f>
        <v>411</v>
      </c>
      <c r="AC631" t="e">
        <f>VLOOKUP(A631,[3]nim!$A$2:$B$955,2,FALSE)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1421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868</v>
      </c>
      <c r="J632" t="s">
        <v>26</v>
      </c>
      <c r="K632" t="s">
        <v>1196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1412</v>
      </c>
      <c r="AA632" t="e">
        <f>VLOOKUP(A632,[3]registrasi!$B$2:$C$955,2,FALSE)</f>
        <v>#N/A</v>
      </c>
      <c r="AB632">
        <f>VLOOKUP(G632,[2]Sheet1!$C$6:$G$46,5,FALSE)</f>
        <v>1201</v>
      </c>
      <c r="AC632" t="e">
        <f>VLOOKUP(A632,[3]nim!$A$2:$B$955,2,FALSE)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221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869</v>
      </c>
      <c r="J633" t="s">
        <v>26</v>
      </c>
      <c r="K633" t="s">
        <v>1198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1408</v>
      </c>
      <c r="AA633" t="e">
        <f>VLOOKUP(A633,[3]registrasi!$B$2:$C$955,2,FALSE)</f>
        <v>#N/A</v>
      </c>
      <c r="AB633">
        <f>VLOOKUP(G633,[2]Sheet1!$C$6:$G$46,5,FALSE)</f>
        <v>789</v>
      </c>
      <c r="AC633" t="e">
        <f>VLOOKUP(A633,[3]nim!$A$2:$B$955,2,FALSE)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238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870</v>
      </c>
      <c r="J634" t="s">
        <v>35</v>
      </c>
      <c r="K634" t="s">
        <v>1268</v>
      </c>
      <c r="L634" s="1">
        <v>37708</v>
      </c>
      <c r="M634" t="s">
        <v>28</v>
      </c>
      <c r="N634" t="s">
        <v>72</v>
      </c>
      <c r="O634" t="s">
        <v>29</v>
      </c>
      <c r="P634" t="s">
        <v>1368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1416</v>
      </c>
      <c r="AA634" t="e">
        <f>VLOOKUP(A634,[3]registrasi!$B$2:$C$955,2,FALSE)</f>
        <v>#N/A</v>
      </c>
      <c r="AB634">
        <f>VLOOKUP(G634,[2]Sheet1!$C$6:$G$46,5,FALSE)</f>
        <v>584</v>
      </c>
      <c r="AC634" t="e">
        <f>VLOOKUP(A634,[3]nim!$A$2:$B$955,2,FALSE)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223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871</v>
      </c>
      <c r="J635" t="s">
        <v>35</v>
      </c>
      <c r="K635" t="s">
        <v>1194</v>
      </c>
      <c r="L635" s="1">
        <v>37774</v>
      </c>
      <c r="M635" t="s">
        <v>1292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1413</v>
      </c>
      <c r="AA635" t="e">
        <f>VLOOKUP(A635,[3]registrasi!$B$2:$C$955,2,FALSE)</f>
        <v>#N/A</v>
      </c>
      <c r="AB635">
        <f>VLOOKUP(G635,[2]Sheet1!$C$6:$G$46,5,FALSE)</f>
        <v>64</v>
      </c>
      <c r="AC635" t="e">
        <f>VLOOKUP(A635,[3]nim!$A$2:$B$955,2,FALSE)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229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872</v>
      </c>
      <c r="J636" t="s">
        <v>35</v>
      </c>
      <c r="K636" t="s">
        <v>1268</v>
      </c>
      <c r="L636" s="1">
        <v>37779</v>
      </c>
      <c r="M636" t="s">
        <v>1293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1413</v>
      </c>
      <c r="AA636" t="e">
        <f>VLOOKUP(A636,[3]registrasi!$B$2:$C$955,2,FALSE)</f>
        <v>#N/A</v>
      </c>
      <c r="AB636">
        <f>VLOOKUP(G636,[2]Sheet1!$C$6:$G$46,5,FALSE)</f>
        <v>236</v>
      </c>
      <c r="AC636" t="e">
        <f>VLOOKUP(A636,[3]nim!$A$2:$B$955,2,FALSE)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231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873</v>
      </c>
      <c r="J637" t="s">
        <v>35</v>
      </c>
      <c r="K637" t="s">
        <v>1203</v>
      </c>
      <c r="L637" s="1">
        <v>37624</v>
      </c>
      <c r="M637" t="s">
        <v>28</v>
      </c>
      <c r="N637" t="s">
        <v>1296</v>
      </c>
      <c r="O637" t="s">
        <v>1436</v>
      </c>
      <c r="P637" t="s">
        <v>1352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1407</v>
      </c>
      <c r="AA637" t="e">
        <f>VLOOKUP(A637,[3]registrasi!$B$2:$C$955,2,FALSE)</f>
        <v>#N/A</v>
      </c>
      <c r="AB637">
        <f>VLOOKUP(G637,[2]Sheet1!$C$6:$G$46,5,FALSE)</f>
        <v>476</v>
      </c>
      <c r="AC637" t="e">
        <f>VLOOKUP(A637,[3]nim!$A$2:$B$955,2,FALSE)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218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874</v>
      </c>
      <c r="J638" t="s">
        <v>26</v>
      </c>
      <c r="K638" t="s">
        <v>1200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1406</v>
      </c>
      <c r="AA638" t="e">
        <f>VLOOKUP(A638,[3]registrasi!$B$2:$C$955,2,FALSE)</f>
        <v>#N/A</v>
      </c>
      <c r="AB638">
        <f>VLOOKUP(G638,[2]Sheet1!$C$6:$G$46,5,FALSE)</f>
        <v>1423</v>
      </c>
      <c r="AC638" t="e">
        <f>VLOOKUP(A638,[3]nim!$A$2:$B$955,2,FALSE)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225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875</v>
      </c>
      <c r="J639" t="s">
        <v>26</v>
      </c>
      <c r="K639" t="s">
        <v>1192</v>
      </c>
      <c r="L639" s="1">
        <v>37718</v>
      </c>
      <c r="M639" t="s">
        <v>28</v>
      </c>
      <c r="N639" t="s">
        <v>39</v>
      </c>
      <c r="O639" t="s">
        <v>29</v>
      </c>
      <c r="P639" t="s">
        <v>1344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1413</v>
      </c>
      <c r="AA639" t="e">
        <f>VLOOKUP(A639,[3]registrasi!$B$2:$C$955,2,FALSE)</f>
        <v>#N/A</v>
      </c>
      <c r="AB639">
        <f>VLOOKUP(G639,[2]Sheet1!$C$6:$G$46,5,FALSE)</f>
        <v>1756</v>
      </c>
      <c r="AC639" t="e">
        <f>VLOOKUP(A639,[3]nim!$A$2:$B$955,2,FALSE)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233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876</v>
      </c>
      <c r="J640" t="s">
        <v>35</v>
      </c>
      <c r="K640" t="s">
        <v>1194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1412</v>
      </c>
      <c r="AA640" t="e">
        <f>VLOOKUP(A640,[3]registrasi!$B$2:$C$955,2,FALSE)</f>
        <v>#N/A</v>
      </c>
      <c r="AB640">
        <f>VLOOKUP(G640,[2]Sheet1!$C$6:$G$46,5,FALSE)</f>
        <v>151</v>
      </c>
      <c r="AC640" t="e">
        <f>VLOOKUP(A640,[3]nim!$A$2:$B$955,2,FALSE)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208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877</v>
      </c>
      <c r="J641" t="s">
        <v>35</v>
      </c>
      <c r="K641" t="s">
        <v>1198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1408</v>
      </c>
      <c r="AA641" t="e">
        <f>VLOOKUP(A641,[3]registrasi!$B$2:$C$955,2,FALSE)</f>
        <v>#N/A</v>
      </c>
      <c r="AB641">
        <f>VLOOKUP(G641,[2]Sheet1!$C$6:$G$46,5,FALSE)</f>
        <v>404</v>
      </c>
      <c r="AC641" t="e">
        <f>VLOOKUP(A641,[3]nim!$A$2:$B$955,2,FALSE)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219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878</v>
      </c>
      <c r="J642" t="s">
        <v>35</v>
      </c>
      <c r="K642" t="s">
        <v>1194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1408</v>
      </c>
      <c r="AA642" t="e">
        <f>VLOOKUP(A642,[3]registrasi!$B$2:$C$955,2,FALSE)</f>
        <v>#N/A</v>
      </c>
      <c r="AB642">
        <f>VLOOKUP(G642,[2]Sheet1!$C$6:$G$46,5,FALSE)</f>
        <v>442</v>
      </c>
      <c r="AC642" t="e">
        <f>VLOOKUP(A642,[3]nim!$A$2:$B$955,2,FALSE)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229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879</v>
      </c>
      <c r="J643" t="s">
        <v>35</v>
      </c>
      <c r="K643" t="s">
        <v>1201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1412</v>
      </c>
      <c r="AA643" t="e">
        <f>VLOOKUP(A643,[3]registrasi!$B$2:$C$955,2,FALSE)</f>
        <v>#N/A</v>
      </c>
      <c r="AB643">
        <f>VLOOKUP(G643,[2]Sheet1!$C$6:$G$46,5,FALSE)</f>
        <v>236</v>
      </c>
      <c r="AC643" t="e">
        <f>VLOOKUP(A643,[3]nim!$A$2:$B$955,2,FALSE)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233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880</v>
      </c>
      <c r="J644" t="s">
        <v>35</v>
      </c>
      <c r="K644" t="s">
        <v>1201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1413</v>
      </c>
      <c r="AA644" t="e">
        <f>VLOOKUP(A644,[3]registrasi!$B$2:$C$955,2,FALSE)</f>
        <v>#N/A</v>
      </c>
      <c r="AB644">
        <f>VLOOKUP(G644,[2]Sheet1!$C$6:$G$46,5,FALSE)</f>
        <v>151</v>
      </c>
      <c r="AC644" t="e">
        <f>VLOOKUP(A644,[3]nim!$A$2:$B$955,2,FALSE)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214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186</v>
      </c>
      <c r="J645" t="s">
        <v>35</v>
      </c>
      <c r="K645" t="s">
        <v>1201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1408</v>
      </c>
      <c r="AA645" t="e">
        <f>VLOOKUP(A645,[3]registrasi!$B$2:$C$955,2,FALSE)</f>
        <v>#N/A</v>
      </c>
      <c r="AB645">
        <f>VLOOKUP(G645,[2]Sheet1!$C$6:$G$46,5,FALSE)</f>
        <v>723</v>
      </c>
      <c r="AC645" t="e">
        <f>VLOOKUP(A645,[3]nim!$A$2:$B$955,2,FALSE)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218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881</v>
      </c>
      <c r="J646" t="s">
        <v>35</v>
      </c>
      <c r="K646" t="s">
        <v>1196</v>
      </c>
      <c r="L646" s="1">
        <v>37594</v>
      </c>
      <c r="M646" t="s">
        <v>28</v>
      </c>
      <c r="N646" t="s">
        <v>56</v>
      </c>
      <c r="O646" t="s">
        <v>29</v>
      </c>
      <c r="P646" t="s">
        <v>191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1407</v>
      </c>
      <c r="AA646" t="e">
        <f>VLOOKUP(A646,[3]registrasi!$B$2:$C$955,2,FALSE)</f>
        <v>#N/A</v>
      </c>
      <c r="AB646">
        <f>VLOOKUP(G646,[2]Sheet1!$C$6:$G$46,5,FALSE)</f>
        <v>1423</v>
      </c>
      <c r="AC646" t="e">
        <f>VLOOKUP(A646,[3]nim!$A$2:$B$955,2,FALSE)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219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882</v>
      </c>
      <c r="J647" t="s">
        <v>35</v>
      </c>
      <c r="K647" t="s">
        <v>1201</v>
      </c>
      <c r="L647" s="1">
        <v>37966</v>
      </c>
      <c r="M647" t="s">
        <v>28</v>
      </c>
      <c r="N647" t="s">
        <v>43</v>
      </c>
      <c r="O647" t="s">
        <v>29</v>
      </c>
      <c r="P647" t="s">
        <v>182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1406</v>
      </c>
      <c r="AA647" t="e">
        <f>VLOOKUP(A647,[3]registrasi!$B$2:$C$955,2,FALSE)</f>
        <v>#N/A</v>
      </c>
      <c r="AB647">
        <f>VLOOKUP(G647,[2]Sheet1!$C$6:$G$46,5,FALSE)</f>
        <v>442</v>
      </c>
      <c r="AC647" t="e">
        <f>VLOOKUP(A647,[3]nim!$A$2:$B$955,2,FALSE)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204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883</v>
      </c>
      <c r="J648" t="s">
        <v>35</v>
      </c>
      <c r="K648" t="s">
        <v>1196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1409</v>
      </c>
      <c r="AA648" t="e">
        <f>VLOOKUP(A648,[3]registrasi!$B$2:$C$955,2,FALSE)</f>
        <v>#N/A</v>
      </c>
      <c r="AB648">
        <f>VLOOKUP(G648,[2]Sheet1!$C$6:$G$46,5,FALSE)</f>
        <v>1047</v>
      </c>
      <c r="AC648" t="e">
        <f>VLOOKUP(A648,[3]nim!$A$2:$B$955,2,FALSE)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207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884</v>
      </c>
      <c r="J649" t="s">
        <v>35</v>
      </c>
      <c r="K649" t="s">
        <v>1200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1413</v>
      </c>
      <c r="AA649" t="e">
        <f>VLOOKUP(A649,[3]registrasi!$B$2:$C$955,2,FALSE)</f>
        <v>#N/A</v>
      </c>
      <c r="AB649">
        <f>VLOOKUP(G649,[2]Sheet1!$C$6:$G$46,5,FALSE)</f>
        <v>1184</v>
      </c>
      <c r="AC649" t="e">
        <f>VLOOKUP(A649,[3]nim!$A$2:$B$955,2,FALSE)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225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885</v>
      </c>
      <c r="J650" t="s">
        <v>35</v>
      </c>
      <c r="K650" t="s">
        <v>1196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1406</v>
      </c>
      <c r="AA650" t="e">
        <f>VLOOKUP(A650,[3]registrasi!$B$2:$C$955,2,FALSE)</f>
        <v>#N/A</v>
      </c>
      <c r="AB650">
        <f>VLOOKUP(G650,[2]Sheet1!$C$6:$G$46,5,FALSE)</f>
        <v>1756</v>
      </c>
      <c r="AC650" t="e">
        <f>VLOOKUP(A650,[3]nim!$A$2:$B$955,2,FALSE)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227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886</v>
      </c>
      <c r="J651" t="s">
        <v>35</v>
      </c>
      <c r="K651" t="s">
        <v>1196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1414</v>
      </c>
      <c r="AA651" t="e">
        <f>VLOOKUP(A651,[3]registrasi!$B$2:$C$955,2,FALSE)</f>
        <v>#N/A</v>
      </c>
      <c r="AB651">
        <f>VLOOKUP(G651,[2]Sheet1!$C$6:$G$46,5,FALSE)</f>
        <v>1115</v>
      </c>
      <c r="AC651" t="e">
        <f>VLOOKUP(A651,[3]nim!$A$2:$B$955,2,FALSE)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203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887</v>
      </c>
      <c r="J652" t="s">
        <v>26</v>
      </c>
      <c r="K652" t="s">
        <v>1201</v>
      </c>
      <c r="L652" s="1">
        <v>37569</v>
      </c>
      <c r="M652" t="s">
        <v>28</v>
      </c>
      <c r="N652" t="s">
        <v>56</v>
      </c>
      <c r="O652" t="s">
        <v>29</v>
      </c>
      <c r="P652" t="s">
        <v>1369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1406</v>
      </c>
      <c r="AA652" t="e">
        <f>VLOOKUP(A652,[3]registrasi!$B$2:$C$955,2,FALSE)</f>
        <v>#N/A</v>
      </c>
      <c r="AB652">
        <f>VLOOKUP(G652,[2]Sheet1!$C$6:$G$46,5,FALSE)</f>
        <v>193</v>
      </c>
      <c r="AC652" t="e">
        <f>VLOOKUP(A652,[3]nim!$A$2:$B$955,2,FALSE)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203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888</v>
      </c>
      <c r="J653" t="s">
        <v>35</v>
      </c>
      <c r="K653" t="s">
        <v>1196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1409</v>
      </c>
      <c r="AA653" t="e">
        <f>VLOOKUP(A653,[3]registrasi!$B$2:$C$955,2,FALSE)</f>
        <v>#N/A</v>
      </c>
      <c r="AB653">
        <f>VLOOKUP(G653,[2]Sheet1!$C$6:$G$46,5,FALSE)</f>
        <v>193</v>
      </c>
      <c r="AC653" t="e">
        <f>VLOOKUP(A653,[3]nim!$A$2:$B$955,2,FALSE)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1420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889</v>
      </c>
      <c r="J654" t="s">
        <v>35</v>
      </c>
      <c r="K654" t="s">
        <v>1191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1406</v>
      </c>
      <c r="AA654" t="e">
        <f>VLOOKUP(A654,[3]registrasi!$B$2:$C$955,2,FALSE)</f>
        <v>#N/A</v>
      </c>
      <c r="AB654">
        <f>VLOOKUP(G654,[2]Sheet1!$C$6:$G$46,5,FALSE)</f>
        <v>288</v>
      </c>
      <c r="AC654" t="e">
        <f>VLOOKUP(A654,[3]nim!$A$2:$B$955,2,FALSE)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208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890</v>
      </c>
      <c r="J655" t="s">
        <v>35</v>
      </c>
      <c r="K655" t="s">
        <v>1240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1415</v>
      </c>
      <c r="AA655" t="e">
        <f>VLOOKUP(A655,[3]registrasi!$B$2:$C$955,2,FALSE)</f>
        <v>#N/A</v>
      </c>
      <c r="AB655">
        <f>VLOOKUP(G655,[2]Sheet1!$C$6:$G$46,5,FALSE)</f>
        <v>404</v>
      </c>
      <c r="AC655" t="e">
        <f>VLOOKUP(A655,[3]nim!$A$2:$B$955,2,FALSE)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207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891</v>
      </c>
      <c r="J656" t="s">
        <v>35</v>
      </c>
      <c r="K656" t="s">
        <v>1201</v>
      </c>
      <c r="L656" s="1">
        <v>36980</v>
      </c>
      <c r="M656" t="s">
        <v>28</v>
      </c>
      <c r="N656" t="s">
        <v>56</v>
      </c>
      <c r="O656" t="s">
        <v>29</v>
      </c>
      <c r="P656" t="s">
        <v>1358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1406</v>
      </c>
      <c r="AA656" t="e">
        <f>VLOOKUP(A656,[3]registrasi!$B$2:$C$955,2,FALSE)</f>
        <v>#N/A</v>
      </c>
      <c r="AB656">
        <f>VLOOKUP(G656,[2]Sheet1!$C$6:$G$46,5,FALSE)</f>
        <v>1184</v>
      </c>
      <c r="AC656" t="e">
        <f>VLOOKUP(A656,[3]nim!$A$2:$B$955,2,FALSE)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211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892</v>
      </c>
      <c r="J657" t="s">
        <v>35</v>
      </c>
      <c r="K657" t="s">
        <v>1191</v>
      </c>
      <c r="L657" s="1">
        <v>37712</v>
      </c>
      <c r="M657" t="s">
        <v>28</v>
      </c>
      <c r="N657" t="s">
        <v>198</v>
      </c>
      <c r="O657" t="s">
        <v>120</v>
      </c>
      <c r="P657" t="s">
        <v>1354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1415</v>
      </c>
      <c r="AA657" t="e">
        <f>VLOOKUP(A657,[3]registrasi!$B$2:$C$955,2,FALSE)</f>
        <v>#N/A</v>
      </c>
      <c r="AB657">
        <f>VLOOKUP(G657,[2]Sheet1!$C$6:$G$46,5,FALSE)</f>
        <v>160</v>
      </c>
      <c r="AC657" t="e">
        <f>VLOOKUP(A657,[3]nim!$A$2:$B$955,2,FALSE)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208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893</v>
      </c>
      <c r="J658" t="s">
        <v>35</v>
      </c>
      <c r="K658" t="s">
        <v>1198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1413</v>
      </c>
      <c r="AA658" t="e">
        <f>VLOOKUP(A658,[3]registrasi!$B$2:$C$955,2,FALSE)</f>
        <v>#N/A</v>
      </c>
      <c r="AB658">
        <f>VLOOKUP(G658,[2]Sheet1!$C$6:$G$46,5,FALSE)</f>
        <v>404</v>
      </c>
      <c r="AC658" t="e">
        <f>VLOOKUP(A658,[3]nim!$A$2:$B$955,2,FALSE)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203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894</v>
      </c>
      <c r="J659" t="s">
        <v>35</v>
      </c>
      <c r="K659" t="s">
        <v>1196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1410</v>
      </c>
      <c r="AA659" t="e">
        <f>VLOOKUP(A659,[3]registrasi!$B$2:$C$955,2,FALSE)</f>
        <v>#N/A</v>
      </c>
      <c r="AB659">
        <f>VLOOKUP(G659,[2]Sheet1!$C$6:$G$46,5,FALSE)</f>
        <v>193</v>
      </c>
      <c r="AC659" t="e">
        <f>VLOOKUP(A659,[3]nim!$A$2:$B$955,2,FALSE)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226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895</v>
      </c>
      <c r="J660" t="s">
        <v>26</v>
      </c>
      <c r="K660" t="s">
        <v>1190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1412</v>
      </c>
      <c r="AA660" t="e">
        <f>VLOOKUP(A660,[3]registrasi!$B$2:$C$955,2,FALSE)</f>
        <v>#N/A</v>
      </c>
      <c r="AB660">
        <f>VLOOKUP(G660,[2]Sheet1!$C$6:$G$46,5,FALSE)</f>
        <v>511</v>
      </c>
      <c r="AC660" t="e">
        <f>VLOOKUP(A660,[3]nim!$A$2:$B$955,2,FALSE)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226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896</v>
      </c>
      <c r="J661" t="s">
        <v>26</v>
      </c>
      <c r="K661" t="s">
        <v>1190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1413</v>
      </c>
      <c r="AA661" t="e">
        <f>VLOOKUP(A661,[3]registrasi!$B$2:$C$955,2,FALSE)</f>
        <v>#N/A</v>
      </c>
      <c r="AB661">
        <f>VLOOKUP(G661,[2]Sheet1!$C$6:$G$46,5,FALSE)</f>
        <v>511</v>
      </c>
      <c r="AC661" t="e">
        <f>VLOOKUP(A661,[3]nim!$A$2:$B$955,2,FALSE)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207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897</v>
      </c>
      <c r="J662" t="s">
        <v>35</v>
      </c>
      <c r="K662" t="s">
        <v>1196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1411</v>
      </c>
      <c r="AA662" t="e">
        <f>VLOOKUP(A662,[3]registrasi!$B$2:$C$955,2,FALSE)</f>
        <v>#N/A</v>
      </c>
      <c r="AB662">
        <f>VLOOKUP(G662,[2]Sheet1!$C$6:$G$46,5,FALSE)</f>
        <v>1184</v>
      </c>
      <c r="AC662" t="e">
        <f>VLOOKUP(A662,[3]nim!$A$2:$B$955,2,FALSE)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219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898</v>
      </c>
      <c r="J663" t="s">
        <v>35</v>
      </c>
      <c r="K663" t="s">
        <v>1269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1412</v>
      </c>
      <c r="AA663" t="e">
        <f>VLOOKUP(A663,[3]registrasi!$B$2:$C$955,2,FALSE)</f>
        <v>#N/A</v>
      </c>
      <c r="AB663">
        <f>VLOOKUP(G663,[2]Sheet1!$C$6:$G$46,5,FALSE)</f>
        <v>442</v>
      </c>
      <c r="AC663" t="e">
        <f>VLOOKUP(A663,[3]nim!$A$2:$B$955,2,FALSE)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222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899</v>
      </c>
      <c r="J664" t="s">
        <v>26</v>
      </c>
      <c r="K664" t="s">
        <v>1208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1412</v>
      </c>
      <c r="AA664" t="e">
        <f>VLOOKUP(A664,[3]registrasi!$B$2:$C$955,2,FALSE)</f>
        <v>#N/A</v>
      </c>
      <c r="AB664">
        <f>VLOOKUP(G664,[2]Sheet1!$C$6:$G$46,5,FALSE)</f>
        <v>200</v>
      </c>
      <c r="AC664" t="e">
        <f>VLOOKUP(A664,[3]nim!$A$2:$B$955,2,FALSE)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212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900</v>
      </c>
      <c r="J665" t="s">
        <v>35</v>
      </c>
      <c r="K665" t="s">
        <v>1270</v>
      </c>
      <c r="L665" s="1">
        <v>37610</v>
      </c>
      <c r="M665" t="s">
        <v>28</v>
      </c>
      <c r="N665" t="s">
        <v>156</v>
      </c>
      <c r="O665" t="s">
        <v>120</v>
      </c>
      <c r="P665" t="s">
        <v>1370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1406</v>
      </c>
      <c r="AA665" t="e">
        <f>VLOOKUP(A665,[3]registrasi!$B$2:$C$955,2,FALSE)</f>
        <v>#N/A</v>
      </c>
      <c r="AB665">
        <f>VLOOKUP(G665,[2]Sheet1!$C$6:$G$46,5,FALSE)</f>
        <v>434</v>
      </c>
      <c r="AC665" t="e">
        <f>VLOOKUP(A665,[3]nim!$A$2:$B$955,2,FALSE)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205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901</v>
      </c>
      <c r="J666" t="s">
        <v>26</v>
      </c>
      <c r="K666" t="s">
        <v>1206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1406</v>
      </c>
      <c r="AA666" t="e">
        <f>VLOOKUP(A666,[3]registrasi!$B$2:$C$955,2,FALSE)</f>
        <v>#N/A</v>
      </c>
      <c r="AB666">
        <f>VLOOKUP(G666,[2]Sheet1!$C$6:$G$46,5,FALSE)</f>
        <v>512</v>
      </c>
      <c r="AC666" t="e">
        <f>VLOOKUP(A666,[3]nim!$A$2:$B$955,2,FALSE)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227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902</v>
      </c>
      <c r="J667" t="s">
        <v>26</v>
      </c>
      <c r="K667" t="s">
        <v>1198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1411</v>
      </c>
      <c r="AA667" t="e">
        <f>VLOOKUP(A667,[3]registrasi!$B$2:$C$955,2,FALSE)</f>
        <v>#N/A</v>
      </c>
      <c r="AB667">
        <f>VLOOKUP(G667,[2]Sheet1!$C$6:$G$46,5,FALSE)</f>
        <v>1115</v>
      </c>
      <c r="AC667" t="e">
        <f>VLOOKUP(A667,[3]nim!$A$2:$B$955,2,FALSE)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212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903</v>
      </c>
      <c r="J668" t="s">
        <v>26</v>
      </c>
      <c r="K668" t="s">
        <v>1192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1407</v>
      </c>
      <c r="AA668" t="e">
        <f>VLOOKUP(A668,[3]registrasi!$B$2:$C$955,2,FALSE)</f>
        <v>#N/A</v>
      </c>
      <c r="AB668">
        <f>VLOOKUP(G668,[2]Sheet1!$C$6:$G$46,5,FALSE)</f>
        <v>434</v>
      </c>
      <c r="AC668" t="e">
        <f>VLOOKUP(A668,[3]nim!$A$2:$B$955,2,FALSE)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229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904</v>
      </c>
      <c r="J669" t="s">
        <v>35</v>
      </c>
      <c r="K669" t="s">
        <v>1196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1406</v>
      </c>
      <c r="AA669" t="e">
        <f>VLOOKUP(A669,[3]registrasi!$B$2:$C$955,2,FALSE)</f>
        <v>#N/A</v>
      </c>
      <c r="AB669">
        <f>VLOOKUP(G669,[2]Sheet1!$C$6:$G$46,5,FALSE)</f>
        <v>236</v>
      </c>
      <c r="AC669" t="e">
        <f>VLOOKUP(A669,[3]nim!$A$2:$B$955,2,FALSE)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1421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905</v>
      </c>
      <c r="J670" t="s">
        <v>35</v>
      </c>
      <c r="K670" t="s">
        <v>1203</v>
      </c>
      <c r="L670" s="1">
        <v>38029</v>
      </c>
      <c r="M670" t="s">
        <v>1292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1413</v>
      </c>
      <c r="AA670" t="e">
        <f>VLOOKUP(A670,[3]registrasi!$B$2:$C$955,2,FALSE)</f>
        <v>#N/A</v>
      </c>
      <c r="AB670">
        <f>VLOOKUP(G670,[2]Sheet1!$C$6:$G$46,5,FALSE)</f>
        <v>1201</v>
      </c>
      <c r="AC670" t="e">
        <f>VLOOKUP(A670,[3]nim!$A$2:$B$955,2,FALSE)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205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906</v>
      </c>
      <c r="J671" t="s">
        <v>35</v>
      </c>
      <c r="K671" t="s">
        <v>1206</v>
      </c>
      <c r="L671" s="1">
        <v>37600</v>
      </c>
      <c r="M671" t="s">
        <v>28</v>
      </c>
      <c r="N671" t="s">
        <v>36</v>
      </c>
      <c r="O671" t="s">
        <v>29</v>
      </c>
      <c r="P671" t="s">
        <v>1360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1406</v>
      </c>
      <c r="AA671" t="e">
        <f>VLOOKUP(A671,[3]registrasi!$B$2:$C$955,2,FALSE)</f>
        <v>#N/A</v>
      </c>
      <c r="AB671">
        <f>VLOOKUP(G671,[2]Sheet1!$C$6:$G$46,5,FALSE)</f>
        <v>512</v>
      </c>
      <c r="AC671" t="e">
        <f>VLOOKUP(A671,[3]nim!$A$2:$B$955,2,FALSE)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220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907</v>
      </c>
      <c r="J672" t="s">
        <v>26</v>
      </c>
      <c r="K672" t="s">
        <v>1206</v>
      </c>
      <c r="L672" s="1">
        <v>37723</v>
      </c>
      <c r="M672" t="s">
        <v>28</v>
      </c>
      <c r="N672" t="s">
        <v>36</v>
      </c>
      <c r="O672" t="s">
        <v>29</v>
      </c>
      <c r="P672" t="s">
        <v>1351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1409</v>
      </c>
      <c r="AA672" t="e">
        <f>VLOOKUP(A672,[3]registrasi!$B$2:$C$955,2,FALSE)</f>
        <v>#N/A</v>
      </c>
      <c r="AB672">
        <f>VLOOKUP(G672,[2]Sheet1!$C$6:$G$46,5,FALSE)</f>
        <v>52</v>
      </c>
      <c r="AC672" t="e">
        <f>VLOOKUP(A672,[3]nim!$A$2:$B$955,2,FALSE)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221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908</v>
      </c>
      <c r="J673" t="s">
        <v>35</v>
      </c>
      <c r="K673" t="s">
        <v>1203</v>
      </c>
      <c r="L673" s="1">
        <v>37608</v>
      </c>
      <c r="M673" t="s">
        <v>28</v>
      </c>
      <c r="N673" t="s">
        <v>39</v>
      </c>
      <c r="O673" t="s">
        <v>29</v>
      </c>
      <c r="P673" t="s">
        <v>1371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1415</v>
      </c>
      <c r="AA673" t="e">
        <f>VLOOKUP(A673,[3]registrasi!$B$2:$C$955,2,FALSE)</f>
        <v>#N/A</v>
      </c>
      <c r="AB673">
        <f>VLOOKUP(G673,[2]Sheet1!$C$6:$G$46,5,FALSE)</f>
        <v>789</v>
      </c>
      <c r="AC673" t="e">
        <f>VLOOKUP(A673,[3]nim!$A$2:$B$955,2,FALSE)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215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909</v>
      </c>
      <c r="J674" t="s">
        <v>35</v>
      </c>
      <c r="K674" t="s">
        <v>1196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1410</v>
      </c>
      <c r="AA674" t="e">
        <f>VLOOKUP(A674,[3]registrasi!$B$2:$C$955,2,FALSE)</f>
        <v>#N/A</v>
      </c>
      <c r="AB674">
        <f>VLOOKUP(G674,[2]Sheet1!$C$6:$G$46,5,FALSE)</f>
        <v>660</v>
      </c>
      <c r="AC674" t="e">
        <f>VLOOKUP(A674,[3]nim!$A$2:$B$955,2,FALSE)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218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910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1412</v>
      </c>
      <c r="AA675" t="e">
        <f>VLOOKUP(A675,[3]registrasi!$B$2:$C$955,2,FALSE)</f>
        <v>#N/A</v>
      </c>
      <c r="AB675">
        <f>VLOOKUP(G675,[2]Sheet1!$C$6:$G$46,5,FALSE)</f>
        <v>1423</v>
      </c>
      <c r="AC675" t="e">
        <f>VLOOKUP(A675,[3]nim!$A$2:$B$955,2,FALSE)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223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911</v>
      </c>
      <c r="J676" t="s">
        <v>35</v>
      </c>
      <c r="K676" t="s">
        <v>1196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1407</v>
      </c>
      <c r="AA676" t="e">
        <f>VLOOKUP(A676,[3]registrasi!$B$2:$C$955,2,FALSE)</f>
        <v>#N/A</v>
      </c>
      <c r="AB676">
        <f>VLOOKUP(G676,[2]Sheet1!$C$6:$G$46,5,FALSE)</f>
        <v>64</v>
      </c>
      <c r="AC676" t="e">
        <f>VLOOKUP(A676,[3]nim!$A$2:$B$955,2,FALSE)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235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912</v>
      </c>
      <c r="J677" t="s">
        <v>35</v>
      </c>
      <c r="K677" t="s">
        <v>1201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1406</v>
      </c>
      <c r="AA677" t="e">
        <f>VLOOKUP(A677,[3]registrasi!$B$2:$C$955,2,FALSE)</f>
        <v>#N/A</v>
      </c>
      <c r="AB677">
        <f>VLOOKUP(G677,[2]Sheet1!$C$6:$G$46,5,FALSE)</f>
        <v>421</v>
      </c>
      <c r="AC677" t="e">
        <f>VLOOKUP(A677,[3]nim!$A$2:$B$955,2,FALSE)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215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913</v>
      </c>
      <c r="J678" t="s">
        <v>35</v>
      </c>
      <c r="K678" t="s">
        <v>1201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1406</v>
      </c>
      <c r="AA678" t="e">
        <f>VLOOKUP(A678,[3]registrasi!$B$2:$C$955,2,FALSE)</f>
        <v>#N/A</v>
      </c>
      <c r="AB678">
        <f>VLOOKUP(G678,[2]Sheet1!$C$6:$G$46,5,FALSE)</f>
        <v>660</v>
      </c>
      <c r="AC678" t="e">
        <f>VLOOKUP(A678,[3]nim!$A$2:$B$955,2,FALSE)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1421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914</v>
      </c>
      <c r="J679" t="s">
        <v>35</v>
      </c>
      <c r="K679" t="s">
        <v>1198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1406</v>
      </c>
      <c r="AA679" t="e">
        <f>VLOOKUP(A679,[3]registrasi!$B$2:$C$955,2,FALSE)</f>
        <v>#N/A</v>
      </c>
      <c r="AB679">
        <f>VLOOKUP(G679,[2]Sheet1!$C$6:$G$46,5,FALSE)</f>
        <v>1201</v>
      </c>
      <c r="AC679" t="e">
        <f>VLOOKUP(A679,[3]nim!$A$2:$B$955,2,FALSE)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237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915</v>
      </c>
      <c r="J680" t="s">
        <v>35</v>
      </c>
      <c r="K680" t="s">
        <v>1196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1409</v>
      </c>
      <c r="AA680" t="e">
        <f>VLOOKUP(A680,[3]registrasi!$B$2:$C$955,2,FALSE)</f>
        <v>#N/A</v>
      </c>
      <c r="AB680">
        <f>VLOOKUP(G680,[2]Sheet1!$C$6:$G$46,5,FALSE)</f>
        <v>25</v>
      </c>
      <c r="AC680" t="e">
        <f>VLOOKUP(A680,[3]nim!$A$2:$B$955,2,FALSE)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216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916</v>
      </c>
      <c r="J681" t="s">
        <v>26</v>
      </c>
      <c r="K681" t="s">
        <v>1271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1409</v>
      </c>
      <c r="AA681" t="e">
        <f>VLOOKUP(A681,[3]registrasi!$B$2:$C$955,2,FALSE)</f>
        <v>#N/A</v>
      </c>
      <c r="AB681">
        <f>VLOOKUP(G681,[2]Sheet1!$C$6:$G$46,5,FALSE)</f>
        <v>365</v>
      </c>
      <c r="AC681" t="e">
        <f>VLOOKUP(A681,[3]nim!$A$2:$B$955,2,FALSE)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215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917</v>
      </c>
      <c r="J682" t="s">
        <v>35</v>
      </c>
      <c r="K682" t="s">
        <v>1206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1406</v>
      </c>
      <c r="AA682" t="e">
        <f>VLOOKUP(A682,[3]registrasi!$B$2:$C$955,2,FALSE)</f>
        <v>#N/A</v>
      </c>
      <c r="AB682">
        <f>VLOOKUP(G682,[2]Sheet1!$C$6:$G$46,5,FALSE)</f>
        <v>660</v>
      </c>
      <c r="AC682" t="e">
        <f>VLOOKUP(A682,[3]nim!$A$2:$B$955,2,FALSE)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1421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918</v>
      </c>
      <c r="J683" t="s">
        <v>26</v>
      </c>
      <c r="K683" t="s">
        <v>1196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1408</v>
      </c>
      <c r="AA683" t="e">
        <f>VLOOKUP(A683,[3]registrasi!$B$2:$C$955,2,FALSE)</f>
        <v>#N/A</v>
      </c>
      <c r="AB683">
        <f>VLOOKUP(G683,[2]Sheet1!$C$6:$G$46,5,FALSE)</f>
        <v>1201</v>
      </c>
      <c r="AC683" t="e">
        <f>VLOOKUP(A683,[3]nim!$A$2:$B$955,2,FALSE)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223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919</v>
      </c>
      <c r="J684" t="s">
        <v>26</v>
      </c>
      <c r="K684" t="s">
        <v>1194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1407</v>
      </c>
      <c r="AA684" t="e">
        <f>VLOOKUP(A684,[3]registrasi!$B$2:$C$955,2,FALSE)</f>
        <v>#N/A</v>
      </c>
      <c r="AB684">
        <f>VLOOKUP(G684,[2]Sheet1!$C$6:$G$46,5,FALSE)</f>
        <v>64</v>
      </c>
      <c r="AC684" t="e">
        <f>VLOOKUP(A684,[3]nim!$A$2:$B$955,2,FALSE)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223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920</v>
      </c>
      <c r="J685" t="s">
        <v>35</v>
      </c>
      <c r="K685" t="s">
        <v>1194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1406</v>
      </c>
      <c r="AA685" t="e">
        <f>VLOOKUP(A685,[3]registrasi!$B$2:$C$955,2,FALSE)</f>
        <v>#N/A</v>
      </c>
      <c r="AB685">
        <f>VLOOKUP(G685,[2]Sheet1!$C$6:$G$46,5,FALSE)</f>
        <v>64</v>
      </c>
      <c r="AC685" t="e">
        <f>VLOOKUP(A685,[3]nim!$A$2:$B$955,2,FALSE)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223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921</v>
      </c>
      <c r="J686" t="s">
        <v>26</v>
      </c>
      <c r="K686" t="s">
        <v>1196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1407</v>
      </c>
      <c r="AA686" t="e">
        <f>VLOOKUP(A686,[3]registrasi!$B$2:$C$955,2,FALSE)</f>
        <v>#N/A</v>
      </c>
      <c r="AB686">
        <f>VLOOKUP(G686,[2]Sheet1!$C$6:$G$46,5,FALSE)</f>
        <v>64</v>
      </c>
      <c r="AC686" t="e">
        <f>VLOOKUP(A686,[3]nim!$A$2:$B$955,2,FALSE)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205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922</v>
      </c>
      <c r="J687" t="s">
        <v>35</v>
      </c>
      <c r="K687" t="s">
        <v>1196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1411</v>
      </c>
      <c r="AA687" t="e">
        <f>VLOOKUP(A687,[3]registrasi!$B$2:$C$955,2,FALSE)</f>
        <v>#N/A</v>
      </c>
      <c r="AB687">
        <f>VLOOKUP(G687,[2]Sheet1!$C$6:$G$46,5,FALSE)</f>
        <v>512</v>
      </c>
      <c r="AC687" t="e">
        <f>VLOOKUP(A687,[3]nim!$A$2:$B$955,2,FALSE)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225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923</v>
      </c>
      <c r="J688" t="s">
        <v>35</v>
      </c>
      <c r="K688" t="s">
        <v>1196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1414</v>
      </c>
      <c r="AA688" t="e">
        <f>VLOOKUP(A688,[3]registrasi!$B$2:$C$955,2,FALSE)</f>
        <v>#N/A</v>
      </c>
      <c r="AB688">
        <f>VLOOKUP(G688,[2]Sheet1!$C$6:$G$46,5,FALSE)</f>
        <v>1756</v>
      </c>
      <c r="AC688" t="e">
        <f>VLOOKUP(A688,[3]nim!$A$2:$B$955,2,FALSE)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220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924</v>
      </c>
      <c r="J689" t="s">
        <v>26</v>
      </c>
      <c r="K689" t="s">
        <v>1272</v>
      </c>
      <c r="L689" s="1">
        <v>37613</v>
      </c>
      <c r="M689" t="s">
        <v>28</v>
      </c>
      <c r="N689" t="s">
        <v>27</v>
      </c>
      <c r="O689" t="s">
        <v>29</v>
      </c>
      <c r="P689" t="s">
        <v>1361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1409</v>
      </c>
      <c r="AA689" t="e">
        <f>VLOOKUP(A689,[3]registrasi!$B$2:$C$955,2,FALSE)</f>
        <v>#N/A</v>
      </c>
      <c r="AB689">
        <f>VLOOKUP(G689,[2]Sheet1!$C$6:$G$46,5,FALSE)</f>
        <v>52</v>
      </c>
      <c r="AC689" t="e">
        <f>VLOOKUP(A689,[3]nim!$A$2:$B$955,2,FALSE)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228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925</v>
      </c>
      <c r="J690" t="s">
        <v>26</v>
      </c>
      <c r="K690" t="s">
        <v>1273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1411</v>
      </c>
      <c r="AA690" t="e">
        <f>VLOOKUP(A690,[3]registrasi!$B$2:$C$955,2,FALSE)</f>
        <v>#N/A</v>
      </c>
      <c r="AB690">
        <f>VLOOKUP(G690,[2]Sheet1!$C$6:$G$46,5,FALSE)</f>
        <v>1057</v>
      </c>
      <c r="AC690" t="e">
        <f>VLOOKUP(A690,[3]nim!$A$2:$B$955,2,FALSE)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230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926</v>
      </c>
      <c r="J691" t="s">
        <v>35</v>
      </c>
      <c r="K691" t="s">
        <v>1249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1406</v>
      </c>
      <c r="AA691" t="e">
        <f>VLOOKUP(A691,[3]registrasi!$B$2:$C$955,2,FALSE)</f>
        <v>#N/A</v>
      </c>
      <c r="AB691">
        <f>VLOOKUP(G691,[2]Sheet1!$C$6:$G$46,5,FALSE)</f>
        <v>411</v>
      </c>
      <c r="AC691" t="e">
        <f>VLOOKUP(A691,[3]nim!$A$2:$B$955,2,FALSE)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216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927</v>
      </c>
      <c r="J692" t="s">
        <v>26</v>
      </c>
      <c r="K692" t="s">
        <v>1201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1406</v>
      </c>
      <c r="AA692" t="e">
        <f>VLOOKUP(A692,[3]registrasi!$B$2:$C$955,2,FALSE)</f>
        <v>#N/A</v>
      </c>
      <c r="AB692">
        <f>VLOOKUP(G692,[2]Sheet1!$C$6:$G$46,5,FALSE)</f>
        <v>365</v>
      </c>
      <c r="AC692" t="e">
        <f>VLOOKUP(A692,[3]nim!$A$2:$B$955,2,FALSE)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231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928</v>
      </c>
      <c r="J693" t="s">
        <v>35</v>
      </c>
      <c r="K693" t="s">
        <v>1196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1413</v>
      </c>
      <c r="AA693" t="e">
        <f>VLOOKUP(A693,[3]registrasi!$B$2:$C$955,2,FALSE)</f>
        <v>#N/A</v>
      </c>
      <c r="AB693">
        <f>VLOOKUP(G693,[2]Sheet1!$C$6:$G$46,5,FALSE)</f>
        <v>476</v>
      </c>
      <c r="AC693" t="e">
        <f>VLOOKUP(A693,[3]nim!$A$2:$B$955,2,FALSE)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221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929</v>
      </c>
      <c r="J694" t="s">
        <v>35</v>
      </c>
      <c r="K694" t="s">
        <v>1200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1407</v>
      </c>
      <c r="AA694" t="e">
        <f>VLOOKUP(A694,[3]registrasi!$B$2:$C$955,2,FALSE)</f>
        <v>#N/A</v>
      </c>
      <c r="AB694">
        <f>VLOOKUP(G694,[2]Sheet1!$C$6:$G$46,5,FALSE)</f>
        <v>789</v>
      </c>
      <c r="AC694" t="e">
        <f>VLOOKUP(A694,[3]nim!$A$2:$B$955,2,FALSE)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202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930</v>
      </c>
      <c r="J695" t="s">
        <v>35</v>
      </c>
      <c r="K695" t="s">
        <v>1196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1406</v>
      </c>
      <c r="AA695" t="e">
        <f>VLOOKUP(A695,[3]registrasi!$B$2:$C$955,2,FALSE)</f>
        <v>#N/A</v>
      </c>
      <c r="AB695">
        <f>VLOOKUP(G695,[2]Sheet1!$C$6:$G$46,5,FALSE)</f>
        <v>33</v>
      </c>
      <c r="AC695" t="e">
        <f>VLOOKUP(A695,[3]nim!$A$2:$B$955,2,FALSE)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231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931</v>
      </c>
      <c r="J696" t="s">
        <v>35</v>
      </c>
      <c r="K696" t="s">
        <v>1194</v>
      </c>
      <c r="L696" s="1">
        <v>37607</v>
      </c>
      <c r="M696" t="s">
        <v>28</v>
      </c>
      <c r="N696" t="s">
        <v>27</v>
      </c>
      <c r="O696" t="s">
        <v>29</v>
      </c>
      <c r="P696" t="s">
        <v>1372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1408</v>
      </c>
      <c r="AA696" t="e">
        <f>VLOOKUP(A696,[3]registrasi!$B$2:$C$955,2,FALSE)</f>
        <v>#N/A</v>
      </c>
      <c r="AB696">
        <f>VLOOKUP(G696,[2]Sheet1!$C$6:$G$46,5,FALSE)</f>
        <v>476</v>
      </c>
      <c r="AC696" t="e">
        <f>VLOOKUP(A696,[3]nim!$A$2:$B$955,2,FALSE)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221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932</v>
      </c>
      <c r="J697" t="s">
        <v>35</v>
      </c>
      <c r="K697" t="s">
        <v>1235</v>
      </c>
      <c r="L697" s="1">
        <v>37695</v>
      </c>
      <c r="M697" t="s">
        <v>28</v>
      </c>
      <c r="N697" t="s">
        <v>1297</v>
      </c>
      <c r="O697" t="s">
        <v>120</v>
      </c>
      <c r="P697" t="s">
        <v>1373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1297</v>
      </c>
      <c r="U697" t="s">
        <v>120</v>
      </c>
      <c r="V697" t="s">
        <v>37</v>
      </c>
      <c r="Z697" t="s">
        <v>1407</v>
      </c>
      <c r="AA697" t="e">
        <f>VLOOKUP(A697,[3]registrasi!$B$2:$C$955,2,FALSE)</f>
        <v>#N/A</v>
      </c>
      <c r="AB697">
        <f>VLOOKUP(G697,[2]Sheet1!$C$6:$G$46,5,FALSE)</f>
        <v>789</v>
      </c>
      <c r="AC697" t="e">
        <f>VLOOKUP(A697,[3]nim!$A$2:$B$955,2,FALSE)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1422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933</v>
      </c>
      <c r="J698" t="s">
        <v>35</v>
      </c>
      <c r="K698" t="s">
        <v>1196</v>
      </c>
      <c r="L698" s="1">
        <v>37607</v>
      </c>
      <c r="M698" t="s">
        <v>28</v>
      </c>
      <c r="N698" t="s">
        <v>43</v>
      </c>
      <c r="O698" t="s">
        <v>29</v>
      </c>
      <c r="P698" t="s">
        <v>182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1408</v>
      </c>
      <c r="AA698" t="e">
        <f>VLOOKUP(A698,[3]registrasi!$B$2:$C$955,2,FALSE)</f>
        <v>#N/A</v>
      </c>
      <c r="AB698">
        <f>VLOOKUP(G698,[2]Sheet1!$C$6:$G$46,5,FALSE)</f>
        <v>578</v>
      </c>
      <c r="AC698" t="e">
        <f>VLOOKUP(A698,[3]nim!$A$2:$B$955,2,FALSE)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216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934</v>
      </c>
      <c r="J699" t="s">
        <v>26</v>
      </c>
      <c r="K699" t="s">
        <v>1196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1406</v>
      </c>
      <c r="AA699" t="e">
        <f>VLOOKUP(A699,[3]registrasi!$B$2:$C$955,2,FALSE)</f>
        <v>#N/A</v>
      </c>
      <c r="AB699">
        <f>VLOOKUP(G699,[2]Sheet1!$C$6:$G$46,5,FALSE)</f>
        <v>365</v>
      </c>
      <c r="AC699" t="e">
        <f>VLOOKUP(A699,[3]nim!$A$2:$B$955,2,FALSE)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213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935</v>
      </c>
      <c r="J700" t="s">
        <v>35</v>
      </c>
      <c r="K700" t="s">
        <v>1194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1411</v>
      </c>
      <c r="AA700" t="e">
        <f>VLOOKUP(A700,[3]registrasi!$B$2:$C$955,2,FALSE)</f>
        <v>#N/A</v>
      </c>
      <c r="AB700">
        <f>VLOOKUP(G700,[2]Sheet1!$C$6:$G$46,5,FALSE)</f>
        <v>348</v>
      </c>
      <c r="AC700" t="e">
        <f>VLOOKUP(A700,[3]nim!$A$2:$B$955,2,FALSE)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225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936</v>
      </c>
      <c r="J701" t="s">
        <v>35</v>
      </c>
      <c r="K701" t="s">
        <v>1192</v>
      </c>
      <c r="L701" s="1">
        <v>37768</v>
      </c>
      <c r="M701" t="s">
        <v>1291</v>
      </c>
      <c r="N701" t="s">
        <v>27</v>
      </c>
      <c r="O701" t="s">
        <v>29</v>
      </c>
      <c r="P701" t="s">
        <v>1374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1413</v>
      </c>
      <c r="AA701" t="e">
        <f>VLOOKUP(A701,[3]registrasi!$B$2:$C$955,2,FALSE)</f>
        <v>#N/A</v>
      </c>
      <c r="AB701">
        <f>VLOOKUP(G701,[2]Sheet1!$C$6:$G$46,5,FALSE)</f>
        <v>1756</v>
      </c>
      <c r="AC701" t="e">
        <f>VLOOKUP(A701,[3]nim!$A$2:$B$955,2,FALSE)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205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937</v>
      </c>
      <c r="J702" t="s">
        <v>35</v>
      </c>
      <c r="K702" t="s">
        <v>1194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1406</v>
      </c>
      <c r="AA702" t="e">
        <f>VLOOKUP(A702,[3]registrasi!$B$2:$C$955,2,FALSE)</f>
        <v>#N/A</v>
      </c>
      <c r="AB702">
        <f>VLOOKUP(G702,[2]Sheet1!$C$6:$G$46,5,FALSE)</f>
        <v>512</v>
      </c>
      <c r="AC702" t="e">
        <f>VLOOKUP(A702,[3]nim!$A$2:$B$955,2,FALSE)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216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938</v>
      </c>
      <c r="J703" t="s">
        <v>26</v>
      </c>
      <c r="K703" t="s">
        <v>1201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1411</v>
      </c>
      <c r="AA703" t="e">
        <f>VLOOKUP(A703,[3]registrasi!$B$2:$C$955,2,FALSE)</f>
        <v>#N/A</v>
      </c>
      <c r="AB703">
        <f>VLOOKUP(G703,[2]Sheet1!$C$6:$G$46,5,FALSE)</f>
        <v>365</v>
      </c>
      <c r="AC703" t="e">
        <f>VLOOKUP(A703,[3]nim!$A$2:$B$955,2,FALSE)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1421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939</v>
      </c>
      <c r="J704" t="s">
        <v>26</v>
      </c>
      <c r="K704" t="s">
        <v>1190</v>
      </c>
      <c r="L704" s="1">
        <v>37620</v>
      </c>
      <c r="M704" t="s">
        <v>1292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1411</v>
      </c>
      <c r="AA704" t="e">
        <f>VLOOKUP(A704,[3]registrasi!$B$2:$C$955,2,FALSE)</f>
        <v>#N/A</v>
      </c>
      <c r="AB704">
        <f>VLOOKUP(G704,[2]Sheet1!$C$6:$G$46,5,FALSE)</f>
        <v>1201</v>
      </c>
      <c r="AC704" t="e">
        <f>VLOOKUP(A704,[3]nim!$A$2:$B$955,2,FALSE)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226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940</v>
      </c>
      <c r="J705" t="s">
        <v>35</v>
      </c>
      <c r="K705" t="s">
        <v>1201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1413</v>
      </c>
      <c r="AA705" t="e">
        <f>VLOOKUP(A705,[3]registrasi!$B$2:$C$955,2,FALSE)</f>
        <v>#N/A</v>
      </c>
      <c r="AB705">
        <f>VLOOKUP(G705,[2]Sheet1!$C$6:$G$46,5,FALSE)</f>
        <v>511</v>
      </c>
      <c r="AC705" t="e">
        <f>VLOOKUP(A705,[3]nim!$A$2:$B$955,2,FALSE)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1420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941</v>
      </c>
      <c r="J706" t="s">
        <v>26</v>
      </c>
      <c r="K706" t="s">
        <v>1192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1414</v>
      </c>
      <c r="AA706" t="e">
        <f>VLOOKUP(A706,[3]registrasi!$B$2:$C$955,2,FALSE)</f>
        <v>#N/A</v>
      </c>
      <c r="AB706">
        <f>VLOOKUP(G706,[2]Sheet1!$C$6:$G$46,5,FALSE)</f>
        <v>288</v>
      </c>
      <c r="AC706" t="e">
        <f>VLOOKUP(A706,[3]nim!$A$2:$B$955,2,FALSE)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1421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942</v>
      </c>
      <c r="J707" t="s">
        <v>35</v>
      </c>
      <c r="K707" t="s">
        <v>1200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1406</v>
      </c>
      <c r="AA707" t="e">
        <f>VLOOKUP(A707,[3]registrasi!$B$2:$C$955,2,FALSE)</f>
        <v>#N/A</v>
      </c>
      <c r="AB707">
        <f>VLOOKUP(G707,[2]Sheet1!$C$6:$G$46,5,FALSE)</f>
        <v>1201</v>
      </c>
      <c r="AC707" t="e">
        <f>VLOOKUP(A707,[3]nim!$A$2:$B$955,2,FALSE)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225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943</v>
      </c>
      <c r="J708" t="s">
        <v>35</v>
      </c>
      <c r="K708" t="s">
        <v>1201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1409</v>
      </c>
      <c r="AA708" t="e">
        <f>VLOOKUP(A708,[3]registrasi!$B$2:$C$955,2,FALSE)</f>
        <v>#N/A</v>
      </c>
      <c r="AB708">
        <f>VLOOKUP(G708,[2]Sheet1!$C$6:$G$46,5,FALSE)</f>
        <v>1756</v>
      </c>
      <c r="AC708" t="e">
        <f>VLOOKUP(A708,[3]nim!$A$2:$B$955,2,FALSE)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219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944</v>
      </c>
      <c r="J709" t="s">
        <v>35</v>
      </c>
      <c r="K709" t="s">
        <v>1196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1406</v>
      </c>
      <c r="AA709" t="e">
        <f>VLOOKUP(A709,[3]registrasi!$B$2:$C$955,2,FALSE)</f>
        <v>#N/A</v>
      </c>
      <c r="AB709">
        <f>VLOOKUP(G709,[2]Sheet1!$C$6:$G$46,5,FALSE)</f>
        <v>442</v>
      </c>
      <c r="AC709" t="e">
        <f>VLOOKUP(A709,[3]nim!$A$2:$B$955,2,FALSE)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210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945</v>
      </c>
      <c r="J710" t="s">
        <v>35</v>
      </c>
      <c r="K710" t="s">
        <v>1192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1412</v>
      </c>
      <c r="AA710" t="e">
        <f>VLOOKUP(A710,[3]registrasi!$B$2:$C$955,2,FALSE)</f>
        <v>#N/A</v>
      </c>
      <c r="AB710">
        <f>VLOOKUP(G710,[2]Sheet1!$C$6:$G$46,5,FALSE)</f>
        <v>715</v>
      </c>
      <c r="AC710" t="e">
        <f>VLOOKUP(A710,[3]nim!$A$2:$B$955,2,FALSE)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205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946</v>
      </c>
      <c r="J711" t="s">
        <v>35</v>
      </c>
      <c r="K711" t="s">
        <v>1198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1408</v>
      </c>
      <c r="AA711" t="e">
        <f>VLOOKUP(A711,[3]registrasi!$B$2:$C$955,2,FALSE)</f>
        <v>#N/A</v>
      </c>
      <c r="AB711">
        <f>VLOOKUP(G711,[2]Sheet1!$C$6:$G$46,5,FALSE)</f>
        <v>512</v>
      </c>
      <c r="AC711" t="e">
        <f>VLOOKUP(A711,[3]nim!$A$2:$B$955,2,FALSE)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220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947</v>
      </c>
      <c r="J712" t="s">
        <v>35</v>
      </c>
      <c r="K712" t="s">
        <v>1200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1406</v>
      </c>
      <c r="AA712" t="e">
        <f>VLOOKUP(A712,[3]registrasi!$B$2:$C$955,2,FALSE)</f>
        <v>#N/A</v>
      </c>
      <c r="AB712">
        <f>VLOOKUP(G712,[2]Sheet1!$C$6:$G$46,5,FALSE)</f>
        <v>52</v>
      </c>
      <c r="AC712" t="e">
        <f>VLOOKUP(A712,[3]nim!$A$2:$B$955,2,FALSE)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225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948</v>
      </c>
      <c r="J713" t="s">
        <v>35</v>
      </c>
      <c r="K713" t="s">
        <v>1201</v>
      </c>
      <c r="L713" s="1">
        <v>37915</v>
      </c>
      <c r="M713" t="s">
        <v>28</v>
      </c>
      <c r="N713" t="s">
        <v>43</v>
      </c>
      <c r="O713" t="s">
        <v>29</v>
      </c>
      <c r="P713" t="s">
        <v>1433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1415</v>
      </c>
      <c r="AA713" t="e">
        <f>VLOOKUP(A713,[3]registrasi!$B$2:$C$955,2,FALSE)</f>
        <v>#N/A</v>
      </c>
      <c r="AB713">
        <f>VLOOKUP(G713,[2]Sheet1!$C$6:$G$46,5,FALSE)</f>
        <v>1756</v>
      </c>
      <c r="AC713" t="e">
        <f>VLOOKUP(A713,[3]nim!$A$2:$B$955,2,FALSE)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230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949</v>
      </c>
      <c r="J714" t="s">
        <v>35</v>
      </c>
      <c r="K714" t="s">
        <v>1274</v>
      </c>
      <c r="L714" s="1">
        <v>37677</v>
      </c>
      <c r="M714" t="s">
        <v>28</v>
      </c>
      <c r="N714" t="s">
        <v>43</v>
      </c>
      <c r="O714" t="s">
        <v>29</v>
      </c>
      <c r="P714" t="s">
        <v>182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1406</v>
      </c>
      <c r="AA714" t="e">
        <f>VLOOKUP(A714,[3]registrasi!$B$2:$C$955,2,FALSE)</f>
        <v>#N/A</v>
      </c>
      <c r="AB714">
        <f>VLOOKUP(G714,[2]Sheet1!$C$6:$G$46,5,FALSE)</f>
        <v>411</v>
      </c>
      <c r="AC714" t="e">
        <f>VLOOKUP(A714,[3]nim!$A$2:$B$955,2,FALSE)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208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950</v>
      </c>
      <c r="J715" t="s">
        <v>35</v>
      </c>
      <c r="K715" t="s">
        <v>1196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1409</v>
      </c>
      <c r="AA715" t="e">
        <f>VLOOKUP(A715,[3]registrasi!$B$2:$C$955,2,FALSE)</f>
        <v>#N/A</v>
      </c>
      <c r="AB715">
        <f>VLOOKUP(G715,[2]Sheet1!$C$6:$G$46,5,FALSE)</f>
        <v>404</v>
      </c>
      <c r="AC715" t="e">
        <f>VLOOKUP(A715,[3]nim!$A$2:$B$955,2,FALSE)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234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951</v>
      </c>
      <c r="J716" t="s">
        <v>35</v>
      </c>
      <c r="K716" t="s">
        <v>1198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1407</v>
      </c>
      <c r="AA716" t="e">
        <f>VLOOKUP(A716,[3]registrasi!$B$2:$C$955,2,FALSE)</f>
        <v>#N/A</v>
      </c>
      <c r="AB716">
        <f>VLOOKUP(G716,[2]Sheet1!$C$6:$G$46,5,FALSE)</f>
        <v>102</v>
      </c>
      <c r="AC716" t="e">
        <f>VLOOKUP(A716,[3]nim!$A$2:$B$955,2,FALSE)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238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952</v>
      </c>
      <c r="J717" t="s">
        <v>35</v>
      </c>
      <c r="K717" t="s">
        <v>1208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1413</v>
      </c>
      <c r="AA717" t="str">
        <f>VLOOKUP(A717,[3]registrasi!$B$2:$C$955,2,FALSE)</f>
        <v>registrasi</v>
      </c>
      <c r="AB717">
        <f>VLOOKUP(G717,[2]Sheet1!$C$6:$G$46,5,FALSE)</f>
        <v>584</v>
      </c>
      <c r="AC717" t="e">
        <f>VLOOKUP(A717,[3]nim!$A$2:$B$955,2,FALSE)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229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953</v>
      </c>
      <c r="J718" t="s">
        <v>26</v>
      </c>
      <c r="K718" t="s">
        <v>1206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1414</v>
      </c>
      <c r="AA718" t="e">
        <f>VLOOKUP(A718,[3]registrasi!$B$2:$C$955,2,FALSE)</f>
        <v>#N/A</v>
      </c>
      <c r="AB718">
        <f>VLOOKUP(G718,[2]Sheet1!$C$6:$G$46,5,FALSE)</f>
        <v>236</v>
      </c>
      <c r="AC718" t="e">
        <f>VLOOKUP(A718,[3]nim!$A$2:$B$955,2,FALSE)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204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954</v>
      </c>
      <c r="J719" t="s">
        <v>26</v>
      </c>
      <c r="K719" t="s">
        <v>1190</v>
      </c>
      <c r="L719" s="1">
        <v>37640</v>
      </c>
      <c r="M719" t="s">
        <v>1292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1406</v>
      </c>
      <c r="AA719" t="e">
        <f>VLOOKUP(A719,[3]registrasi!$B$2:$C$955,2,FALSE)</f>
        <v>#N/A</v>
      </c>
      <c r="AB719">
        <f>VLOOKUP(G719,[2]Sheet1!$C$6:$G$46,5,FALSE)</f>
        <v>1047</v>
      </c>
      <c r="AC719" t="e">
        <f>VLOOKUP(A719,[3]nim!$A$2:$B$955,2,FALSE)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221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955</v>
      </c>
      <c r="J720" t="s">
        <v>35</v>
      </c>
      <c r="K720" t="s">
        <v>1201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1412</v>
      </c>
      <c r="AA720" t="e">
        <f>VLOOKUP(A720,[3]registrasi!$B$2:$C$955,2,FALSE)</f>
        <v>#N/A</v>
      </c>
      <c r="AB720">
        <f>VLOOKUP(G720,[2]Sheet1!$C$6:$G$46,5,FALSE)</f>
        <v>789</v>
      </c>
      <c r="AC720" t="e">
        <f>VLOOKUP(A720,[3]nim!$A$2:$B$955,2,FALSE)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226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956</v>
      </c>
      <c r="J721" t="s">
        <v>26</v>
      </c>
      <c r="K721" t="s">
        <v>1195</v>
      </c>
      <c r="L721" s="1">
        <v>37639</v>
      </c>
      <c r="M721" t="s">
        <v>28</v>
      </c>
      <c r="N721" t="s">
        <v>49</v>
      </c>
      <c r="O721" t="s">
        <v>29</v>
      </c>
      <c r="P721" t="s">
        <v>1367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1406</v>
      </c>
      <c r="AA721" t="e">
        <f>VLOOKUP(A721,[3]registrasi!$B$2:$C$955,2,FALSE)</f>
        <v>#N/A</v>
      </c>
      <c r="AB721">
        <f>VLOOKUP(G721,[2]Sheet1!$C$6:$G$46,5,FALSE)</f>
        <v>511</v>
      </c>
      <c r="AC721" t="e">
        <f>VLOOKUP(A721,[3]nim!$A$2:$B$955,2,FALSE)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214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957</v>
      </c>
      <c r="J722" t="s">
        <v>35</v>
      </c>
      <c r="K722" t="s">
        <v>1206</v>
      </c>
      <c r="L722" s="1">
        <v>37583</v>
      </c>
      <c r="M722" t="s">
        <v>28</v>
      </c>
      <c r="N722" t="s">
        <v>27</v>
      </c>
      <c r="O722" t="s">
        <v>29</v>
      </c>
      <c r="P722" t="s">
        <v>1375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1409</v>
      </c>
      <c r="AA722" t="e">
        <f>VLOOKUP(A722,[3]registrasi!$B$2:$C$955,2,FALSE)</f>
        <v>#N/A</v>
      </c>
      <c r="AB722">
        <f>VLOOKUP(G722,[2]Sheet1!$C$6:$G$46,5,FALSE)</f>
        <v>723</v>
      </c>
      <c r="AC722" t="e">
        <f>VLOOKUP(A722,[3]nim!$A$2:$B$955,2,FALSE)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224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958</v>
      </c>
      <c r="J723" t="s">
        <v>26</v>
      </c>
      <c r="K723" t="s">
        <v>1196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1406</v>
      </c>
      <c r="AA723" t="e">
        <f>VLOOKUP(A723,[3]registrasi!$B$2:$C$955,2,FALSE)</f>
        <v>#N/A</v>
      </c>
      <c r="AB723">
        <f>VLOOKUP(G723,[2]Sheet1!$C$6:$G$46,5,FALSE)</f>
        <v>103</v>
      </c>
      <c r="AC723" t="e">
        <f>VLOOKUP(A723,[3]nim!$A$2:$B$955,2,FALSE)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230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959</v>
      </c>
      <c r="J724" t="s">
        <v>35</v>
      </c>
      <c r="K724" t="s">
        <v>1196</v>
      </c>
      <c r="L724" s="1">
        <v>37684</v>
      </c>
      <c r="M724" t="s">
        <v>28</v>
      </c>
      <c r="N724" t="s">
        <v>56</v>
      </c>
      <c r="O724" t="s">
        <v>29</v>
      </c>
      <c r="P724" t="s">
        <v>1376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1407</v>
      </c>
      <c r="AA724" t="e">
        <f>VLOOKUP(A724,[3]registrasi!$B$2:$C$955,2,FALSE)</f>
        <v>#N/A</v>
      </c>
      <c r="AB724">
        <f>VLOOKUP(G724,[2]Sheet1!$C$6:$G$46,5,FALSE)</f>
        <v>411</v>
      </c>
      <c r="AC724" t="e">
        <f>VLOOKUP(A724,[3]nim!$A$2:$B$955,2,FALSE)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220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960</v>
      </c>
      <c r="J725" t="s">
        <v>26</v>
      </c>
      <c r="K725" t="s">
        <v>1192</v>
      </c>
      <c r="L725" s="1">
        <v>37346</v>
      </c>
      <c r="M725" t="s">
        <v>28</v>
      </c>
      <c r="N725" t="s">
        <v>27</v>
      </c>
      <c r="O725" t="s">
        <v>29</v>
      </c>
      <c r="P725" t="s">
        <v>1357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1408</v>
      </c>
      <c r="AA725" t="e">
        <f>VLOOKUP(A725,[3]registrasi!$B$2:$C$955,2,FALSE)</f>
        <v>#N/A</v>
      </c>
      <c r="AB725">
        <f>VLOOKUP(G725,[2]Sheet1!$C$6:$G$46,5,FALSE)</f>
        <v>52</v>
      </c>
      <c r="AC725" t="e">
        <f>VLOOKUP(A725,[3]nim!$A$2:$B$955,2,FALSE)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238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961</v>
      </c>
      <c r="J726" t="s">
        <v>35</v>
      </c>
      <c r="K726" t="s">
        <v>1195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1414</v>
      </c>
      <c r="AA726" t="e">
        <f>VLOOKUP(A726,[3]registrasi!$B$2:$C$955,2,FALSE)</f>
        <v>#N/A</v>
      </c>
      <c r="AB726">
        <f>VLOOKUP(G726,[2]Sheet1!$C$6:$G$46,5,FALSE)</f>
        <v>584</v>
      </c>
      <c r="AC726" t="e">
        <f>VLOOKUP(A726,[3]nim!$A$2:$B$955,2,FALSE)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228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962</v>
      </c>
      <c r="J727" t="s">
        <v>26</v>
      </c>
      <c r="K727" t="s">
        <v>1194</v>
      </c>
      <c r="L727" s="1">
        <v>37807</v>
      </c>
      <c r="M727" t="s">
        <v>28</v>
      </c>
      <c r="N727" t="s">
        <v>27</v>
      </c>
      <c r="O727" t="s">
        <v>29</v>
      </c>
      <c r="P727" t="s">
        <v>1365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1406</v>
      </c>
      <c r="AA727" t="e">
        <f>VLOOKUP(A727,[3]registrasi!$B$2:$C$955,2,FALSE)</f>
        <v>#N/A</v>
      </c>
      <c r="AB727">
        <f>VLOOKUP(G727,[2]Sheet1!$C$6:$G$46,5,FALSE)</f>
        <v>1057</v>
      </c>
      <c r="AC727" t="e">
        <f>VLOOKUP(A727,[3]nim!$A$2:$B$955,2,FALSE)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236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963</v>
      </c>
      <c r="J728" t="s">
        <v>35</v>
      </c>
      <c r="K728" t="s">
        <v>1192</v>
      </c>
      <c r="L728" s="1">
        <v>37729</v>
      </c>
      <c r="M728" t="s">
        <v>28</v>
      </c>
      <c r="N728" t="s">
        <v>27</v>
      </c>
      <c r="O728" t="s">
        <v>29</v>
      </c>
      <c r="P728" t="s">
        <v>1377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1415</v>
      </c>
      <c r="AA728" t="e">
        <f>VLOOKUP(A728,[3]registrasi!$B$2:$C$955,2,FALSE)</f>
        <v>#N/A</v>
      </c>
      <c r="AB728">
        <f>VLOOKUP(G728,[2]Sheet1!$C$6:$G$46,5,FALSE)</f>
        <v>630</v>
      </c>
      <c r="AC728" t="e">
        <f>VLOOKUP(A728,[3]nim!$A$2:$B$955,2,FALSE)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217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964</v>
      </c>
      <c r="J729" t="s">
        <v>35</v>
      </c>
      <c r="K729" t="s">
        <v>1191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1409</v>
      </c>
      <c r="AA729" t="e">
        <f>VLOOKUP(A729,[3]registrasi!$B$2:$C$955,2,FALSE)</f>
        <v>#N/A</v>
      </c>
      <c r="AB729">
        <f>VLOOKUP(G729,[2]Sheet1!$C$6:$G$46,5,FALSE)</f>
        <v>191</v>
      </c>
      <c r="AC729" t="e">
        <f>VLOOKUP(A729,[3]nim!$A$2:$B$955,2,FALSE)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211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965</v>
      </c>
      <c r="J730" t="s">
        <v>26</v>
      </c>
      <c r="K730" t="s">
        <v>1194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1413</v>
      </c>
      <c r="AA730" t="e">
        <f>VLOOKUP(A730,[3]registrasi!$B$2:$C$955,2,FALSE)</f>
        <v>#N/A</v>
      </c>
      <c r="AB730">
        <f>VLOOKUP(G730,[2]Sheet1!$C$6:$G$46,5,FALSE)</f>
        <v>160</v>
      </c>
      <c r="AC730" t="e">
        <f>VLOOKUP(A730,[3]nim!$A$2:$B$955,2,FALSE)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1421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966</v>
      </c>
      <c r="J731" t="s">
        <v>35</v>
      </c>
      <c r="K731" t="s">
        <v>1250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1410</v>
      </c>
      <c r="AA731" t="e">
        <f>VLOOKUP(A731,[3]registrasi!$B$2:$C$955,2,FALSE)</f>
        <v>#N/A</v>
      </c>
      <c r="AB731">
        <f>VLOOKUP(G731,[2]Sheet1!$C$6:$G$46,5,FALSE)</f>
        <v>1201</v>
      </c>
      <c r="AC731" t="e">
        <f>VLOOKUP(A731,[3]nim!$A$2:$B$955,2,FALSE)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216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967</v>
      </c>
      <c r="J732" t="s">
        <v>26</v>
      </c>
      <c r="K732" t="s">
        <v>1206</v>
      </c>
      <c r="L732" s="1">
        <v>37486</v>
      </c>
      <c r="M732" t="s">
        <v>28</v>
      </c>
      <c r="N732" t="s">
        <v>36</v>
      </c>
      <c r="O732" t="s">
        <v>29</v>
      </c>
      <c r="P732" t="s">
        <v>190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1412</v>
      </c>
      <c r="AA732" t="e">
        <f>VLOOKUP(A732,[3]registrasi!$B$2:$C$955,2,FALSE)</f>
        <v>#N/A</v>
      </c>
      <c r="AB732">
        <f>VLOOKUP(G732,[2]Sheet1!$C$6:$G$46,5,FALSE)</f>
        <v>365</v>
      </c>
      <c r="AC732" t="e">
        <f>VLOOKUP(A732,[3]nim!$A$2:$B$955,2,FALSE)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226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968</v>
      </c>
      <c r="J733" t="s">
        <v>26</v>
      </c>
      <c r="K733" t="s">
        <v>1198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1412</v>
      </c>
      <c r="AA733" t="e">
        <f>VLOOKUP(A733,[3]registrasi!$B$2:$C$955,2,FALSE)</f>
        <v>#N/A</v>
      </c>
      <c r="AB733">
        <f>VLOOKUP(G733,[2]Sheet1!$C$6:$G$46,5,FALSE)</f>
        <v>511</v>
      </c>
      <c r="AC733" t="e">
        <f>VLOOKUP(A733,[3]nim!$A$2:$B$955,2,FALSE)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218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969</v>
      </c>
      <c r="J734" t="s">
        <v>35</v>
      </c>
      <c r="K734" t="s">
        <v>1198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1406</v>
      </c>
      <c r="AA734" t="e">
        <f>VLOOKUP(A734,[3]registrasi!$B$2:$C$955,2,FALSE)</f>
        <v>#N/A</v>
      </c>
      <c r="AB734">
        <f>VLOOKUP(G734,[2]Sheet1!$C$6:$G$46,5,FALSE)</f>
        <v>1423</v>
      </c>
      <c r="AC734" t="e">
        <f>VLOOKUP(A734,[3]nim!$A$2:$B$955,2,FALSE)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222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970</v>
      </c>
      <c r="J735" t="s">
        <v>35</v>
      </c>
      <c r="K735" t="s">
        <v>1206</v>
      </c>
      <c r="L735" s="1">
        <v>37706</v>
      </c>
      <c r="M735" t="s">
        <v>28</v>
      </c>
      <c r="N735" t="s">
        <v>36</v>
      </c>
      <c r="O735" t="s">
        <v>29</v>
      </c>
      <c r="P735" t="s">
        <v>1378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1406</v>
      </c>
      <c r="AA735" t="e">
        <f>VLOOKUP(A735,[3]registrasi!$B$2:$C$955,2,FALSE)</f>
        <v>#N/A</v>
      </c>
      <c r="AB735">
        <f>VLOOKUP(G735,[2]Sheet1!$C$6:$G$46,5,FALSE)</f>
        <v>200</v>
      </c>
      <c r="AC735" t="e">
        <f>VLOOKUP(A735,[3]nim!$A$2:$B$955,2,FALSE)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1420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971</v>
      </c>
      <c r="J736" t="s">
        <v>35</v>
      </c>
      <c r="K736" t="s">
        <v>1206</v>
      </c>
      <c r="L736" s="1">
        <v>37798</v>
      </c>
      <c r="M736" t="s">
        <v>28</v>
      </c>
      <c r="N736" t="s">
        <v>36</v>
      </c>
      <c r="O736" t="s">
        <v>29</v>
      </c>
      <c r="P736" t="s">
        <v>190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1406</v>
      </c>
      <c r="AA736" t="e">
        <f>VLOOKUP(A736,[3]registrasi!$B$2:$C$955,2,FALSE)</f>
        <v>#N/A</v>
      </c>
      <c r="AB736">
        <f>VLOOKUP(G736,[2]Sheet1!$C$6:$G$46,5,FALSE)</f>
        <v>288</v>
      </c>
      <c r="AC736" t="e">
        <f>VLOOKUP(A736,[3]nim!$A$2:$B$955,2,FALSE)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221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972</v>
      </c>
      <c r="J737" t="s">
        <v>35</v>
      </c>
      <c r="K737" t="s">
        <v>1201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1413</v>
      </c>
      <c r="AA737" t="e">
        <f>VLOOKUP(A737,[3]registrasi!$B$2:$C$955,2,FALSE)</f>
        <v>#N/A</v>
      </c>
      <c r="AB737">
        <f>VLOOKUP(G737,[2]Sheet1!$C$6:$G$46,5,FALSE)</f>
        <v>789</v>
      </c>
      <c r="AC737" t="e">
        <f>VLOOKUP(A737,[3]nim!$A$2:$B$955,2,FALSE)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232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973</v>
      </c>
      <c r="J738" t="s">
        <v>35</v>
      </c>
      <c r="K738" t="s">
        <v>1195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1409</v>
      </c>
      <c r="AA738" t="e">
        <f>VLOOKUP(A738,[3]registrasi!$B$2:$C$955,2,FALSE)</f>
        <v>#N/A</v>
      </c>
      <c r="AB738">
        <f>VLOOKUP(G738,[2]Sheet1!$C$6:$G$46,5,FALSE)</f>
        <v>224</v>
      </c>
      <c r="AC738" t="e">
        <f>VLOOKUP(A738,[3]nim!$A$2:$B$955,2,FALSE)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1421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974</v>
      </c>
      <c r="J739" t="s">
        <v>26</v>
      </c>
      <c r="K739" t="s">
        <v>1198</v>
      </c>
      <c r="L739" s="1">
        <v>37592</v>
      </c>
      <c r="M739" t="s">
        <v>28</v>
      </c>
      <c r="N739" t="s">
        <v>36</v>
      </c>
      <c r="O739" t="s">
        <v>29</v>
      </c>
      <c r="P739" t="s">
        <v>190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1406</v>
      </c>
      <c r="AA739" t="e">
        <f>VLOOKUP(A739,[3]registrasi!$B$2:$C$955,2,FALSE)</f>
        <v>#N/A</v>
      </c>
      <c r="AB739">
        <f>VLOOKUP(G739,[2]Sheet1!$C$6:$G$46,5,FALSE)</f>
        <v>1201</v>
      </c>
      <c r="AC739" t="e">
        <f>VLOOKUP(A739,[3]nim!$A$2:$B$955,2,FALSE)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221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975</v>
      </c>
      <c r="J740" t="s">
        <v>35</v>
      </c>
      <c r="K740" t="s">
        <v>1206</v>
      </c>
      <c r="L740" s="1">
        <v>37954</v>
      </c>
      <c r="M740" t="s">
        <v>28</v>
      </c>
      <c r="N740" t="s">
        <v>36</v>
      </c>
      <c r="O740" t="s">
        <v>29</v>
      </c>
      <c r="P740" t="s">
        <v>190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1406</v>
      </c>
      <c r="AA740" t="e">
        <f>VLOOKUP(A740,[3]registrasi!$B$2:$C$955,2,FALSE)</f>
        <v>#N/A</v>
      </c>
      <c r="AB740">
        <f>VLOOKUP(G740,[2]Sheet1!$C$6:$G$46,5,FALSE)</f>
        <v>789</v>
      </c>
      <c r="AC740" t="e">
        <f>VLOOKUP(A740,[3]nim!$A$2:$B$955,2,FALSE)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222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976</v>
      </c>
      <c r="J741" t="s">
        <v>35</v>
      </c>
      <c r="K741" t="s">
        <v>1194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1406</v>
      </c>
      <c r="AA741" t="e">
        <f>VLOOKUP(A741,[3]registrasi!$B$2:$C$955,2,FALSE)</f>
        <v>#N/A</v>
      </c>
      <c r="AB741">
        <f>VLOOKUP(G741,[2]Sheet1!$C$6:$G$46,5,FALSE)</f>
        <v>200</v>
      </c>
      <c r="AC741" t="e">
        <f>VLOOKUP(A741,[3]nim!$A$2:$B$955,2,FALSE)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216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977</v>
      </c>
      <c r="J742" t="s">
        <v>26</v>
      </c>
      <c r="K742" t="s">
        <v>1197</v>
      </c>
      <c r="L742" s="1">
        <v>37350</v>
      </c>
      <c r="M742" t="s">
        <v>28</v>
      </c>
      <c r="N742" t="s">
        <v>75</v>
      </c>
      <c r="O742" t="s">
        <v>1436</v>
      </c>
      <c r="P742" t="s">
        <v>1379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1411</v>
      </c>
      <c r="AA742" t="e">
        <f>VLOOKUP(A742,[3]registrasi!$B$2:$C$955,2,FALSE)</f>
        <v>#N/A</v>
      </c>
      <c r="AB742">
        <f>VLOOKUP(G742,[2]Sheet1!$C$6:$G$46,5,FALSE)</f>
        <v>365</v>
      </c>
      <c r="AC742" t="e">
        <f>VLOOKUP(A742,[3]nim!$A$2:$B$955,2,FALSE)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218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978</v>
      </c>
      <c r="J743" t="s">
        <v>26</v>
      </c>
      <c r="K743" t="s">
        <v>1196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1406</v>
      </c>
      <c r="AA743" t="e">
        <f>VLOOKUP(A743,[3]registrasi!$B$2:$C$955,2,FALSE)</f>
        <v>#N/A</v>
      </c>
      <c r="AB743">
        <f>VLOOKUP(G743,[2]Sheet1!$C$6:$G$46,5,FALSE)</f>
        <v>1423</v>
      </c>
      <c r="AC743" t="e">
        <f>VLOOKUP(A743,[3]nim!$A$2:$B$955,2,FALSE)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231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979</v>
      </c>
      <c r="J744" t="s">
        <v>35</v>
      </c>
      <c r="K744" t="s">
        <v>1201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1411</v>
      </c>
      <c r="AA744" t="e">
        <f>VLOOKUP(A744,[3]registrasi!$B$2:$C$955,2,FALSE)</f>
        <v>#N/A</v>
      </c>
      <c r="AB744">
        <f>VLOOKUP(G744,[2]Sheet1!$C$6:$G$46,5,FALSE)</f>
        <v>476</v>
      </c>
      <c r="AC744" t="e">
        <f>VLOOKUP(A744,[3]nim!$A$2:$B$955,2,FALSE)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233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980</v>
      </c>
      <c r="J745" t="s">
        <v>35</v>
      </c>
      <c r="K745" t="s">
        <v>1194</v>
      </c>
      <c r="L745" s="1">
        <v>37966</v>
      </c>
      <c r="M745" t="s">
        <v>28</v>
      </c>
      <c r="N745" t="s">
        <v>27</v>
      </c>
      <c r="O745" t="s">
        <v>29</v>
      </c>
      <c r="P745" t="s">
        <v>1357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1407</v>
      </c>
      <c r="AA745" t="e">
        <f>VLOOKUP(A745,[3]registrasi!$B$2:$C$955,2,FALSE)</f>
        <v>#N/A</v>
      </c>
      <c r="AB745">
        <f>VLOOKUP(G745,[2]Sheet1!$C$6:$G$46,5,FALSE)</f>
        <v>151</v>
      </c>
      <c r="AC745" t="e">
        <f>VLOOKUP(A745,[3]nim!$A$2:$B$955,2,FALSE)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206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981</v>
      </c>
      <c r="J746" t="s">
        <v>35</v>
      </c>
      <c r="K746" t="s">
        <v>1192</v>
      </c>
      <c r="L746" s="1">
        <v>37841</v>
      </c>
      <c r="M746" t="s">
        <v>28</v>
      </c>
      <c r="N746" t="s">
        <v>27</v>
      </c>
      <c r="O746" t="s">
        <v>29</v>
      </c>
      <c r="P746" t="s">
        <v>1365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1408</v>
      </c>
      <c r="AA746" t="e">
        <f>VLOOKUP(A746,[3]registrasi!$B$2:$C$955,2,FALSE)</f>
        <v>#N/A</v>
      </c>
      <c r="AB746">
        <f>VLOOKUP(G746,[2]Sheet1!$C$6:$G$46,5,FALSE)</f>
        <v>112</v>
      </c>
      <c r="AC746" t="e">
        <f>VLOOKUP(A746,[3]nim!$A$2:$B$955,2,FALSE)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231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982</v>
      </c>
      <c r="J747" t="s">
        <v>35</v>
      </c>
      <c r="K747" t="s">
        <v>1194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1414</v>
      </c>
      <c r="AA747" t="e">
        <f>VLOOKUP(A747,[3]registrasi!$B$2:$C$955,2,FALSE)</f>
        <v>#N/A</v>
      </c>
      <c r="AB747">
        <f>VLOOKUP(G747,[2]Sheet1!$C$6:$G$46,5,FALSE)</f>
        <v>476</v>
      </c>
      <c r="AC747" t="e">
        <f>VLOOKUP(A747,[3]nim!$A$2:$B$955,2,FALSE)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229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983</v>
      </c>
      <c r="J748" t="s">
        <v>35</v>
      </c>
      <c r="K748" t="s">
        <v>1196</v>
      </c>
      <c r="L748" s="1">
        <v>37592</v>
      </c>
      <c r="M748" t="s">
        <v>28</v>
      </c>
      <c r="N748" t="s">
        <v>56</v>
      </c>
      <c r="O748" t="s">
        <v>29</v>
      </c>
      <c r="P748" t="s">
        <v>1348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1407</v>
      </c>
      <c r="AA748" t="e">
        <f>VLOOKUP(A748,[3]registrasi!$B$2:$C$955,2,FALSE)</f>
        <v>#N/A</v>
      </c>
      <c r="AB748">
        <f>VLOOKUP(G748,[2]Sheet1!$C$6:$G$46,5,FALSE)</f>
        <v>236</v>
      </c>
      <c r="AC748" t="e">
        <f>VLOOKUP(A748,[3]nim!$A$2:$B$955,2,FALSE)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216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984</v>
      </c>
      <c r="J749" t="s">
        <v>26</v>
      </c>
      <c r="K749" t="s">
        <v>1195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1412</v>
      </c>
      <c r="AA749" t="e">
        <f>VLOOKUP(A749,[3]registrasi!$B$2:$C$955,2,FALSE)</f>
        <v>#N/A</v>
      </c>
      <c r="AB749">
        <f>VLOOKUP(G749,[2]Sheet1!$C$6:$G$46,5,FALSE)</f>
        <v>365</v>
      </c>
      <c r="AC749" t="e">
        <f>VLOOKUP(A749,[3]nim!$A$2:$B$955,2,FALSE)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239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985</v>
      </c>
      <c r="J750" t="s">
        <v>26</v>
      </c>
      <c r="K750" t="s">
        <v>1194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1413</v>
      </c>
      <c r="AA750" t="e">
        <f>VLOOKUP(A750,[3]registrasi!$B$2:$C$955,2,FALSE)</f>
        <v>#N/A</v>
      </c>
      <c r="AB750">
        <f>VLOOKUP(G750,[2]Sheet1!$C$6:$G$46,5,FALSE)</f>
        <v>332</v>
      </c>
      <c r="AC750" t="e">
        <f>VLOOKUP(A750,[3]nim!$A$2:$B$955,2,FALSE)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213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986</v>
      </c>
      <c r="J751" t="s">
        <v>35</v>
      </c>
      <c r="K751" t="s">
        <v>1194</v>
      </c>
      <c r="L751" s="1">
        <v>37757</v>
      </c>
      <c r="M751" t="s">
        <v>1292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1413</v>
      </c>
      <c r="AA751" t="e">
        <f>VLOOKUP(A751,[3]registrasi!$B$2:$C$955,2,FALSE)</f>
        <v>#N/A</v>
      </c>
      <c r="AB751">
        <f>VLOOKUP(G751,[2]Sheet1!$C$6:$G$46,5,FALSE)</f>
        <v>348</v>
      </c>
      <c r="AC751" t="e">
        <f>VLOOKUP(A751,[3]nim!$A$2:$B$955,2,FALSE)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221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987</v>
      </c>
      <c r="J752" t="s">
        <v>35</v>
      </c>
      <c r="K752" t="s">
        <v>1201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1411</v>
      </c>
      <c r="AA752" t="e">
        <f>VLOOKUP(A752,[3]registrasi!$B$2:$C$955,2,FALSE)</f>
        <v>#N/A</v>
      </c>
      <c r="AB752">
        <f>VLOOKUP(G752,[2]Sheet1!$C$6:$G$46,5,FALSE)</f>
        <v>789</v>
      </c>
      <c r="AC752" t="e">
        <f>VLOOKUP(A752,[3]nim!$A$2:$B$955,2,FALSE)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206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988</v>
      </c>
      <c r="J753" t="s">
        <v>35</v>
      </c>
      <c r="K753" t="s">
        <v>1201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1414</v>
      </c>
      <c r="AA753" t="e">
        <f>VLOOKUP(A753,[3]registrasi!$B$2:$C$955,2,FALSE)</f>
        <v>#N/A</v>
      </c>
      <c r="AB753">
        <f>VLOOKUP(G753,[2]Sheet1!$C$6:$G$46,5,FALSE)</f>
        <v>112</v>
      </c>
      <c r="AC753" t="e">
        <f>VLOOKUP(A753,[3]nim!$A$2:$B$955,2,FALSE)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219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989</v>
      </c>
      <c r="J754" t="s">
        <v>35</v>
      </c>
      <c r="K754" t="s">
        <v>1194</v>
      </c>
      <c r="L754" s="1">
        <v>37940</v>
      </c>
      <c r="M754" t="s">
        <v>28</v>
      </c>
      <c r="N754" t="s">
        <v>27</v>
      </c>
      <c r="O754" t="s">
        <v>29</v>
      </c>
      <c r="P754" t="s">
        <v>1380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1408</v>
      </c>
      <c r="AA754" t="e">
        <f>VLOOKUP(A754,[3]registrasi!$B$2:$C$955,2,FALSE)</f>
        <v>#N/A</v>
      </c>
      <c r="AB754">
        <f>VLOOKUP(G754,[2]Sheet1!$C$6:$G$46,5,FALSE)</f>
        <v>442</v>
      </c>
      <c r="AC754" t="e">
        <f>VLOOKUP(A754,[3]nim!$A$2:$B$955,2,FALSE)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207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990</v>
      </c>
      <c r="J755" t="s">
        <v>35</v>
      </c>
      <c r="K755" t="s">
        <v>1196</v>
      </c>
      <c r="L755" s="1">
        <v>38128</v>
      </c>
      <c r="M755" t="s">
        <v>28</v>
      </c>
      <c r="N755" t="s">
        <v>56</v>
      </c>
      <c r="O755" t="s">
        <v>29</v>
      </c>
      <c r="P755" t="s">
        <v>1347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1407</v>
      </c>
      <c r="AA755" t="e">
        <f>VLOOKUP(A755,[3]registrasi!$B$2:$C$955,2,FALSE)</f>
        <v>#N/A</v>
      </c>
      <c r="AB755">
        <f>VLOOKUP(G755,[2]Sheet1!$C$6:$G$46,5,FALSE)</f>
        <v>1184</v>
      </c>
      <c r="AC755" t="e">
        <f>VLOOKUP(A755,[3]nim!$A$2:$B$955,2,FALSE)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1421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991</v>
      </c>
      <c r="J756" t="s">
        <v>35</v>
      </c>
      <c r="K756" t="s">
        <v>1198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1406</v>
      </c>
      <c r="AA756" t="e">
        <f>VLOOKUP(A756,[3]registrasi!$B$2:$C$955,2,FALSE)</f>
        <v>#N/A</v>
      </c>
      <c r="AB756">
        <f>VLOOKUP(G756,[2]Sheet1!$C$6:$G$46,5,FALSE)</f>
        <v>1201</v>
      </c>
      <c r="AC756" t="e">
        <f>VLOOKUP(A756,[3]nim!$A$2:$B$955,2,FALSE)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1422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992</v>
      </c>
      <c r="J757" t="s">
        <v>35</v>
      </c>
      <c r="K757" t="s">
        <v>1275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1414</v>
      </c>
      <c r="AA757" t="e">
        <f>VLOOKUP(A757,[3]registrasi!$B$2:$C$955,2,FALSE)</f>
        <v>#N/A</v>
      </c>
      <c r="AB757">
        <f>VLOOKUP(G757,[2]Sheet1!$C$6:$G$46,5,FALSE)</f>
        <v>578</v>
      </c>
      <c r="AC757" t="e">
        <f>VLOOKUP(A757,[3]nim!$A$2:$B$955,2,FALSE)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219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993</v>
      </c>
      <c r="J758" t="s">
        <v>35</v>
      </c>
      <c r="K758" t="s">
        <v>1198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1406</v>
      </c>
      <c r="AA758" t="e">
        <f>VLOOKUP(A758,[3]registrasi!$B$2:$C$955,2,FALSE)</f>
        <v>#N/A</v>
      </c>
      <c r="AB758">
        <f>VLOOKUP(G758,[2]Sheet1!$C$6:$G$46,5,FALSE)</f>
        <v>442</v>
      </c>
      <c r="AC758" t="e">
        <f>VLOOKUP(A758,[3]nim!$A$2:$B$955,2,FALSE)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203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994</v>
      </c>
      <c r="J759" t="s">
        <v>35</v>
      </c>
      <c r="K759" t="s">
        <v>1201</v>
      </c>
      <c r="L759" s="1">
        <v>37625</v>
      </c>
      <c r="M759" t="s">
        <v>28</v>
      </c>
      <c r="N759" t="s">
        <v>43</v>
      </c>
      <c r="O759" t="s">
        <v>29</v>
      </c>
      <c r="P759" t="s">
        <v>182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1407</v>
      </c>
      <c r="AA759" t="e">
        <f>VLOOKUP(A759,[3]registrasi!$B$2:$C$955,2,FALSE)</f>
        <v>#N/A</v>
      </c>
      <c r="AB759">
        <f>VLOOKUP(G759,[2]Sheet1!$C$6:$G$46,5,FALSE)</f>
        <v>193</v>
      </c>
      <c r="AC759" t="e">
        <f>VLOOKUP(A759,[3]nim!$A$2:$B$955,2,FALSE)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230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995</v>
      </c>
      <c r="J760" t="s">
        <v>26</v>
      </c>
      <c r="K760" t="s">
        <v>1194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1407</v>
      </c>
      <c r="AA760" t="e">
        <f>VLOOKUP(A760,[3]registrasi!$B$2:$C$955,2,FALSE)</f>
        <v>#N/A</v>
      </c>
      <c r="AB760">
        <f>VLOOKUP(G760,[2]Sheet1!$C$6:$G$46,5,FALSE)</f>
        <v>411</v>
      </c>
      <c r="AC760" t="e">
        <f>VLOOKUP(A760,[3]nim!$A$2:$B$955,2,FALSE)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1422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996</v>
      </c>
      <c r="J761" t="s">
        <v>35</v>
      </c>
      <c r="K761" t="s">
        <v>1191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1412</v>
      </c>
      <c r="AA761" t="e">
        <f>VLOOKUP(A761,[3]registrasi!$B$2:$C$955,2,FALSE)</f>
        <v>#N/A</v>
      </c>
      <c r="AB761">
        <f>VLOOKUP(G761,[2]Sheet1!$C$6:$G$46,5,FALSE)</f>
        <v>578</v>
      </c>
      <c r="AC761" t="e">
        <f>VLOOKUP(A761,[3]nim!$A$2:$B$955,2,FALSE)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235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997</v>
      </c>
      <c r="J762" t="s">
        <v>35</v>
      </c>
      <c r="K762" t="s">
        <v>1201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1409</v>
      </c>
      <c r="AA762" t="e">
        <f>VLOOKUP(A762,[3]registrasi!$B$2:$C$955,2,FALSE)</f>
        <v>#N/A</v>
      </c>
      <c r="AB762">
        <f>VLOOKUP(G762,[2]Sheet1!$C$6:$G$46,5,FALSE)</f>
        <v>421</v>
      </c>
      <c r="AC762" t="e">
        <f>VLOOKUP(A762,[3]nim!$A$2:$B$955,2,FALSE)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1421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998</v>
      </c>
      <c r="J763" t="s">
        <v>35</v>
      </c>
      <c r="K763" t="s">
        <v>1198</v>
      </c>
      <c r="L763" s="1">
        <v>37759</v>
      </c>
      <c r="M763" t="s">
        <v>28</v>
      </c>
      <c r="N763" t="s">
        <v>36</v>
      </c>
      <c r="O763" t="s">
        <v>29</v>
      </c>
      <c r="P763" t="s">
        <v>1360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1406</v>
      </c>
      <c r="AA763" t="e">
        <f>VLOOKUP(A763,[3]registrasi!$B$2:$C$955,2,FALSE)</f>
        <v>#N/A</v>
      </c>
      <c r="AB763">
        <f>VLOOKUP(G763,[2]Sheet1!$C$6:$G$46,5,FALSE)</f>
        <v>1201</v>
      </c>
      <c r="AC763" t="e">
        <f>VLOOKUP(A763,[3]nim!$A$2:$B$955,2,FALSE)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234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999</v>
      </c>
      <c r="J764" t="s">
        <v>35</v>
      </c>
      <c r="K764" t="s">
        <v>1195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1406</v>
      </c>
      <c r="AA764" t="e">
        <f>VLOOKUP(A764,[3]registrasi!$B$2:$C$955,2,FALSE)</f>
        <v>#N/A</v>
      </c>
      <c r="AB764">
        <f>VLOOKUP(G764,[2]Sheet1!$C$6:$G$46,5,FALSE)</f>
        <v>102</v>
      </c>
      <c r="AC764" t="e">
        <f>VLOOKUP(A764,[3]nim!$A$2:$B$955,2,FALSE)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232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1000</v>
      </c>
      <c r="J765" t="s">
        <v>35</v>
      </c>
      <c r="K765" t="s">
        <v>1215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1406</v>
      </c>
      <c r="AA765" t="e">
        <f>VLOOKUP(A765,[3]registrasi!$B$2:$C$955,2,FALSE)</f>
        <v>#N/A</v>
      </c>
      <c r="AB765">
        <f>VLOOKUP(G765,[2]Sheet1!$C$6:$G$46,5,FALSE)</f>
        <v>224</v>
      </c>
      <c r="AC765" t="e">
        <f>VLOOKUP(A765,[3]nim!$A$2:$B$955,2,FALSE)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208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1001</v>
      </c>
      <c r="J766" t="s">
        <v>35</v>
      </c>
      <c r="K766" t="s">
        <v>1194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1412</v>
      </c>
      <c r="AA766" t="e">
        <f>VLOOKUP(A766,[3]registrasi!$B$2:$C$955,2,FALSE)</f>
        <v>#N/A</v>
      </c>
      <c r="AB766">
        <f>VLOOKUP(G766,[2]Sheet1!$C$6:$G$46,5,FALSE)</f>
        <v>404</v>
      </c>
      <c r="AC766" t="e">
        <f>VLOOKUP(A766,[3]nim!$A$2:$B$955,2,FALSE)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235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1002</v>
      </c>
      <c r="J767" t="s">
        <v>35</v>
      </c>
      <c r="K767" t="s">
        <v>1201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1413</v>
      </c>
      <c r="AA767" t="e">
        <f>VLOOKUP(A767,[3]registrasi!$B$2:$C$955,2,FALSE)</f>
        <v>#N/A</v>
      </c>
      <c r="AB767">
        <f>VLOOKUP(G767,[2]Sheet1!$C$6:$G$46,5,FALSE)</f>
        <v>421</v>
      </c>
      <c r="AC767" t="e">
        <f>VLOOKUP(A767,[3]nim!$A$2:$B$955,2,FALSE)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203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1003</v>
      </c>
      <c r="J768" t="s">
        <v>35</v>
      </c>
      <c r="K768" t="s">
        <v>1200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1407</v>
      </c>
      <c r="AA768" t="e">
        <f>VLOOKUP(A768,[3]registrasi!$B$2:$C$955,2,FALSE)</f>
        <v>#N/A</v>
      </c>
      <c r="AB768">
        <f>VLOOKUP(G768,[2]Sheet1!$C$6:$G$46,5,FALSE)</f>
        <v>193</v>
      </c>
      <c r="AC768" t="e">
        <f>VLOOKUP(A768,[3]nim!$A$2:$B$955,2,FALSE)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226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1004</v>
      </c>
      <c r="J769" t="s">
        <v>26</v>
      </c>
      <c r="K769" t="s">
        <v>1194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1411</v>
      </c>
      <c r="AA769" t="e">
        <f>VLOOKUP(A769,[3]registrasi!$B$2:$C$955,2,FALSE)</f>
        <v>#N/A</v>
      </c>
      <c r="AB769">
        <f>VLOOKUP(G769,[2]Sheet1!$C$6:$G$46,5,FALSE)</f>
        <v>511</v>
      </c>
      <c r="AC769" t="e">
        <f>VLOOKUP(A769,[3]nim!$A$2:$B$955,2,FALSE)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208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1005</v>
      </c>
      <c r="J770" t="s">
        <v>26</v>
      </c>
      <c r="K770" t="s">
        <v>1276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1412</v>
      </c>
      <c r="AA770" t="e">
        <f>VLOOKUP(A770,[3]registrasi!$B$2:$C$955,2,FALSE)</f>
        <v>#N/A</v>
      </c>
      <c r="AB770">
        <f>VLOOKUP(G770,[2]Sheet1!$C$6:$G$46,5,FALSE)</f>
        <v>404</v>
      </c>
      <c r="AC770" t="e">
        <f>VLOOKUP(A770,[3]nim!$A$2:$B$955,2,FALSE)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231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1006</v>
      </c>
      <c r="J771" t="s">
        <v>35</v>
      </c>
      <c r="K771" t="s">
        <v>1277</v>
      </c>
      <c r="L771" s="1">
        <v>37892</v>
      </c>
      <c r="M771" t="s">
        <v>28</v>
      </c>
      <c r="N771" t="s">
        <v>39</v>
      </c>
      <c r="O771" t="s">
        <v>29</v>
      </c>
      <c r="P771" t="s">
        <v>1381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1410</v>
      </c>
      <c r="AA771" t="e">
        <f>VLOOKUP(A771,[3]registrasi!$B$2:$C$955,2,FALSE)</f>
        <v>#N/A</v>
      </c>
      <c r="AB771">
        <f>VLOOKUP(G771,[2]Sheet1!$C$6:$G$46,5,FALSE)</f>
        <v>476</v>
      </c>
      <c r="AC771" t="e">
        <f>VLOOKUP(A771,[3]nim!$A$2:$B$955,2,FALSE)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211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1007</v>
      </c>
      <c r="J772" t="s">
        <v>35</v>
      </c>
      <c r="K772" t="s">
        <v>1196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1407</v>
      </c>
      <c r="AA772" t="e">
        <f>VLOOKUP(A772,[3]registrasi!$B$2:$C$955,2,FALSE)</f>
        <v>#N/A</v>
      </c>
      <c r="AB772">
        <f>VLOOKUP(G772,[2]Sheet1!$C$6:$G$46,5,FALSE)</f>
        <v>160</v>
      </c>
      <c r="AC772" t="e">
        <f>VLOOKUP(A772,[3]nim!$A$2:$B$955,2,FALSE)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212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1008</v>
      </c>
      <c r="J773" t="s">
        <v>26</v>
      </c>
      <c r="K773" t="s">
        <v>1201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1406</v>
      </c>
      <c r="AA773" t="e">
        <f>VLOOKUP(A773,[3]registrasi!$B$2:$C$955,2,FALSE)</f>
        <v>#N/A</v>
      </c>
      <c r="AB773">
        <f>VLOOKUP(G773,[2]Sheet1!$C$6:$G$46,5,FALSE)</f>
        <v>434</v>
      </c>
      <c r="AC773" t="e">
        <f>VLOOKUP(A773,[3]nim!$A$2:$B$955,2,FALSE)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230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1009</v>
      </c>
      <c r="J774" t="s">
        <v>35</v>
      </c>
      <c r="K774" t="s">
        <v>1208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1413</v>
      </c>
      <c r="AA774" t="e">
        <f>VLOOKUP(A774,[3]registrasi!$B$2:$C$955,2,FALSE)</f>
        <v>#N/A</v>
      </c>
      <c r="AB774">
        <f>VLOOKUP(G774,[2]Sheet1!$C$6:$G$46,5,FALSE)</f>
        <v>411</v>
      </c>
      <c r="AC774" t="e">
        <f>VLOOKUP(A774,[3]nim!$A$2:$B$955,2,FALSE)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235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1010</v>
      </c>
      <c r="J775" t="s">
        <v>35</v>
      </c>
      <c r="K775" t="s">
        <v>1278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1406</v>
      </c>
      <c r="AA775" t="e">
        <f>VLOOKUP(A775,[3]registrasi!$B$2:$C$955,2,FALSE)</f>
        <v>#N/A</v>
      </c>
      <c r="AB775">
        <f>VLOOKUP(G775,[2]Sheet1!$C$6:$G$46,5,FALSE)</f>
        <v>421</v>
      </c>
      <c r="AC775" t="e">
        <f>VLOOKUP(A775,[3]nim!$A$2:$B$955,2,FALSE)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214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1011</v>
      </c>
      <c r="J776" t="s">
        <v>35</v>
      </c>
      <c r="K776" t="s">
        <v>1195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1408</v>
      </c>
      <c r="AA776" t="e">
        <f>VLOOKUP(A776,[3]registrasi!$B$2:$C$955,2,FALSE)</f>
        <v>#N/A</v>
      </c>
      <c r="AB776">
        <f>VLOOKUP(G776,[2]Sheet1!$C$6:$G$46,5,FALSE)</f>
        <v>723</v>
      </c>
      <c r="AC776" t="e">
        <f>VLOOKUP(A776,[3]nim!$A$2:$B$955,2,FALSE)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214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1012</v>
      </c>
      <c r="J777" t="s">
        <v>35</v>
      </c>
      <c r="K777" t="s">
        <v>1196</v>
      </c>
      <c r="L777" s="1">
        <v>37827</v>
      </c>
      <c r="M777" t="s">
        <v>28</v>
      </c>
      <c r="N777" t="s">
        <v>56</v>
      </c>
      <c r="O777" t="s">
        <v>29</v>
      </c>
      <c r="P777" t="s">
        <v>1382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1406</v>
      </c>
      <c r="AA777" t="e">
        <f>VLOOKUP(A777,[3]registrasi!$B$2:$C$955,2,FALSE)</f>
        <v>#N/A</v>
      </c>
      <c r="AB777">
        <f>VLOOKUP(G777,[2]Sheet1!$C$6:$G$46,5,FALSE)</f>
        <v>723</v>
      </c>
      <c r="AC777" t="e">
        <f>VLOOKUP(A777,[3]nim!$A$2:$B$955,2,FALSE)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234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1013</v>
      </c>
      <c r="J778" t="s">
        <v>35</v>
      </c>
      <c r="K778" t="s">
        <v>1279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1412</v>
      </c>
      <c r="AA778" t="e">
        <f>VLOOKUP(A778,[3]registrasi!$B$2:$C$955,2,FALSE)</f>
        <v>#N/A</v>
      </c>
      <c r="AB778">
        <f>VLOOKUP(G778,[2]Sheet1!$C$6:$G$46,5,FALSE)</f>
        <v>102</v>
      </c>
      <c r="AC778" t="e">
        <f>VLOOKUP(A778,[3]nim!$A$2:$B$955,2,FALSE)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227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1014</v>
      </c>
      <c r="J779" t="s">
        <v>35</v>
      </c>
      <c r="K779" t="s">
        <v>1201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1406</v>
      </c>
      <c r="AA779" t="e">
        <f>VLOOKUP(A779,[3]registrasi!$B$2:$C$955,2,FALSE)</f>
        <v>#N/A</v>
      </c>
      <c r="AB779">
        <f>VLOOKUP(G779,[2]Sheet1!$C$6:$G$46,5,FALSE)</f>
        <v>1115</v>
      </c>
      <c r="AC779" t="e">
        <f>VLOOKUP(A779,[3]nim!$A$2:$B$955,2,FALSE)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214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1015</v>
      </c>
      <c r="J780" t="s">
        <v>35</v>
      </c>
      <c r="K780" t="s">
        <v>1196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1406</v>
      </c>
      <c r="AA780" t="e">
        <f>VLOOKUP(A780,[3]registrasi!$B$2:$C$955,2,FALSE)</f>
        <v>#N/A</v>
      </c>
      <c r="AB780">
        <f>VLOOKUP(G780,[2]Sheet1!$C$6:$G$46,5,FALSE)</f>
        <v>723</v>
      </c>
      <c r="AC780" t="e">
        <f>VLOOKUP(A780,[3]nim!$A$2:$B$955,2,FALSE)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227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1016</v>
      </c>
      <c r="J781" t="s">
        <v>35</v>
      </c>
      <c r="K781" t="s">
        <v>1208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1414</v>
      </c>
      <c r="AA781" t="e">
        <f>VLOOKUP(A781,[3]registrasi!$B$2:$C$955,2,FALSE)</f>
        <v>#N/A</v>
      </c>
      <c r="AB781">
        <f>VLOOKUP(G781,[2]Sheet1!$C$6:$G$46,5,FALSE)</f>
        <v>1115</v>
      </c>
      <c r="AC781" t="e">
        <f>VLOOKUP(A781,[3]nim!$A$2:$B$955,2,FALSE)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203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1017</v>
      </c>
      <c r="J782" t="s">
        <v>26</v>
      </c>
      <c r="K782" t="s">
        <v>1201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1412</v>
      </c>
      <c r="AA782" t="e">
        <f>VLOOKUP(A782,[3]registrasi!$B$2:$C$955,2,FALSE)</f>
        <v>#N/A</v>
      </c>
      <c r="AB782">
        <f>VLOOKUP(G782,[2]Sheet1!$C$6:$G$46,5,FALSE)</f>
        <v>193</v>
      </c>
      <c r="AC782" t="e">
        <f>VLOOKUP(A782,[3]nim!$A$2:$B$955,2,FALSE)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235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1018</v>
      </c>
      <c r="J783" t="s">
        <v>26</v>
      </c>
      <c r="K783" t="s">
        <v>1206</v>
      </c>
      <c r="L783" s="1">
        <v>37584</v>
      </c>
      <c r="M783" t="s">
        <v>28</v>
      </c>
      <c r="N783" t="s">
        <v>36</v>
      </c>
      <c r="O783" t="s">
        <v>29</v>
      </c>
      <c r="P783" t="s">
        <v>190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1412</v>
      </c>
      <c r="AA783" t="e">
        <f>VLOOKUP(A783,[3]registrasi!$B$2:$C$955,2,FALSE)</f>
        <v>#N/A</v>
      </c>
      <c r="AB783">
        <f>VLOOKUP(G783,[2]Sheet1!$C$6:$G$46,5,FALSE)</f>
        <v>421</v>
      </c>
      <c r="AC783" t="e">
        <f>VLOOKUP(A783,[3]nim!$A$2:$B$955,2,FALSE)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214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1019</v>
      </c>
      <c r="J784" t="s">
        <v>35</v>
      </c>
      <c r="K784" t="s">
        <v>1198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1406</v>
      </c>
      <c r="AA784" t="e">
        <f>VLOOKUP(A784,[3]registrasi!$B$2:$C$955,2,FALSE)</f>
        <v>#N/A</v>
      </c>
      <c r="AB784">
        <f>VLOOKUP(G784,[2]Sheet1!$C$6:$G$46,5,FALSE)</f>
        <v>723</v>
      </c>
      <c r="AC784" t="e">
        <f>VLOOKUP(A784,[3]nim!$A$2:$B$955,2,FALSE)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205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1020</v>
      </c>
      <c r="J785" t="s">
        <v>26</v>
      </c>
      <c r="K785" t="s">
        <v>1194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1409</v>
      </c>
      <c r="AA785" t="e">
        <f>VLOOKUP(A785,[3]registrasi!$B$2:$C$955,2,FALSE)</f>
        <v>#N/A</v>
      </c>
      <c r="AB785">
        <f>VLOOKUP(G785,[2]Sheet1!$C$6:$G$46,5,FALSE)</f>
        <v>512</v>
      </c>
      <c r="AC785" t="e">
        <f>VLOOKUP(A785,[3]nim!$A$2:$B$955,2,FALSE)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236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1021</v>
      </c>
      <c r="J786" t="s">
        <v>35</v>
      </c>
      <c r="K786" t="s">
        <v>1196</v>
      </c>
      <c r="L786" s="1">
        <v>37671</v>
      </c>
      <c r="M786" t="s">
        <v>28</v>
      </c>
      <c r="N786" t="s">
        <v>56</v>
      </c>
      <c r="O786" t="s">
        <v>29</v>
      </c>
      <c r="P786" t="s">
        <v>1383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1407</v>
      </c>
      <c r="AA786" t="e">
        <f>VLOOKUP(A786,[3]registrasi!$B$2:$C$955,2,FALSE)</f>
        <v>#N/A</v>
      </c>
      <c r="AB786">
        <f>VLOOKUP(G786,[2]Sheet1!$C$6:$G$46,5,FALSE)</f>
        <v>630</v>
      </c>
      <c r="AC786" t="e">
        <f>VLOOKUP(A786,[3]nim!$A$2:$B$955,2,FALSE)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221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1022</v>
      </c>
      <c r="J787" t="s">
        <v>35</v>
      </c>
      <c r="K787" t="s">
        <v>1196</v>
      </c>
      <c r="L787" s="1">
        <v>37475</v>
      </c>
      <c r="M787" t="s">
        <v>28</v>
      </c>
      <c r="N787" t="s">
        <v>56</v>
      </c>
      <c r="O787" t="s">
        <v>29</v>
      </c>
      <c r="P787" t="s">
        <v>1382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1406</v>
      </c>
      <c r="AA787" t="e">
        <f>VLOOKUP(A787,[3]registrasi!$B$2:$C$955,2,FALSE)</f>
        <v>#N/A</v>
      </c>
      <c r="AB787">
        <f>VLOOKUP(G787,[2]Sheet1!$C$6:$G$46,5,FALSE)</f>
        <v>789</v>
      </c>
      <c r="AC787" t="e">
        <f>VLOOKUP(A787,[3]nim!$A$2:$B$955,2,FALSE)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223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1023</v>
      </c>
      <c r="J788" t="s">
        <v>26</v>
      </c>
      <c r="K788" t="s">
        <v>1259</v>
      </c>
      <c r="L788" s="1">
        <v>37424</v>
      </c>
      <c r="M788" t="s">
        <v>28</v>
      </c>
      <c r="N788" t="s">
        <v>42</v>
      </c>
      <c r="O788" t="s">
        <v>29</v>
      </c>
      <c r="P788" t="s">
        <v>197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1408</v>
      </c>
      <c r="AA788" t="e">
        <f>VLOOKUP(A788,[3]registrasi!$B$2:$C$955,2,FALSE)</f>
        <v>#N/A</v>
      </c>
      <c r="AB788">
        <f>VLOOKUP(G788,[2]Sheet1!$C$6:$G$46,5,FALSE)</f>
        <v>64</v>
      </c>
      <c r="AC788" t="e">
        <f>VLOOKUP(A788,[3]nim!$A$2:$B$955,2,FALSE)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213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1024</v>
      </c>
      <c r="J789" t="s">
        <v>35</v>
      </c>
      <c r="K789" t="s">
        <v>1192</v>
      </c>
      <c r="L789" s="1">
        <v>37743</v>
      </c>
      <c r="M789" t="s">
        <v>28</v>
      </c>
      <c r="N789" t="s">
        <v>39</v>
      </c>
      <c r="O789" t="s">
        <v>29</v>
      </c>
      <c r="P789" t="s">
        <v>185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1413</v>
      </c>
      <c r="AA789" t="e">
        <f>VLOOKUP(A789,[3]registrasi!$B$2:$C$955,2,FALSE)</f>
        <v>#N/A</v>
      </c>
      <c r="AB789">
        <f>VLOOKUP(G789,[2]Sheet1!$C$6:$G$46,5,FALSE)</f>
        <v>348</v>
      </c>
      <c r="AC789" t="e">
        <f>VLOOKUP(A789,[3]nim!$A$2:$B$955,2,FALSE)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209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1025</v>
      </c>
      <c r="J790" t="s">
        <v>35</v>
      </c>
      <c r="K790" t="s">
        <v>1223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1409</v>
      </c>
      <c r="AA790" t="e">
        <f>VLOOKUP(A790,[3]registrasi!$B$2:$C$955,2,FALSE)</f>
        <v>#N/A</v>
      </c>
      <c r="AB790">
        <f>VLOOKUP(G790,[2]Sheet1!$C$6:$G$46,5,FALSE)</f>
        <v>480</v>
      </c>
      <c r="AC790" t="e">
        <f>VLOOKUP(A790,[3]nim!$A$2:$B$955,2,FALSE)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1421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1026</v>
      </c>
      <c r="J791" t="s">
        <v>35</v>
      </c>
      <c r="K791" t="s">
        <v>1194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1406</v>
      </c>
      <c r="AA791" t="e">
        <f>VLOOKUP(A791,[3]registrasi!$B$2:$C$955,2,FALSE)</f>
        <v>#N/A</v>
      </c>
      <c r="AB791">
        <f>VLOOKUP(G791,[2]Sheet1!$C$6:$G$46,5,FALSE)</f>
        <v>1201</v>
      </c>
      <c r="AC791" t="e">
        <f>VLOOKUP(A791,[3]nim!$A$2:$B$955,2,FALSE)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1421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1027</v>
      </c>
      <c r="J792" t="s">
        <v>35</v>
      </c>
      <c r="K792" t="s">
        <v>1206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1409</v>
      </c>
      <c r="AA792" t="e">
        <f>VLOOKUP(A792,[3]registrasi!$B$2:$C$955,2,FALSE)</f>
        <v>#N/A</v>
      </c>
      <c r="AB792">
        <f>VLOOKUP(G792,[2]Sheet1!$C$6:$G$46,5,FALSE)</f>
        <v>1201</v>
      </c>
      <c r="AC792" t="e">
        <f>VLOOKUP(A792,[3]nim!$A$2:$B$955,2,FALSE)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225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1028</v>
      </c>
      <c r="J793" t="s">
        <v>35</v>
      </c>
      <c r="K793" t="s">
        <v>1194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1406</v>
      </c>
      <c r="AA793" t="e">
        <f>VLOOKUP(A793,[3]registrasi!$B$2:$C$955,2,FALSE)</f>
        <v>#N/A</v>
      </c>
      <c r="AB793">
        <f>VLOOKUP(G793,[2]Sheet1!$C$6:$G$46,5,FALSE)</f>
        <v>1756</v>
      </c>
      <c r="AC793" t="e">
        <f>VLOOKUP(A793,[3]nim!$A$2:$B$955,2,FALSE)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1420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1029</v>
      </c>
      <c r="J794" t="s">
        <v>26</v>
      </c>
      <c r="K794" t="s">
        <v>1194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1407</v>
      </c>
      <c r="AA794" t="e">
        <f>VLOOKUP(A794,[3]registrasi!$B$2:$C$955,2,FALSE)</f>
        <v>#N/A</v>
      </c>
      <c r="AB794">
        <f>VLOOKUP(G794,[2]Sheet1!$C$6:$G$46,5,FALSE)</f>
        <v>288</v>
      </c>
      <c r="AC794" t="e">
        <f>VLOOKUP(A794,[3]nim!$A$2:$B$955,2,FALSE)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206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1030</v>
      </c>
      <c r="J795" t="s">
        <v>35</v>
      </c>
      <c r="K795" t="s">
        <v>1196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1408</v>
      </c>
      <c r="AA795" t="e">
        <f>VLOOKUP(A795,[3]registrasi!$B$2:$C$955,2,FALSE)</f>
        <v>#N/A</v>
      </c>
      <c r="AB795">
        <f>VLOOKUP(G795,[2]Sheet1!$C$6:$G$46,5,FALSE)</f>
        <v>112</v>
      </c>
      <c r="AC795" t="e">
        <f>VLOOKUP(A795,[3]nim!$A$2:$B$955,2,FALSE)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202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1031</v>
      </c>
      <c r="J796" t="s">
        <v>35</v>
      </c>
      <c r="K796" t="s">
        <v>1201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1409</v>
      </c>
      <c r="AA796" t="e">
        <f>VLOOKUP(A796,[3]registrasi!$B$2:$C$955,2,FALSE)</f>
        <v>#N/A</v>
      </c>
      <c r="AB796">
        <f>VLOOKUP(G796,[2]Sheet1!$C$6:$G$46,5,FALSE)</f>
        <v>33</v>
      </c>
      <c r="AC796" t="e">
        <f>VLOOKUP(A796,[3]nim!$A$2:$B$955,2,FALSE)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238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1032</v>
      </c>
      <c r="J797" t="s">
        <v>35</v>
      </c>
      <c r="K797" t="s">
        <v>1201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1413</v>
      </c>
      <c r="AA797" t="e">
        <f>VLOOKUP(A797,[3]registrasi!$B$2:$C$955,2,FALSE)</f>
        <v>#N/A</v>
      </c>
      <c r="AB797">
        <f>VLOOKUP(G797,[2]Sheet1!$C$6:$G$46,5,FALSE)</f>
        <v>584</v>
      </c>
      <c r="AC797" t="e">
        <f>VLOOKUP(A797,[3]nim!$A$2:$B$955,2,FALSE)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231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1033</v>
      </c>
      <c r="J798" t="s">
        <v>35</v>
      </c>
      <c r="K798" t="s">
        <v>1201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1408</v>
      </c>
      <c r="AA798" t="e">
        <f>VLOOKUP(A798,[3]registrasi!$B$2:$C$955,2,FALSE)</f>
        <v>#N/A</v>
      </c>
      <c r="AB798">
        <f>VLOOKUP(G798,[2]Sheet1!$C$6:$G$46,5,FALSE)</f>
        <v>476</v>
      </c>
      <c r="AC798" t="e">
        <f>VLOOKUP(A798,[3]nim!$A$2:$B$955,2,FALSE)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213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1034</v>
      </c>
      <c r="J799" t="s">
        <v>35</v>
      </c>
      <c r="K799" t="s">
        <v>1194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1408</v>
      </c>
      <c r="AA799" t="e">
        <f>VLOOKUP(A799,[3]registrasi!$B$2:$C$955,2,FALSE)</f>
        <v>#N/A</v>
      </c>
      <c r="AB799">
        <f>VLOOKUP(G799,[2]Sheet1!$C$6:$G$46,5,FALSE)</f>
        <v>348</v>
      </c>
      <c r="AC799" t="e">
        <f>VLOOKUP(A799,[3]nim!$A$2:$B$955,2,FALSE)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206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1035</v>
      </c>
      <c r="J800" t="s">
        <v>35</v>
      </c>
      <c r="K800" t="s">
        <v>1196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1411</v>
      </c>
      <c r="AA800" t="e">
        <f>VLOOKUP(A800,[3]registrasi!$B$2:$C$955,2,FALSE)</f>
        <v>#N/A</v>
      </c>
      <c r="AB800">
        <f>VLOOKUP(G800,[2]Sheet1!$C$6:$G$46,5,FALSE)</f>
        <v>112</v>
      </c>
      <c r="AC800" t="e">
        <f>VLOOKUP(A800,[3]nim!$A$2:$B$955,2,FALSE)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204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1036</v>
      </c>
      <c r="J801" t="s">
        <v>35</v>
      </c>
      <c r="K801" t="s">
        <v>1198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1406</v>
      </c>
      <c r="AA801" t="e">
        <f>VLOOKUP(A801,[3]registrasi!$B$2:$C$955,2,FALSE)</f>
        <v>#N/A</v>
      </c>
      <c r="AB801">
        <f>VLOOKUP(G801,[2]Sheet1!$C$6:$G$46,5,FALSE)</f>
        <v>1047</v>
      </c>
      <c r="AC801" t="e">
        <f>VLOOKUP(A801,[3]nim!$A$2:$B$955,2,FALSE)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217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1037</v>
      </c>
      <c r="J802" t="s">
        <v>35</v>
      </c>
      <c r="K802" t="s">
        <v>1201</v>
      </c>
      <c r="L802" s="1">
        <v>37712</v>
      </c>
      <c r="M802" t="s">
        <v>28</v>
      </c>
      <c r="N802" t="s">
        <v>43</v>
      </c>
      <c r="O802" t="s">
        <v>29</v>
      </c>
      <c r="P802" t="s">
        <v>182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1406</v>
      </c>
      <c r="AA802" t="e">
        <f>VLOOKUP(A802,[3]registrasi!$B$2:$C$955,2,FALSE)</f>
        <v>#N/A</v>
      </c>
      <c r="AB802">
        <f>VLOOKUP(G802,[2]Sheet1!$C$6:$G$46,5,FALSE)</f>
        <v>191</v>
      </c>
      <c r="AC802" t="e">
        <f>VLOOKUP(A802,[3]nim!$A$2:$B$955,2,FALSE)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229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1038</v>
      </c>
      <c r="J803" t="s">
        <v>35</v>
      </c>
      <c r="K803" t="s">
        <v>1203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1406</v>
      </c>
      <c r="AA803" t="e">
        <f>VLOOKUP(A803,[3]registrasi!$B$2:$C$955,2,FALSE)</f>
        <v>#N/A</v>
      </c>
      <c r="AB803">
        <f>VLOOKUP(G803,[2]Sheet1!$C$6:$G$46,5,FALSE)</f>
        <v>236</v>
      </c>
      <c r="AC803" t="e">
        <f>VLOOKUP(A803,[3]nim!$A$2:$B$955,2,FALSE)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203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1039</v>
      </c>
      <c r="J804" t="s">
        <v>26</v>
      </c>
      <c r="K804" t="s">
        <v>1191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1408</v>
      </c>
      <c r="AA804" t="e">
        <f>VLOOKUP(A804,[3]registrasi!$B$2:$C$955,2,FALSE)</f>
        <v>#N/A</v>
      </c>
      <c r="AB804">
        <f>VLOOKUP(G804,[2]Sheet1!$C$6:$G$46,5,FALSE)</f>
        <v>193</v>
      </c>
      <c r="AC804" t="e">
        <f>VLOOKUP(A804,[3]nim!$A$2:$B$955,2,FALSE)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218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1040</v>
      </c>
      <c r="J805" t="s">
        <v>26</v>
      </c>
      <c r="K805" t="s">
        <v>1194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1411</v>
      </c>
      <c r="AA805" t="e">
        <f>VLOOKUP(A805,[3]registrasi!$B$2:$C$955,2,FALSE)</f>
        <v>#N/A</v>
      </c>
      <c r="AB805">
        <f>VLOOKUP(G805,[2]Sheet1!$C$6:$G$46,5,FALSE)</f>
        <v>1423</v>
      </c>
      <c r="AC805" t="e">
        <f>VLOOKUP(A805,[3]nim!$A$2:$B$955,2,FALSE)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231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1041</v>
      </c>
      <c r="J806" t="s">
        <v>35</v>
      </c>
      <c r="K806" t="s">
        <v>1198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1406</v>
      </c>
      <c r="AA806" t="e">
        <f>VLOOKUP(A806,[3]registrasi!$B$2:$C$955,2,FALSE)</f>
        <v>#N/A</v>
      </c>
      <c r="AB806">
        <f>VLOOKUP(G806,[2]Sheet1!$C$6:$G$46,5,FALSE)</f>
        <v>476</v>
      </c>
      <c r="AC806" t="e">
        <f>VLOOKUP(A806,[3]nim!$A$2:$B$955,2,FALSE)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207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1042</v>
      </c>
      <c r="J807" t="s">
        <v>35</v>
      </c>
      <c r="K807" t="s">
        <v>1280</v>
      </c>
      <c r="L807" s="1">
        <v>37909</v>
      </c>
      <c r="M807" t="s">
        <v>28</v>
      </c>
      <c r="N807" t="s">
        <v>75</v>
      </c>
      <c r="O807" t="s">
        <v>1436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1414</v>
      </c>
      <c r="AA807" t="e">
        <f>VLOOKUP(A807,[3]registrasi!$B$2:$C$955,2,FALSE)</f>
        <v>#N/A</v>
      </c>
      <c r="AB807">
        <f>VLOOKUP(G807,[2]Sheet1!$C$6:$G$46,5,FALSE)</f>
        <v>1184</v>
      </c>
      <c r="AC807" t="e">
        <f>VLOOKUP(A807,[3]nim!$A$2:$B$955,2,FALSE)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222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1043</v>
      </c>
      <c r="J808" t="s">
        <v>35</v>
      </c>
      <c r="K808" t="s">
        <v>1195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1411</v>
      </c>
      <c r="AA808" t="e">
        <f>VLOOKUP(A808,[3]registrasi!$B$2:$C$955,2,FALSE)</f>
        <v>#N/A</v>
      </c>
      <c r="AB808">
        <f>VLOOKUP(G808,[2]Sheet1!$C$6:$G$46,5,FALSE)</f>
        <v>200</v>
      </c>
      <c r="AC808" t="e">
        <f>VLOOKUP(A808,[3]nim!$A$2:$B$955,2,FALSE)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221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1044</v>
      </c>
      <c r="J809" t="s">
        <v>35</v>
      </c>
      <c r="K809" t="s">
        <v>1196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1412</v>
      </c>
      <c r="AA809" t="e">
        <f>VLOOKUP(A809,[3]registrasi!$B$2:$C$955,2,FALSE)</f>
        <v>#N/A</v>
      </c>
      <c r="AB809">
        <f>VLOOKUP(G809,[2]Sheet1!$C$6:$G$46,5,FALSE)</f>
        <v>789</v>
      </c>
      <c r="AC809" t="e">
        <f>VLOOKUP(A809,[3]nim!$A$2:$B$955,2,FALSE)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229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1045</v>
      </c>
      <c r="J810" t="s">
        <v>35</v>
      </c>
      <c r="K810" t="s">
        <v>1281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1413</v>
      </c>
      <c r="AA810" t="e">
        <f>VLOOKUP(A810,[3]registrasi!$B$2:$C$955,2,FALSE)</f>
        <v>#N/A</v>
      </c>
      <c r="AB810">
        <f>VLOOKUP(G810,[2]Sheet1!$C$6:$G$46,5,FALSE)</f>
        <v>236</v>
      </c>
      <c r="AC810" t="e">
        <f>VLOOKUP(A810,[3]nim!$A$2:$B$955,2,FALSE)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217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1046</v>
      </c>
      <c r="J811" t="s">
        <v>35</v>
      </c>
      <c r="K811" t="s">
        <v>1194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1407</v>
      </c>
      <c r="AA811" t="e">
        <f>VLOOKUP(A811,[3]registrasi!$B$2:$C$955,2,FALSE)</f>
        <v>#N/A</v>
      </c>
      <c r="AB811">
        <f>VLOOKUP(G811,[2]Sheet1!$C$6:$G$46,5,FALSE)</f>
        <v>191</v>
      </c>
      <c r="AC811" t="e">
        <f>VLOOKUP(A811,[3]nim!$A$2:$B$955,2,FALSE)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207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1047</v>
      </c>
      <c r="J812" t="s">
        <v>35</v>
      </c>
      <c r="K812" t="s">
        <v>1206</v>
      </c>
      <c r="L812" s="1">
        <v>37978</v>
      </c>
      <c r="M812" t="s">
        <v>28</v>
      </c>
      <c r="N812" t="s">
        <v>36</v>
      </c>
      <c r="O812" t="s">
        <v>29</v>
      </c>
      <c r="P812" t="s">
        <v>1350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1412</v>
      </c>
      <c r="AA812" t="e">
        <f>VLOOKUP(A812,[3]registrasi!$B$2:$C$955,2,FALSE)</f>
        <v>#N/A</v>
      </c>
      <c r="AB812">
        <f>VLOOKUP(G812,[2]Sheet1!$C$6:$G$46,5,FALSE)</f>
        <v>1184</v>
      </c>
      <c r="AC812" t="e">
        <f>VLOOKUP(A812,[3]nim!$A$2:$B$955,2,FALSE)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208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1048</v>
      </c>
      <c r="J813" t="s">
        <v>35</v>
      </c>
      <c r="K813" t="s">
        <v>1201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1406</v>
      </c>
      <c r="AA813" t="e">
        <f>VLOOKUP(A813,[3]registrasi!$B$2:$C$955,2,FALSE)</f>
        <v>#N/A</v>
      </c>
      <c r="AB813">
        <f>VLOOKUP(G813,[2]Sheet1!$C$6:$G$46,5,FALSE)</f>
        <v>404</v>
      </c>
      <c r="AC813" t="e">
        <f>VLOOKUP(A813,[3]nim!$A$2:$B$955,2,FALSE)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213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1049</v>
      </c>
      <c r="J814" t="s">
        <v>35</v>
      </c>
      <c r="K814" t="s">
        <v>1201</v>
      </c>
      <c r="L814" s="1">
        <v>37692</v>
      </c>
      <c r="M814" t="s">
        <v>28</v>
      </c>
      <c r="N814" t="s">
        <v>56</v>
      </c>
      <c r="O814" t="s">
        <v>29</v>
      </c>
      <c r="P814" t="s">
        <v>191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1408</v>
      </c>
      <c r="AA814" t="e">
        <f>VLOOKUP(A814,[3]registrasi!$B$2:$C$955,2,FALSE)</f>
        <v>#N/A</v>
      </c>
      <c r="AB814">
        <f>VLOOKUP(G814,[2]Sheet1!$C$6:$G$46,5,FALSE)</f>
        <v>348</v>
      </c>
      <c r="AC814" t="e">
        <f>VLOOKUP(A814,[3]nim!$A$2:$B$955,2,FALSE)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227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1050</v>
      </c>
      <c r="J815" t="s">
        <v>35</v>
      </c>
      <c r="K815" t="s">
        <v>1194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1412</v>
      </c>
      <c r="AA815" t="e">
        <f>VLOOKUP(A815,[3]registrasi!$B$2:$C$955,2,FALSE)</f>
        <v>#N/A</v>
      </c>
      <c r="AB815">
        <f>VLOOKUP(G815,[2]Sheet1!$C$6:$G$46,5,FALSE)</f>
        <v>1115</v>
      </c>
      <c r="AC815" t="e">
        <f>VLOOKUP(A815,[3]nim!$A$2:$B$955,2,FALSE)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227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1051</v>
      </c>
      <c r="J816" t="s">
        <v>35</v>
      </c>
      <c r="K816" t="s">
        <v>1201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1407</v>
      </c>
      <c r="AA816" t="e">
        <f>VLOOKUP(A816,[3]registrasi!$B$2:$C$955,2,FALSE)</f>
        <v>#N/A</v>
      </c>
      <c r="AB816">
        <f>VLOOKUP(G816,[2]Sheet1!$C$6:$G$46,5,FALSE)</f>
        <v>1115</v>
      </c>
      <c r="AC816" t="e">
        <f>VLOOKUP(A816,[3]nim!$A$2:$B$955,2,FALSE)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207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1052</v>
      </c>
      <c r="J817" t="s">
        <v>35</v>
      </c>
      <c r="K817" t="s">
        <v>1198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1409</v>
      </c>
      <c r="AA817" t="e">
        <f>VLOOKUP(A817,[3]registrasi!$B$2:$C$955,2,FALSE)</f>
        <v>#N/A</v>
      </c>
      <c r="AB817">
        <f>VLOOKUP(G817,[2]Sheet1!$C$6:$G$46,5,FALSE)</f>
        <v>1184</v>
      </c>
      <c r="AC817" t="e">
        <f>VLOOKUP(A817,[3]nim!$A$2:$B$955,2,FALSE)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230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1053</v>
      </c>
      <c r="J818" t="s">
        <v>26</v>
      </c>
      <c r="K818" t="s">
        <v>1196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1413</v>
      </c>
      <c r="AA818" t="e">
        <f>VLOOKUP(A818,[3]registrasi!$B$2:$C$955,2,FALSE)</f>
        <v>#N/A</v>
      </c>
      <c r="AB818">
        <f>VLOOKUP(G818,[2]Sheet1!$C$6:$G$46,5,FALSE)</f>
        <v>411</v>
      </c>
      <c r="AC818" t="e">
        <f>VLOOKUP(A818,[3]nim!$A$2:$B$955,2,FALSE)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222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1054</v>
      </c>
      <c r="J819" t="s">
        <v>26</v>
      </c>
      <c r="K819" t="s">
        <v>1196</v>
      </c>
      <c r="L819" s="1">
        <v>37425</v>
      </c>
      <c r="M819" t="s">
        <v>28</v>
      </c>
      <c r="N819" t="s">
        <v>56</v>
      </c>
      <c r="O819" t="s">
        <v>29</v>
      </c>
      <c r="P819" t="s">
        <v>1384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1406</v>
      </c>
      <c r="AA819" t="e">
        <f>VLOOKUP(A819,[3]registrasi!$B$2:$C$955,2,FALSE)</f>
        <v>#N/A</v>
      </c>
      <c r="AB819">
        <f>VLOOKUP(G819,[2]Sheet1!$C$6:$G$46,5,FALSE)</f>
        <v>200</v>
      </c>
      <c r="AC819" t="e">
        <f>VLOOKUP(A819,[3]nim!$A$2:$B$955,2,FALSE)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1422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1055</v>
      </c>
      <c r="J820" t="s">
        <v>35</v>
      </c>
      <c r="K820" t="s">
        <v>1194</v>
      </c>
      <c r="L820" s="1">
        <v>37937</v>
      </c>
      <c r="M820" t="s">
        <v>28</v>
      </c>
      <c r="N820" t="s">
        <v>39</v>
      </c>
      <c r="O820" t="s">
        <v>29</v>
      </c>
      <c r="P820" t="s">
        <v>1359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1410</v>
      </c>
      <c r="AA820" t="e">
        <f>VLOOKUP(A820,[3]registrasi!$B$2:$C$955,2,FALSE)</f>
        <v>#N/A</v>
      </c>
      <c r="AB820">
        <f>VLOOKUP(G820,[2]Sheet1!$C$6:$G$46,5,FALSE)</f>
        <v>578</v>
      </c>
      <c r="AC820" t="e">
        <f>VLOOKUP(A820,[3]nim!$A$2:$B$955,2,FALSE)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204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1056</v>
      </c>
      <c r="J821" t="s">
        <v>26</v>
      </c>
      <c r="K821" t="s">
        <v>1198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1410</v>
      </c>
      <c r="AA821" t="e">
        <f>VLOOKUP(A821,[3]registrasi!$B$2:$C$955,2,FALSE)</f>
        <v>#N/A</v>
      </c>
      <c r="AB821">
        <f>VLOOKUP(G821,[2]Sheet1!$C$6:$G$46,5,FALSE)</f>
        <v>1047</v>
      </c>
      <c r="AC821" t="e">
        <f>VLOOKUP(A821,[3]nim!$A$2:$B$955,2,FALSE)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205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1057</v>
      </c>
      <c r="J822" t="s">
        <v>35</v>
      </c>
      <c r="K822" t="s">
        <v>1192</v>
      </c>
      <c r="L822" s="1">
        <v>37902</v>
      </c>
      <c r="M822" t="s">
        <v>28</v>
      </c>
      <c r="N822" t="s">
        <v>39</v>
      </c>
      <c r="O822" t="s">
        <v>29</v>
      </c>
      <c r="P822" t="s">
        <v>1344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1411</v>
      </c>
      <c r="AA822" t="e">
        <f>VLOOKUP(A822,[3]registrasi!$B$2:$C$955,2,FALSE)</f>
        <v>#N/A</v>
      </c>
      <c r="AB822">
        <f>VLOOKUP(G822,[2]Sheet1!$C$6:$G$46,5,FALSE)</f>
        <v>512</v>
      </c>
      <c r="AC822" t="e">
        <f>VLOOKUP(A822,[3]nim!$A$2:$B$955,2,FALSE)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208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1058</v>
      </c>
      <c r="J823" t="s">
        <v>35</v>
      </c>
      <c r="K823" t="s">
        <v>1196</v>
      </c>
      <c r="L823" s="1">
        <v>37570</v>
      </c>
      <c r="M823" t="s">
        <v>28</v>
      </c>
      <c r="N823" t="s">
        <v>56</v>
      </c>
      <c r="O823" t="s">
        <v>29</v>
      </c>
      <c r="P823" t="s">
        <v>191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1406</v>
      </c>
      <c r="AA823" t="e">
        <f>VLOOKUP(A823,[3]registrasi!$B$2:$C$955,2,FALSE)</f>
        <v>#N/A</v>
      </c>
      <c r="AB823">
        <f>VLOOKUP(G823,[2]Sheet1!$C$6:$G$46,5,FALSE)</f>
        <v>404</v>
      </c>
      <c r="AC823" t="e">
        <f>VLOOKUP(A823,[3]nim!$A$2:$B$955,2,FALSE)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239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1059</v>
      </c>
      <c r="J824" t="s">
        <v>35</v>
      </c>
      <c r="K824" t="s">
        <v>1194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1411</v>
      </c>
      <c r="AA824" t="e">
        <f>VLOOKUP(A824,[3]registrasi!$B$2:$C$955,2,FALSE)</f>
        <v>#N/A</v>
      </c>
      <c r="AB824">
        <f>VLOOKUP(G824,[2]Sheet1!$C$6:$G$46,5,FALSE)</f>
        <v>332</v>
      </c>
      <c r="AC824" t="e">
        <f>VLOOKUP(A824,[3]nim!$A$2:$B$955,2,FALSE)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235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1060</v>
      </c>
      <c r="J825" t="s">
        <v>35</v>
      </c>
      <c r="K825" t="s">
        <v>1196</v>
      </c>
      <c r="L825" s="1">
        <v>37763</v>
      </c>
      <c r="M825" t="s">
        <v>28</v>
      </c>
      <c r="N825" t="s">
        <v>42</v>
      </c>
      <c r="O825" t="s">
        <v>29</v>
      </c>
      <c r="P825" t="s">
        <v>1347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1411</v>
      </c>
      <c r="AA825" t="e">
        <f>VLOOKUP(A825,[3]registrasi!$B$2:$C$955,2,FALSE)</f>
        <v>#N/A</v>
      </c>
      <c r="AB825">
        <f>VLOOKUP(G825,[2]Sheet1!$C$6:$G$46,5,FALSE)</f>
        <v>421</v>
      </c>
      <c r="AC825" t="e">
        <f>VLOOKUP(A825,[3]nim!$A$2:$B$955,2,FALSE)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239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1061</v>
      </c>
      <c r="J826" t="s">
        <v>26</v>
      </c>
      <c r="K826" t="s">
        <v>1194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1408</v>
      </c>
      <c r="AA826" t="e">
        <f>VLOOKUP(A826,[3]registrasi!$B$2:$C$955,2,FALSE)</f>
        <v>#N/A</v>
      </c>
      <c r="AB826">
        <f>VLOOKUP(G826,[2]Sheet1!$C$6:$G$46,5,FALSE)</f>
        <v>332</v>
      </c>
      <c r="AC826" t="e">
        <f>VLOOKUP(A826,[3]nim!$A$2:$B$955,2,FALSE)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222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1062</v>
      </c>
      <c r="J827" t="s">
        <v>35</v>
      </c>
      <c r="K827" t="s">
        <v>1192</v>
      </c>
      <c r="L827" s="1">
        <v>37703</v>
      </c>
      <c r="M827" t="s">
        <v>28</v>
      </c>
      <c r="N827" t="s">
        <v>27</v>
      </c>
      <c r="O827" t="s">
        <v>29</v>
      </c>
      <c r="P827" t="s">
        <v>1385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1414</v>
      </c>
      <c r="AA827" t="e">
        <f>VLOOKUP(A827,[3]registrasi!$B$2:$C$955,2,FALSE)</f>
        <v>#N/A</v>
      </c>
      <c r="AB827">
        <f>VLOOKUP(G827,[2]Sheet1!$C$6:$G$46,5,FALSE)</f>
        <v>200</v>
      </c>
      <c r="AC827" t="e">
        <f>VLOOKUP(A827,[3]nim!$A$2:$B$955,2,FALSE)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1422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1063</v>
      </c>
      <c r="J828" t="s">
        <v>35</v>
      </c>
      <c r="K828" t="s">
        <v>1196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1409</v>
      </c>
      <c r="AA828" t="e">
        <f>VLOOKUP(A828,[3]registrasi!$B$2:$C$955,2,FALSE)</f>
        <v>#N/A</v>
      </c>
      <c r="AB828">
        <f>VLOOKUP(G828,[2]Sheet1!$C$6:$G$46,5,FALSE)</f>
        <v>578</v>
      </c>
      <c r="AC828" t="e">
        <f>VLOOKUP(A828,[3]nim!$A$2:$B$955,2,FALSE)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1422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1064</v>
      </c>
      <c r="J829" t="s">
        <v>35</v>
      </c>
      <c r="K829" t="s">
        <v>1206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1406</v>
      </c>
      <c r="AA829" t="e">
        <f>VLOOKUP(A829,[3]registrasi!$B$2:$C$955,2,FALSE)</f>
        <v>#N/A</v>
      </c>
      <c r="AB829">
        <f>VLOOKUP(G829,[2]Sheet1!$C$6:$G$46,5,FALSE)</f>
        <v>578</v>
      </c>
      <c r="AC829" t="e">
        <f>VLOOKUP(A829,[3]nim!$A$2:$B$955,2,FALSE)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220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1065</v>
      </c>
      <c r="J830" t="s">
        <v>26</v>
      </c>
      <c r="K830" t="s">
        <v>1200</v>
      </c>
      <c r="L830" s="1">
        <v>36428</v>
      </c>
      <c r="M830" t="s">
        <v>28</v>
      </c>
      <c r="N830" t="s">
        <v>49</v>
      </c>
      <c r="O830" t="s">
        <v>29</v>
      </c>
      <c r="P830" t="s">
        <v>1386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1407</v>
      </c>
      <c r="AA830" t="e">
        <f>VLOOKUP(A830,[3]registrasi!$B$2:$C$955,2,FALSE)</f>
        <v>#N/A</v>
      </c>
      <c r="AB830">
        <f>VLOOKUP(G830,[2]Sheet1!$C$6:$G$46,5,FALSE)</f>
        <v>52</v>
      </c>
      <c r="AC830" t="e">
        <f>VLOOKUP(A830,[3]nim!$A$2:$B$955,2,FALSE)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224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1066</v>
      </c>
      <c r="J831" t="s">
        <v>26</v>
      </c>
      <c r="K831" t="s">
        <v>1196</v>
      </c>
      <c r="L831" s="1">
        <v>37689</v>
      </c>
      <c r="M831" t="s">
        <v>28</v>
      </c>
      <c r="N831" t="s">
        <v>56</v>
      </c>
      <c r="O831" t="s">
        <v>29</v>
      </c>
      <c r="P831" t="s">
        <v>1434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1406</v>
      </c>
      <c r="AA831" t="e">
        <f>VLOOKUP(A831,[3]registrasi!$B$2:$C$955,2,FALSE)</f>
        <v>#N/A</v>
      </c>
      <c r="AB831">
        <f>VLOOKUP(G831,[2]Sheet1!$C$6:$G$46,5,FALSE)</f>
        <v>103</v>
      </c>
      <c r="AC831" t="e">
        <f>VLOOKUP(A831,[3]nim!$A$2:$B$955,2,FALSE)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225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1067</v>
      </c>
      <c r="J832" t="s">
        <v>35</v>
      </c>
      <c r="K832" t="s">
        <v>1201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1414</v>
      </c>
      <c r="AA832" t="e">
        <f>VLOOKUP(A832,[3]registrasi!$B$2:$C$955,2,FALSE)</f>
        <v>#N/A</v>
      </c>
      <c r="AB832">
        <f>VLOOKUP(G832,[2]Sheet1!$C$6:$G$46,5,FALSE)</f>
        <v>1756</v>
      </c>
      <c r="AC832" t="e">
        <f>VLOOKUP(A832,[3]nim!$A$2:$B$955,2,FALSE)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226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1068</v>
      </c>
      <c r="J833" t="s">
        <v>35</v>
      </c>
      <c r="K833" t="s">
        <v>1192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1414</v>
      </c>
      <c r="AA833" t="e">
        <f>VLOOKUP(A833,[3]registrasi!$B$2:$C$955,2,FALSE)</f>
        <v>#N/A</v>
      </c>
      <c r="AB833">
        <f>VLOOKUP(G833,[2]Sheet1!$C$6:$G$46,5,FALSE)</f>
        <v>511</v>
      </c>
      <c r="AC833" t="e">
        <f>VLOOKUP(A833,[3]nim!$A$2:$B$955,2,FALSE)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204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1069</v>
      </c>
      <c r="J834" t="s">
        <v>35</v>
      </c>
      <c r="K834" t="s">
        <v>1201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1406</v>
      </c>
      <c r="AA834" t="e">
        <f>VLOOKUP(A834,[3]registrasi!$B$2:$C$955,2,FALSE)</f>
        <v>#N/A</v>
      </c>
      <c r="AB834">
        <f>VLOOKUP(G834,[2]Sheet1!$C$6:$G$46,5,FALSE)</f>
        <v>1047</v>
      </c>
      <c r="AC834" t="e">
        <f>VLOOKUP(A834,[3]nim!$A$2:$B$955,2,FALSE)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218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1070</v>
      </c>
      <c r="J835" t="s">
        <v>35</v>
      </c>
      <c r="K835" t="s">
        <v>1201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1406</v>
      </c>
      <c r="AA835" t="e">
        <f>VLOOKUP(A835,[3]registrasi!$B$2:$C$955,2,FALSE)</f>
        <v>#N/A</v>
      </c>
      <c r="AB835">
        <f>VLOOKUP(G835,[2]Sheet1!$C$6:$G$46,5,FALSE)</f>
        <v>1423</v>
      </c>
      <c r="AC835" t="e">
        <f>VLOOKUP(A835,[3]nim!$A$2:$B$955,2,FALSE)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1421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1071</v>
      </c>
      <c r="J836" t="s">
        <v>26</v>
      </c>
      <c r="K836" t="s">
        <v>1194</v>
      </c>
      <c r="L836" s="1">
        <v>37876</v>
      </c>
      <c r="M836" t="s">
        <v>28</v>
      </c>
      <c r="N836" t="s">
        <v>27</v>
      </c>
      <c r="O836" t="s">
        <v>29</v>
      </c>
      <c r="P836" t="s">
        <v>1387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1412</v>
      </c>
      <c r="AA836" t="e">
        <f>VLOOKUP(A836,[3]registrasi!$B$2:$C$955,2,FALSE)</f>
        <v>#N/A</v>
      </c>
      <c r="AB836">
        <f>VLOOKUP(G836,[2]Sheet1!$C$6:$G$46,5,FALSE)</f>
        <v>1201</v>
      </c>
      <c r="AC836" t="e">
        <f>VLOOKUP(A836,[3]nim!$A$2:$B$955,2,FALSE)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232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1072</v>
      </c>
      <c r="J837" t="s">
        <v>35</v>
      </c>
      <c r="K837" t="s">
        <v>1213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1412</v>
      </c>
      <c r="AA837" t="e">
        <f>VLOOKUP(A837,[3]registrasi!$B$2:$C$955,2,FALSE)</f>
        <v>#N/A</v>
      </c>
      <c r="AB837">
        <f>VLOOKUP(G837,[2]Sheet1!$C$6:$G$46,5,FALSE)</f>
        <v>224</v>
      </c>
      <c r="AC837" t="e">
        <f>VLOOKUP(A837,[3]nim!$A$2:$B$955,2,FALSE)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206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1073</v>
      </c>
      <c r="J838" t="s">
        <v>35</v>
      </c>
      <c r="K838" t="s">
        <v>1201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1407</v>
      </c>
      <c r="AA838" t="e">
        <f>VLOOKUP(A838,[3]registrasi!$B$2:$C$955,2,FALSE)</f>
        <v>#N/A</v>
      </c>
      <c r="AB838">
        <f>VLOOKUP(G838,[2]Sheet1!$C$6:$G$46,5,FALSE)</f>
        <v>112</v>
      </c>
      <c r="AC838" t="e">
        <f>VLOOKUP(A838,[3]nim!$A$2:$B$955,2,FALSE)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1422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1074</v>
      </c>
      <c r="J839" t="s">
        <v>35</v>
      </c>
      <c r="K839" t="s">
        <v>1192</v>
      </c>
      <c r="L839" s="1">
        <v>37633</v>
      </c>
      <c r="M839" t="s">
        <v>28</v>
      </c>
      <c r="N839" t="s">
        <v>27</v>
      </c>
      <c r="O839" t="s">
        <v>29</v>
      </c>
      <c r="P839" t="s">
        <v>1374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1406</v>
      </c>
      <c r="AA839" t="e">
        <f>VLOOKUP(A839,[3]registrasi!$B$2:$C$955,2,FALSE)</f>
        <v>#N/A</v>
      </c>
      <c r="AB839">
        <f>VLOOKUP(G839,[2]Sheet1!$C$6:$G$46,5,FALSE)</f>
        <v>578</v>
      </c>
      <c r="AC839" t="e">
        <f>VLOOKUP(A839,[3]nim!$A$2:$B$955,2,FALSE)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234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1075</v>
      </c>
      <c r="J840" t="s">
        <v>35</v>
      </c>
      <c r="K840" t="s">
        <v>1211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1412</v>
      </c>
      <c r="AA840" t="e">
        <f>VLOOKUP(A840,[3]registrasi!$B$2:$C$955,2,FALSE)</f>
        <v>#N/A</v>
      </c>
      <c r="AB840">
        <f>VLOOKUP(G840,[2]Sheet1!$C$6:$G$46,5,FALSE)</f>
        <v>102</v>
      </c>
      <c r="AC840" t="e">
        <f>VLOOKUP(A840,[3]nim!$A$2:$B$955,2,FALSE)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231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1076</v>
      </c>
      <c r="J841" t="s">
        <v>35</v>
      </c>
      <c r="K841" t="s">
        <v>1200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1406</v>
      </c>
      <c r="AA841" t="e">
        <f>VLOOKUP(A841,[3]registrasi!$B$2:$C$955,2,FALSE)</f>
        <v>#N/A</v>
      </c>
      <c r="AB841">
        <f>VLOOKUP(G841,[2]Sheet1!$C$6:$G$46,5,FALSE)</f>
        <v>476</v>
      </c>
      <c r="AC841" t="e">
        <f>VLOOKUP(A841,[3]nim!$A$2:$B$955,2,FALSE)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219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1077</v>
      </c>
      <c r="J842" t="s">
        <v>35</v>
      </c>
      <c r="K842" t="s">
        <v>1255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1412</v>
      </c>
      <c r="AA842" t="e">
        <f>VLOOKUP(A842,[3]registrasi!$B$2:$C$955,2,FALSE)</f>
        <v>#N/A</v>
      </c>
      <c r="AB842">
        <f>VLOOKUP(G842,[2]Sheet1!$C$6:$G$46,5,FALSE)</f>
        <v>442</v>
      </c>
      <c r="AC842" t="e">
        <f>VLOOKUP(A842,[3]nim!$A$2:$B$955,2,FALSE)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225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1078</v>
      </c>
      <c r="J843" t="s">
        <v>35</v>
      </c>
      <c r="K843" t="s">
        <v>1198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1413</v>
      </c>
      <c r="AA843" t="e">
        <f>VLOOKUP(A843,[3]registrasi!$B$2:$C$955,2,FALSE)</f>
        <v>#N/A</v>
      </c>
      <c r="AB843">
        <f>VLOOKUP(G843,[2]Sheet1!$C$6:$G$46,5,FALSE)</f>
        <v>1756</v>
      </c>
      <c r="AC843" t="e">
        <f>VLOOKUP(A843,[3]nim!$A$2:$B$955,2,FALSE)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209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1079</v>
      </c>
      <c r="J844" t="s">
        <v>35</v>
      </c>
      <c r="K844" t="s">
        <v>1211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1413</v>
      </c>
      <c r="AA844" t="e">
        <f>VLOOKUP(A844,[3]registrasi!$B$2:$C$955,2,FALSE)</f>
        <v>#N/A</v>
      </c>
      <c r="AB844">
        <f>VLOOKUP(G844,[2]Sheet1!$C$6:$G$46,5,FALSE)</f>
        <v>480</v>
      </c>
      <c r="AC844" t="e">
        <f>VLOOKUP(A844,[3]nim!$A$2:$B$955,2,FALSE)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216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1080</v>
      </c>
      <c r="J845" t="s">
        <v>35</v>
      </c>
      <c r="K845" t="s">
        <v>1221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1412</v>
      </c>
      <c r="AA845" t="e">
        <f>VLOOKUP(A845,[3]registrasi!$B$2:$C$955,2,FALSE)</f>
        <v>#N/A</v>
      </c>
      <c r="AB845">
        <f>VLOOKUP(G845,[2]Sheet1!$C$6:$G$46,5,FALSE)</f>
        <v>365</v>
      </c>
      <c r="AC845" t="e">
        <f>VLOOKUP(A845,[3]nim!$A$2:$B$955,2,FALSE)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205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1081</v>
      </c>
      <c r="J846" t="s">
        <v>35</v>
      </c>
      <c r="K846" t="s">
        <v>1194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1412</v>
      </c>
      <c r="AA846" t="e">
        <f>VLOOKUP(A846,[3]registrasi!$B$2:$C$955,2,FALSE)</f>
        <v>#N/A</v>
      </c>
      <c r="AB846">
        <f>VLOOKUP(G846,[2]Sheet1!$C$6:$G$46,5,FALSE)</f>
        <v>512</v>
      </c>
      <c r="AC846" t="e">
        <f>VLOOKUP(A846,[3]nim!$A$2:$B$955,2,FALSE)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227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1082</v>
      </c>
      <c r="J847" t="s">
        <v>26</v>
      </c>
      <c r="K847" t="s">
        <v>1196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1407</v>
      </c>
      <c r="AA847" t="e">
        <f>VLOOKUP(A847,[3]registrasi!$B$2:$C$955,2,FALSE)</f>
        <v>#N/A</v>
      </c>
      <c r="AB847">
        <f>VLOOKUP(G847,[2]Sheet1!$C$6:$G$46,5,FALSE)</f>
        <v>1115</v>
      </c>
      <c r="AC847" t="e">
        <f>VLOOKUP(A847,[3]nim!$A$2:$B$955,2,FALSE)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225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1083</v>
      </c>
      <c r="J848" t="s">
        <v>35</v>
      </c>
      <c r="K848" t="s">
        <v>1194</v>
      </c>
      <c r="L848" s="1">
        <v>37675</v>
      </c>
      <c r="M848" t="s">
        <v>28</v>
      </c>
      <c r="N848" t="s">
        <v>27</v>
      </c>
      <c r="O848" t="s">
        <v>29</v>
      </c>
      <c r="P848" t="s">
        <v>1357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1412</v>
      </c>
      <c r="AA848" t="e">
        <f>VLOOKUP(A848,[3]registrasi!$B$2:$C$955,2,FALSE)</f>
        <v>#N/A</v>
      </c>
      <c r="AB848">
        <f>VLOOKUP(G848,[2]Sheet1!$C$6:$G$46,5,FALSE)</f>
        <v>1756</v>
      </c>
      <c r="AC848" t="e">
        <f>VLOOKUP(A848,[3]nim!$A$2:$B$955,2,FALSE)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223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1084</v>
      </c>
      <c r="J849" t="s">
        <v>35</v>
      </c>
      <c r="K849" t="s">
        <v>1200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1406</v>
      </c>
      <c r="AA849" t="e">
        <f>VLOOKUP(A849,[3]registrasi!$B$2:$C$955,2,FALSE)</f>
        <v>#N/A</v>
      </c>
      <c r="AB849">
        <f>VLOOKUP(G849,[2]Sheet1!$C$6:$G$46,5,FALSE)</f>
        <v>64</v>
      </c>
      <c r="AC849" t="e">
        <f>VLOOKUP(A849,[3]nim!$A$2:$B$955,2,FALSE)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230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1085</v>
      </c>
      <c r="J850" t="s">
        <v>35</v>
      </c>
      <c r="K850" t="s">
        <v>1201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1412</v>
      </c>
      <c r="AA850" t="e">
        <f>VLOOKUP(A850,[3]registrasi!$B$2:$C$955,2,FALSE)</f>
        <v>#N/A</v>
      </c>
      <c r="AB850">
        <f>VLOOKUP(G850,[2]Sheet1!$C$6:$G$46,5,FALSE)</f>
        <v>411</v>
      </c>
      <c r="AC850" t="e">
        <f>VLOOKUP(A850,[3]nim!$A$2:$B$955,2,FALSE)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215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1086</v>
      </c>
      <c r="J851" t="s">
        <v>35</v>
      </c>
      <c r="K851" t="s">
        <v>1198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1406</v>
      </c>
      <c r="AA851" t="e">
        <f>VLOOKUP(A851,[3]registrasi!$B$2:$C$955,2,FALSE)</f>
        <v>#N/A</v>
      </c>
      <c r="AB851">
        <f>VLOOKUP(G851,[2]Sheet1!$C$6:$G$46,5,FALSE)</f>
        <v>660</v>
      </c>
      <c r="AC851" t="e">
        <f>VLOOKUP(A851,[3]nim!$A$2:$B$955,2,FALSE)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228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1087</v>
      </c>
      <c r="J852" t="s">
        <v>26</v>
      </c>
      <c r="K852" t="s">
        <v>1282</v>
      </c>
      <c r="L852" s="1">
        <v>38284</v>
      </c>
      <c r="M852" t="s">
        <v>28</v>
      </c>
      <c r="N852" t="s">
        <v>56</v>
      </c>
      <c r="O852" t="s">
        <v>29</v>
      </c>
      <c r="P852" t="s">
        <v>1355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1411</v>
      </c>
      <c r="AA852" t="e">
        <f>VLOOKUP(A852,[3]registrasi!$B$2:$C$955,2,FALSE)</f>
        <v>#N/A</v>
      </c>
      <c r="AB852">
        <f>VLOOKUP(G852,[2]Sheet1!$C$6:$G$46,5,FALSE)</f>
        <v>1057</v>
      </c>
      <c r="AC852" t="e">
        <f>VLOOKUP(A852,[3]nim!$A$2:$B$955,2,FALSE)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1421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1088</v>
      </c>
      <c r="J853" t="s">
        <v>35</v>
      </c>
      <c r="K853" t="s">
        <v>1208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1406</v>
      </c>
      <c r="AA853" t="e">
        <f>VLOOKUP(A853,[3]registrasi!$B$2:$C$955,2,FALSE)</f>
        <v>#N/A</v>
      </c>
      <c r="AB853">
        <f>VLOOKUP(G853,[2]Sheet1!$C$6:$G$46,5,FALSE)</f>
        <v>1201</v>
      </c>
      <c r="AC853" t="e">
        <f>VLOOKUP(A853,[3]nim!$A$2:$B$955,2,FALSE)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208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1089</v>
      </c>
      <c r="J854" t="s">
        <v>35</v>
      </c>
      <c r="K854" t="s">
        <v>1203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1414</v>
      </c>
      <c r="AA854" t="e">
        <f>VLOOKUP(A854,[3]registrasi!$B$2:$C$955,2,FALSE)</f>
        <v>#N/A</v>
      </c>
      <c r="AB854">
        <f>VLOOKUP(G854,[2]Sheet1!$C$6:$G$46,5,FALSE)</f>
        <v>404</v>
      </c>
      <c r="AC854" t="e">
        <f>VLOOKUP(A854,[3]nim!$A$2:$B$955,2,FALSE)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234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1090</v>
      </c>
      <c r="J855" t="s">
        <v>35</v>
      </c>
      <c r="K855" t="s">
        <v>1192</v>
      </c>
      <c r="L855" s="1">
        <v>37778</v>
      </c>
      <c r="M855" t="s">
        <v>28</v>
      </c>
      <c r="N855" t="s">
        <v>39</v>
      </c>
      <c r="O855" t="s">
        <v>29</v>
      </c>
      <c r="P855" t="s">
        <v>185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1407</v>
      </c>
      <c r="AA855" t="e">
        <f>VLOOKUP(A855,[3]registrasi!$B$2:$C$955,2,FALSE)</f>
        <v>#N/A</v>
      </c>
      <c r="AB855">
        <f>VLOOKUP(G855,[2]Sheet1!$C$6:$G$46,5,FALSE)</f>
        <v>102</v>
      </c>
      <c r="AC855" t="e">
        <f>VLOOKUP(A855,[3]nim!$A$2:$B$955,2,FALSE)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205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180</v>
      </c>
      <c r="J856" t="s">
        <v>35</v>
      </c>
      <c r="K856" t="s">
        <v>1200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1406</v>
      </c>
      <c r="AA856" t="e">
        <f>VLOOKUP(A856,[3]registrasi!$B$2:$C$955,2,FALSE)</f>
        <v>#N/A</v>
      </c>
      <c r="AB856">
        <f>VLOOKUP(G856,[2]Sheet1!$C$6:$G$46,5,FALSE)</f>
        <v>512</v>
      </c>
      <c r="AC856" t="e">
        <f>VLOOKUP(A856,[3]nim!$A$2:$B$955,2,FALSE)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1422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1091</v>
      </c>
      <c r="J857" t="s">
        <v>35</v>
      </c>
      <c r="K857" t="s">
        <v>1194</v>
      </c>
      <c r="L857" s="1">
        <v>37530</v>
      </c>
      <c r="M857" t="s">
        <v>28</v>
      </c>
      <c r="N857" t="s">
        <v>27</v>
      </c>
      <c r="O857" t="s">
        <v>29</v>
      </c>
      <c r="P857" t="s">
        <v>1348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1411</v>
      </c>
      <c r="AA857" t="e">
        <f>VLOOKUP(A857,[3]registrasi!$B$2:$C$955,2,FALSE)</f>
        <v>#N/A</v>
      </c>
      <c r="AB857">
        <f>VLOOKUP(G857,[2]Sheet1!$C$6:$G$46,5,FALSE)</f>
        <v>578</v>
      </c>
      <c r="AC857" t="e">
        <f>VLOOKUP(A857,[3]nim!$A$2:$B$955,2,FALSE)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1421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1092</v>
      </c>
      <c r="J858" t="s">
        <v>35</v>
      </c>
      <c r="K858" t="s">
        <v>1206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1408</v>
      </c>
      <c r="AA858" t="e">
        <f>VLOOKUP(A858,[3]registrasi!$B$2:$C$955,2,FALSE)</f>
        <v>#N/A</v>
      </c>
      <c r="AB858">
        <f>VLOOKUP(G858,[2]Sheet1!$C$6:$G$46,5,FALSE)</f>
        <v>1201</v>
      </c>
      <c r="AC858" t="e">
        <f>VLOOKUP(A858,[3]nim!$A$2:$B$955,2,FALSE)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229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1093</v>
      </c>
      <c r="J859" t="s">
        <v>35</v>
      </c>
      <c r="K859" t="s">
        <v>1201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1406</v>
      </c>
      <c r="AA859" t="e">
        <f>VLOOKUP(A859,[3]registrasi!$B$2:$C$955,2,FALSE)</f>
        <v>#N/A</v>
      </c>
      <c r="AB859">
        <f>VLOOKUP(G859,[2]Sheet1!$C$6:$G$46,5,FALSE)</f>
        <v>236</v>
      </c>
      <c r="AC859" t="e">
        <f>VLOOKUP(A859,[3]nim!$A$2:$B$955,2,FALSE)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225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1094</v>
      </c>
      <c r="J860" t="s">
        <v>35</v>
      </c>
      <c r="K860" t="s">
        <v>1198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1407</v>
      </c>
      <c r="AA860" t="e">
        <f>VLOOKUP(A860,[3]registrasi!$B$2:$C$955,2,FALSE)</f>
        <v>#N/A</v>
      </c>
      <c r="AB860">
        <f>VLOOKUP(G860,[2]Sheet1!$C$6:$G$46,5,FALSE)</f>
        <v>1756</v>
      </c>
      <c r="AC860" t="e">
        <f>VLOOKUP(A860,[3]nim!$A$2:$B$955,2,FALSE)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225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1095</v>
      </c>
      <c r="J861" t="s">
        <v>35</v>
      </c>
      <c r="K861" t="s">
        <v>1198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1406</v>
      </c>
      <c r="AA861" t="e">
        <f>VLOOKUP(A861,[3]registrasi!$B$2:$C$955,2,FALSE)</f>
        <v>#N/A</v>
      </c>
      <c r="AB861">
        <f>VLOOKUP(G861,[2]Sheet1!$C$6:$G$46,5,FALSE)</f>
        <v>1756</v>
      </c>
      <c r="AC861" t="e">
        <f>VLOOKUP(A861,[3]nim!$A$2:$B$955,2,FALSE)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1422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1096</v>
      </c>
      <c r="J862" t="s">
        <v>26</v>
      </c>
      <c r="K862" t="s">
        <v>1192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1413</v>
      </c>
      <c r="AA862" t="e">
        <f>VLOOKUP(A862,[3]registrasi!$B$2:$C$955,2,FALSE)</f>
        <v>#N/A</v>
      </c>
      <c r="AB862">
        <f>VLOOKUP(G862,[2]Sheet1!$C$6:$G$46,5,FALSE)</f>
        <v>578</v>
      </c>
      <c r="AC862" t="e">
        <f>VLOOKUP(A862,[3]nim!$A$2:$B$955,2,FALSE)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221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1097</v>
      </c>
      <c r="J863" t="s">
        <v>26</v>
      </c>
      <c r="K863" t="s">
        <v>1198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1408</v>
      </c>
      <c r="AA863" t="e">
        <f>VLOOKUP(A863,[3]registrasi!$B$2:$C$955,2,FALSE)</f>
        <v>#N/A</v>
      </c>
      <c r="AB863">
        <f>VLOOKUP(G863,[2]Sheet1!$C$6:$G$46,5,FALSE)</f>
        <v>789</v>
      </c>
      <c r="AC863" t="e">
        <f>VLOOKUP(A863,[3]nim!$A$2:$B$955,2,FALSE)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225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1098</v>
      </c>
      <c r="J864" t="s">
        <v>35</v>
      </c>
      <c r="K864" t="s">
        <v>1198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1406</v>
      </c>
      <c r="AA864" t="e">
        <f>VLOOKUP(A864,[3]registrasi!$B$2:$C$955,2,FALSE)</f>
        <v>#N/A</v>
      </c>
      <c r="AB864">
        <f>VLOOKUP(G864,[2]Sheet1!$C$6:$G$46,5,FALSE)</f>
        <v>1756</v>
      </c>
      <c r="AC864" t="e">
        <f>VLOOKUP(A864,[3]nim!$A$2:$B$955,2,FALSE)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228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1099</v>
      </c>
      <c r="J865" t="s">
        <v>26</v>
      </c>
      <c r="K865" t="s">
        <v>1198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1407</v>
      </c>
      <c r="AA865" t="e">
        <f>VLOOKUP(A865,[3]registrasi!$B$2:$C$955,2,FALSE)</f>
        <v>#N/A</v>
      </c>
      <c r="AB865">
        <f>VLOOKUP(G865,[2]Sheet1!$C$6:$G$46,5,FALSE)</f>
        <v>1057</v>
      </c>
      <c r="AC865" t="e">
        <f>VLOOKUP(A865,[3]nim!$A$2:$B$955,2,FALSE)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211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1100</v>
      </c>
      <c r="J866" t="s">
        <v>35</v>
      </c>
      <c r="K866" t="s">
        <v>1196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1412</v>
      </c>
      <c r="AA866" t="e">
        <f>VLOOKUP(A866,[3]registrasi!$B$2:$C$955,2,FALSE)</f>
        <v>#N/A</v>
      </c>
      <c r="AB866">
        <f>VLOOKUP(G866,[2]Sheet1!$C$6:$G$46,5,FALSE)</f>
        <v>160</v>
      </c>
      <c r="AC866" t="e">
        <f>VLOOKUP(A866,[3]nim!$A$2:$B$955,2,FALSE)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236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1101</v>
      </c>
      <c r="J867" t="s">
        <v>35</v>
      </c>
      <c r="K867" t="s">
        <v>1201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1414</v>
      </c>
      <c r="AA867" t="e">
        <f>VLOOKUP(A867,[3]registrasi!$B$2:$C$955,2,FALSE)</f>
        <v>#N/A</v>
      </c>
      <c r="AB867">
        <f>VLOOKUP(G867,[2]Sheet1!$C$6:$G$46,5,FALSE)</f>
        <v>630</v>
      </c>
      <c r="AC867" t="e">
        <f>VLOOKUP(A867,[3]nim!$A$2:$B$955,2,FALSE)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203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1102</v>
      </c>
      <c r="J868" t="s">
        <v>26</v>
      </c>
      <c r="K868" t="s">
        <v>1194</v>
      </c>
      <c r="L868" s="1">
        <v>37692</v>
      </c>
      <c r="M868" t="s">
        <v>28</v>
      </c>
      <c r="N868" t="s">
        <v>72</v>
      </c>
      <c r="O868" t="s">
        <v>29</v>
      </c>
      <c r="P868" t="s">
        <v>1388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1412</v>
      </c>
      <c r="AA868" t="e">
        <f>VLOOKUP(A868,[3]registrasi!$B$2:$C$955,2,FALSE)</f>
        <v>#N/A</v>
      </c>
      <c r="AB868">
        <f>VLOOKUP(G868,[2]Sheet1!$C$6:$G$46,5,FALSE)</f>
        <v>193</v>
      </c>
      <c r="AC868" t="e">
        <f>VLOOKUP(A868,[3]nim!$A$2:$B$955,2,FALSE)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209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1103</v>
      </c>
      <c r="J869" t="s">
        <v>35</v>
      </c>
      <c r="K869" t="s">
        <v>1190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1406</v>
      </c>
      <c r="AA869" t="e">
        <f>VLOOKUP(A869,[3]registrasi!$B$2:$C$955,2,FALSE)</f>
        <v>#N/A</v>
      </c>
      <c r="AB869">
        <f>VLOOKUP(G869,[2]Sheet1!$C$6:$G$46,5,FALSE)</f>
        <v>480</v>
      </c>
      <c r="AC869" t="e">
        <f>VLOOKUP(A869,[3]nim!$A$2:$B$955,2,FALSE)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232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1104</v>
      </c>
      <c r="J870" t="s">
        <v>35</v>
      </c>
      <c r="K870" t="s">
        <v>1198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1406</v>
      </c>
      <c r="AA870" t="e">
        <f>VLOOKUP(A870,[3]registrasi!$B$2:$C$955,2,FALSE)</f>
        <v>#N/A</v>
      </c>
      <c r="AB870">
        <f>VLOOKUP(G870,[2]Sheet1!$C$6:$G$46,5,FALSE)</f>
        <v>224</v>
      </c>
      <c r="AC870" t="e">
        <f>VLOOKUP(A870,[3]nim!$A$2:$B$955,2,FALSE)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217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1105</v>
      </c>
      <c r="J871" t="s">
        <v>35</v>
      </c>
      <c r="K871" t="s">
        <v>1201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1410</v>
      </c>
      <c r="AA871" t="e">
        <f>VLOOKUP(A871,[3]registrasi!$B$2:$C$955,2,FALSE)</f>
        <v>#N/A</v>
      </c>
      <c r="AB871">
        <f>VLOOKUP(G871,[2]Sheet1!$C$6:$G$46,5,FALSE)</f>
        <v>191</v>
      </c>
      <c r="AC871" t="e">
        <f>VLOOKUP(A871,[3]nim!$A$2:$B$955,2,FALSE)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1421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1106</v>
      </c>
      <c r="J872" t="s">
        <v>35</v>
      </c>
      <c r="K872" t="s">
        <v>1196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1409</v>
      </c>
      <c r="AA872" t="e">
        <f>VLOOKUP(A872,[3]registrasi!$B$2:$C$955,2,FALSE)</f>
        <v>#N/A</v>
      </c>
      <c r="AB872">
        <f>VLOOKUP(G872,[2]Sheet1!$C$6:$G$46,5,FALSE)</f>
        <v>1201</v>
      </c>
      <c r="AC872" t="e">
        <f>VLOOKUP(A872,[3]nim!$A$2:$B$955,2,FALSE)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225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1107</v>
      </c>
      <c r="J873" t="s">
        <v>26</v>
      </c>
      <c r="K873" t="s">
        <v>1201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1418</v>
      </c>
      <c r="AA873" t="e">
        <f>VLOOKUP(A873,[3]registrasi!$B$2:$C$955,2,FALSE)</f>
        <v>#N/A</v>
      </c>
      <c r="AB873">
        <f>VLOOKUP(G873,[2]Sheet1!$C$6:$G$46,5,FALSE)</f>
        <v>1756</v>
      </c>
      <c r="AC873" t="e">
        <f>VLOOKUP(A873,[3]nim!$A$2:$B$955,2,FALSE)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203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1108</v>
      </c>
      <c r="J874" t="s">
        <v>26</v>
      </c>
      <c r="K874" t="s">
        <v>1194</v>
      </c>
      <c r="L874" s="1">
        <v>37938</v>
      </c>
      <c r="M874" t="s">
        <v>28</v>
      </c>
      <c r="N874" t="s">
        <v>27</v>
      </c>
      <c r="O874" t="s">
        <v>29</v>
      </c>
      <c r="P874" t="s">
        <v>1365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1406</v>
      </c>
      <c r="AA874" t="e">
        <f>VLOOKUP(A874,[3]registrasi!$B$2:$C$955,2,FALSE)</f>
        <v>#N/A</v>
      </c>
      <c r="AB874">
        <f>VLOOKUP(G874,[2]Sheet1!$C$6:$G$46,5,FALSE)</f>
        <v>193</v>
      </c>
      <c r="AC874" t="e">
        <f>VLOOKUP(A874,[3]nim!$A$2:$B$955,2,FALSE)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208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1109</v>
      </c>
      <c r="J875" t="s">
        <v>26</v>
      </c>
      <c r="K875" t="s">
        <v>1196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1411</v>
      </c>
      <c r="AA875" t="e">
        <f>VLOOKUP(A875,[3]registrasi!$B$2:$C$955,2,FALSE)</f>
        <v>#N/A</v>
      </c>
      <c r="AB875">
        <f>VLOOKUP(G875,[2]Sheet1!$C$6:$G$46,5,FALSE)</f>
        <v>404</v>
      </c>
      <c r="AC875" t="e">
        <f>VLOOKUP(A875,[3]nim!$A$2:$B$955,2,FALSE)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233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1110</v>
      </c>
      <c r="J876" t="s">
        <v>35</v>
      </c>
      <c r="K876" t="s">
        <v>1190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1412</v>
      </c>
      <c r="AA876" t="e">
        <f>VLOOKUP(A876,[3]registrasi!$B$2:$C$955,2,FALSE)</f>
        <v>#N/A</v>
      </c>
      <c r="AB876">
        <f>VLOOKUP(G876,[2]Sheet1!$C$6:$G$46,5,FALSE)</f>
        <v>151</v>
      </c>
      <c r="AC876" t="e">
        <f>VLOOKUP(A876,[3]nim!$A$2:$B$955,2,FALSE)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219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1111</v>
      </c>
      <c r="J877" t="s">
        <v>35</v>
      </c>
      <c r="K877" t="s">
        <v>1283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1413</v>
      </c>
      <c r="AA877" t="e">
        <f>VLOOKUP(A877,[3]registrasi!$B$2:$C$955,2,FALSE)</f>
        <v>#N/A</v>
      </c>
      <c r="AB877">
        <f>VLOOKUP(G877,[2]Sheet1!$C$6:$G$46,5,FALSE)</f>
        <v>442</v>
      </c>
      <c r="AC877" t="e">
        <f>VLOOKUP(A877,[3]nim!$A$2:$B$955,2,FALSE)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206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1112</v>
      </c>
      <c r="J878" t="s">
        <v>35</v>
      </c>
      <c r="K878" t="s">
        <v>1192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1406</v>
      </c>
      <c r="AA878" t="e">
        <f>VLOOKUP(A878,[3]registrasi!$B$2:$C$955,2,FALSE)</f>
        <v>#N/A</v>
      </c>
      <c r="AB878">
        <f>VLOOKUP(G878,[2]Sheet1!$C$6:$G$46,5,FALSE)</f>
        <v>112</v>
      </c>
      <c r="AC878" t="e">
        <f>VLOOKUP(A878,[3]nim!$A$2:$B$955,2,FALSE)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228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1113</v>
      </c>
      <c r="J879" t="s">
        <v>26</v>
      </c>
      <c r="K879" t="s">
        <v>1195</v>
      </c>
      <c r="L879" s="1">
        <v>37693</v>
      </c>
      <c r="M879" t="s">
        <v>28</v>
      </c>
      <c r="N879" t="s">
        <v>49</v>
      </c>
      <c r="O879" t="s">
        <v>29</v>
      </c>
      <c r="P879" t="s">
        <v>1350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1407</v>
      </c>
      <c r="AA879" t="e">
        <f>VLOOKUP(A879,[3]registrasi!$B$2:$C$955,2,FALSE)</f>
        <v>#N/A</v>
      </c>
      <c r="AB879">
        <f>VLOOKUP(G879,[2]Sheet1!$C$6:$G$46,5,FALSE)</f>
        <v>1057</v>
      </c>
      <c r="AC879" t="e">
        <f>VLOOKUP(A879,[3]nim!$A$2:$B$955,2,FALSE)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205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1114</v>
      </c>
      <c r="J880" t="s">
        <v>35</v>
      </c>
      <c r="K880" t="s">
        <v>1196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1406</v>
      </c>
      <c r="AA880" t="e">
        <f>VLOOKUP(A880,[3]registrasi!$B$2:$C$955,2,FALSE)</f>
        <v>#N/A</v>
      </c>
      <c r="AB880">
        <f>VLOOKUP(G880,[2]Sheet1!$C$6:$G$46,5,FALSE)</f>
        <v>512</v>
      </c>
      <c r="AC880" t="e">
        <f>VLOOKUP(A880,[3]nim!$A$2:$B$955,2,FALSE)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1422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1115</v>
      </c>
      <c r="J881" t="s">
        <v>35</v>
      </c>
      <c r="K881" t="s">
        <v>1194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1410</v>
      </c>
      <c r="AA881" t="e">
        <f>VLOOKUP(A881,[3]registrasi!$B$2:$C$955,2,FALSE)</f>
        <v>#N/A</v>
      </c>
      <c r="AB881">
        <f>VLOOKUP(G881,[2]Sheet1!$C$6:$G$46,5,FALSE)</f>
        <v>578</v>
      </c>
      <c r="AC881" t="e">
        <f>VLOOKUP(A881,[3]nim!$A$2:$B$955,2,FALSE)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1420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1116</v>
      </c>
      <c r="J882" t="s">
        <v>26</v>
      </c>
      <c r="K882" t="s">
        <v>1191</v>
      </c>
      <c r="L882" s="1">
        <v>37530</v>
      </c>
      <c r="M882" t="s">
        <v>28</v>
      </c>
      <c r="N882" t="s">
        <v>75</v>
      </c>
      <c r="O882" t="s">
        <v>1436</v>
      </c>
      <c r="P882" t="s">
        <v>1352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1410</v>
      </c>
      <c r="AA882" t="e">
        <f>VLOOKUP(A882,[3]registrasi!$B$2:$C$955,2,FALSE)</f>
        <v>#N/A</v>
      </c>
      <c r="AB882">
        <f>VLOOKUP(G882,[2]Sheet1!$C$6:$G$46,5,FALSE)</f>
        <v>288</v>
      </c>
      <c r="AC882" t="e">
        <f>VLOOKUP(A882,[3]nim!$A$2:$B$955,2,FALSE)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1420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1117</v>
      </c>
      <c r="J883" t="s">
        <v>35</v>
      </c>
      <c r="K883" t="s">
        <v>1192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1413</v>
      </c>
      <c r="AA883" t="e">
        <f>VLOOKUP(A883,[3]registrasi!$B$2:$C$955,2,FALSE)</f>
        <v>#N/A</v>
      </c>
      <c r="AB883">
        <f>VLOOKUP(G883,[2]Sheet1!$C$6:$G$46,5,FALSE)</f>
        <v>288</v>
      </c>
      <c r="AC883" t="e">
        <f>VLOOKUP(A883,[3]nim!$A$2:$B$955,2,FALSE)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218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1118</v>
      </c>
      <c r="J884" t="s">
        <v>35</v>
      </c>
      <c r="K884" t="s">
        <v>1198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1406</v>
      </c>
      <c r="AA884" t="e">
        <f>VLOOKUP(A884,[3]registrasi!$B$2:$C$955,2,FALSE)</f>
        <v>#N/A</v>
      </c>
      <c r="AB884">
        <f>VLOOKUP(G884,[2]Sheet1!$C$6:$G$46,5,FALSE)</f>
        <v>1423</v>
      </c>
      <c r="AC884" t="e">
        <f>VLOOKUP(A884,[3]nim!$A$2:$B$955,2,FALSE)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212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1119</v>
      </c>
      <c r="J885" t="s">
        <v>35</v>
      </c>
      <c r="K885" t="s">
        <v>1211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1413</v>
      </c>
      <c r="AA885" t="e">
        <f>VLOOKUP(A885,[3]registrasi!$B$2:$C$955,2,FALSE)</f>
        <v>#N/A</v>
      </c>
      <c r="AB885">
        <f>VLOOKUP(G885,[2]Sheet1!$C$6:$G$46,5,FALSE)</f>
        <v>434</v>
      </c>
      <c r="AC885" t="e">
        <f>VLOOKUP(A885,[3]nim!$A$2:$B$955,2,FALSE)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208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1120</v>
      </c>
      <c r="J886" t="s">
        <v>35</v>
      </c>
      <c r="K886" t="s">
        <v>1200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1406</v>
      </c>
      <c r="AA886" t="e">
        <f>VLOOKUP(A886,[3]registrasi!$B$2:$C$955,2,FALSE)</f>
        <v>#N/A</v>
      </c>
      <c r="AB886">
        <f>VLOOKUP(G886,[2]Sheet1!$C$6:$G$46,5,FALSE)</f>
        <v>404</v>
      </c>
      <c r="AC886" t="e">
        <f>VLOOKUP(A886,[3]nim!$A$2:$B$955,2,FALSE)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232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1121</v>
      </c>
      <c r="J887" t="s">
        <v>35</v>
      </c>
      <c r="K887" t="s">
        <v>1192</v>
      </c>
      <c r="L887" s="1">
        <v>37684</v>
      </c>
      <c r="M887" t="s">
        <v>28</v>
      </c>
      <c r="N887" t="s">
        <v>27</v>
      </c>
      <c r="O887" t="s">
        <v>29</v>
      </c>
      <c r="P887" t="s">
        <v>1352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1409</v>
      </c>
      <c r="AA887" t="e">
        <f>VLOOKUP(A887,[3]registrasi!$B$2:$C$955,2,FALSE)</f>
        <v>#N/A</v>
      </c>
      <c r="AB887">
        <f>VLOOKUP(G887,[2]Sheet1!$C$6:$G$46,5,FALSE)</f>
        <v>224</v>
      </c>
      <c r="AC887" t="e">
        <f>VLOOKUP(A887,[3]nim!$A$2:$B$955,2,FALSE)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205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1122</v>
      </c>
      <c r="J888" t="s">
        <v>26</v>
      </c>
      <c r="K888" t="s">
        <v>1194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1411</v>
      </c>
      <c r="AA888" t="e">
        <f>VLOOKUP(A888,[3]registrasi!$B$2:$C$955,2,FALSE)</f>
        <v>#N/A</v>
      </c>
      <c r="AB888">
        <f>VLOOKUP(G888,[2]Sheet1!$C$6:$G$46,5,FALSE)</f>
        <v>512</v>
      </c>
      <c r="AC888" t="e">
        <f>VLOOKUP(A888,[3]nim!$A$2:$B$955,2,FALSE)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215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1123</v>
      </c>
      <c r="J889" t="s">
        <v>35</v>
      </c>
      <c r="K889" t="s">
        <v>1191</v>
      </c>
      <c r="L889" s="1">
        <v>37814</v>
      </c>
      <c r="M889" t="s">
        <v>28</v>
      </c>
      <c r="N889" t="s">
        <v>27</v>
      </c>
      <c r="O889" t="s">
        <v>29</v>
      </c>
      <c r="P889" t="s">
        <v>1355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1409</v>
      </c>
      <c r="AA889" t="e">
        <f>VLOOKUP(A889,[3]registrasi!$B$2:$C$955,2,FALSE)</f>
        <v>#N/A</v>
      </c>
      <c r="AB889">
        <f>VLOOKUP(G889,[2]Sheet1!$C$6:$G$46,5,FALSE)</f>
        <v>660</v>
      </c>
      <c r="AC889" t="e">
        <f>VLOOKUP(A889,[3]nim!$A$2:$B$955,2,FALSE)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216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1124</v>
      </c>
      <c r="J890" t="s">
        <v>26</v>
      </c>
      <c r="K890" t="s">
        <v>1194</v>
      </c>
      <c r="L890" s="1">
        <v>37610</v>
      </c>
      <c r="M890" t="s">
        <v>28</v>
      </c>
      <c r="N890" t="s">
        <v>27</v>
      </c>
      <c r="O890" t="s">
        <v>29</v>
      </c>
      <c r="P890" t="s">
        <v>1352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1410</v>
      </c>
      <c r="AA890" t="e">
        <f>VLOOKUP(A890,[3]registrasi!$B$2:$C$955,2,FALSE)</f>
        <v>#N/A</v>
      </c>
      <c r="AB890">
        <f>VLOOKUP(G890,[2]Sheet1!$C$6:$G$46,5,FALSE)</f>
        <v>365</v>
      </c>
      <c r="AC890" t="e">
        <f>VLOOKUP(A890,[3]nim!$A$2:$B$955,2,FALSE)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229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1125</v>
      </c>
      <c r="J891" t="s">
        <v>26</v>
      </c>
      <c r="K891" t="s">
        <v>1208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1413</v>
      </c>
      <c r="AA891" t="e">
        <f>VLOOKUP(A891,[3]registrasi!$B$2:$C$955,2,FALSE)</f>
        <v>#N/A</v>
      </c>
      <c r="AB891">
        <f>VLOOKUP(G891,[2]Sheet1!$C$6:$G$46,5,FALSE)</f>
        <v>236</v>
      </c>
      <c r="AC891" t="e">
        <f>VLOOKUP(A891,[3]nim!$A$2:$B$955,2,FALSE)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219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1126</v>
      </c>
      <c r="J892" t="s">
        <v>35</v>
      </c>
      <c r="K892" t="s">
        <v>1206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1408</v>
      </c>
      <c r="AA892" t="e">
        <f>VLOOKUP(A892,[3]registrasi!$B$2:$C$955,2,FALSE)</f>
        <v>#N/A</v>
      </c>
      <c r="AB892">
        <f>VLOOKUP(G892,[2]Sheet1!$C$6:$G$46,5,FALSE)</f>
        <v>442</v>
      </c>
      <c r="AC892" t="e">
        <f>VLOOKUP(A892,[3]nim!$A$2:$B$955,2,FALSE)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239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1127</v>
      </c>
      <c r="J893" t="s">
        <v>35</v>
      </c>
      <c r="K893" t="s">
        <v>1196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1407</v>
      </c>
      <c r="AA893" t="e">
        <f>VLOOKUP(A893,[3]registrasi!$B$2:$C$955,2,FALSE)</f>
        <v>#N/A</v>
      </c>
      <c r="AB893">
        <f>VLOOKUP(G893,[2]Sheet1!$C$6:$G$46,5,FALSE)</f>
        <v>332</v>
      </c>
      <c r="AC893" t="e">
        <f>VLOOKUP(A893,[3]nim!$A$2:$B$955,2,FALSE)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206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1128</v>
      </c>
      <c r="J894" t="s">
        <v>35</v>
      </c>
      <c r="K894" t="s">
        <v>1196</v>
      </c>
      <c r="L894" s="1">
        <v>37554</v>
      </c>
      <c r="M894" t="s">
        <v>28</v>
      </c>
      <c r="N894" t="s">
        <v>43</v>
      </c>
      <c r="O894" t="s">
        <v>29</v>
      </c>
      <c r="P894" t="s">
        <v>182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1412</v>
      </c>
      <c r="AA894" t="e">
        <f>VLOOKUP(A894,[3]registrasi!$B$2:$C$955,2,FALSE)</f>
        <v>#N/A</v>
      </c>
      <c r="AB894">
        <f>VLOOKUP(G894,[2]Sheet1!$C$6:$G$46,5,FALSE)</f>
        <v>112</v>
      </c>
      <c r="AC894" t="e">
        <f>VLOOKUP(A894,[3]nim!$A$2:$B$955,2,FALSE)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226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1129</v>
      </c>
      <c r="J895" t="s">
        <v>26</v>
      </c>
      <c r="K895" t="s">
        <v>1191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1412</v>
      </c>
      <c r="AA895" t="e">
        <f>VLOOKUP(A895,[3]registrasi!$B$2:$C$955,2,FALSE)</f>
        <v>#N/A</v>
      </c>
      <c r="AB895">
        <f>VLOOKUP(G895,[2]Sheet1!$C$6:$G$46,5,FALSE)</f>
        <v>511</v>
      </c>
      <c r="AC895" t="e">
        <f>VLOOKUP(A895,[3]nim!$A$2:$B$955,2,FALSE)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220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1130</v>
      </c>
      <c r="J896" t="s">
        <v>26</v>
      </c>
      <c r="K896" t="s">
        <v>1200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1406</v>
      </c>
      <c r="AA896" t="e">
        <f>VLOOKUP(A896,[3]registrasi!$B$2:$C$955,2,FALSE)</f>
        <v>#N/A</v>
      </c>
      <c r="AB896">
        <f>VLOOKUP(G896,[2]Sheet1!$C$6:$G$46,5,FALSE)</f>
        <v>52</v>
      </c>
      <c r="AC896" t="e">
        <f>VLOOKUP(A896,[3]nim!$A$2:$B$955,2,FALSE)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1421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1131</v>
      </c>
      <c r="J897" t="s">
        <v>35</v>
      </c>
      <c r="K897" t="s">
        <v>1196</v>
      </c>
      <c r="L897" s="1">
        <v>37766</v>
      </c>
      <c r="M897" t="s">
        <v>28</v>
      </c>
      <c r="N897" t="s">
        <v>56</v>
      </c>
      <c r="O897" t="s">
        <v>29</v>
      </c>
      <c r="P897" t="s">
        <v>1382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1406</v>
      </c>
      <c r="AA897" t="e">
        <f>VLOOKUP(A897,[3]registrasi!$B$2:$C$955,2,FALSE)</f>
        <v>#N/A</v>
      </c>
      <c r="AB897">
        <f>VLOOKUP(G897,[2]Sheet1!$C$6:$G$46,5,FALSE)</f>
        <v>1201</v>
      </c>
      <c r="AC897" t="e">
        <f>VLOOKUP(A897,[3]nim!$A$2:$B$955,2,FALSE)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218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1132</v>
      </c>
      <c r="J898" t="s">
        <v>26</v>
      </c>
      <c r="K898" t="s">
        <v>1196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1412</v>
      </c>
      <c r="AA898" t="e">
        <f>VLOOKUP(A898,[3]registrasi!$B$2:$C$955,2,FALSE)</f>
        <v>#N/A</v>
      </c>
      <c r="AB898">
        <f>VLOOKUP(G898,[2]Sheet1!$C$6:$G$46,5,FALSE)</f>
        <v>1423</v>
      </c>
      <c r="AC898" t="e">
        <f>VLOOKUP(A898,[3]nim!$A$2:$B$955,2,FALSE)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202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1133</v>
      </c>
      <c r="J899" t="s">
        <v>26</v>
      </c>
      <c r="K899" t="s">
        <v>1284</v>
      </c>
      <c r="L899" s="1">
        <v>37794</v>
      </c>
      <c r="M899" t="s">
        <v>28</v>
      </c>
      <c r="N899" t="s">
        <v>56</v>
      </c>
      <c r="O899" t="s">
        <v>29</v>
      </c>
      <c r="P899" t="s">
        <v>191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1406</v>
      </c>
      <c r="AA899" t="e">
        <f>VLOOKUP(A899,[3]registrasi!$B$2:$C$955,2,FALSE)</f>
        <v>#N/A</v>
      </c>
      <c r="AB899">
        <f>VLOOKUP(G899,[2]Sheet1!$C$6:$G$46,5,FALSE)</f>
        <v>33</v>
      </c>
      <c r="AC899" t="e">
        <f>VLOOKUP(A899,[3]nim!$A$2:$B$955,2,FALSE)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225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1134</v>
      </c>
      <c r="J900" t="s">
        <v>35</v>
      </c>
      <c r="K900" t="s">
        <v>1201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1411</v>
      </c>
      <c r="AA900" t="e">
        <f>VLOOKUP(A900,[3]registrasi!$B$2:$C$955,2,FALSE)</f>
        <v>#N/A</v>
      </c>
      <c r="AB900">
        <f>VLOOKUP(G900,[2]Sheet1!$C$6:$G$46,5,FALSE)</f>
        <v>1756</v>
      </c>
      <c r="AC900" t="e">
        <f>VLOOKUP(A900,[3]nim!$A$2:$B$955,2,FALSE)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228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1135</v>
      </c>
      <c r="J901" t="s">
        <v>26</v>
      </c>
      <c r="K901" t="s">
        <v>1201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1407</v>
      </c>
      <c r="AA901" t="e">
        <f>VLOOKUP(A901,[3]registrasi!$B$2:$C$955,2,FALSE)</f>
        <v>#N/A</v>
      </c>
      <c r="AB901">
        <f>VLOOKUP(G901,[2]Sheet1!$C$6:$G$46,5,FALSE)</f>
        <v>1057</v>
      </c>
      <c r="AC901" t="e">
        <f>VLOOKUP(A901,[3]nim!$A$2:$B$955,2,FALSE)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216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1136</v>
      </c>
      <c r="J902" t="s">
        <v>26</v>
      </c>
      <c r="K902" t="s">
        <v>1285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1415</v>
      </c>
      <c r="AA902" t="e">
        <f>VLOOKUP(A902,[3]registrasi!$B$2:$C$955,2,FALSE)</f>
        <v>#N/A</v>
      </c>
      <c r="AB902">
        <f>VLOOKUP(G902,[2]Sheet1!$C$6:$G$46,5,FALSE)</f>
        <v>365</v>
      </c>
      <c r="AC902" t="e">
        <f>VLOOKUP(A902,[3]nim!$A$2:$B$955,2,FALSE)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207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1137</v>
      </c>
      <c r="J903" t="s">
        <v>35</v>
      </c>
      <c r="K903" t="s">
        <v>1190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1413</v>
      </c>
      <c r="AA903" t="e">
        <f>VLOOKUP(A903,[3]registrasi!$B$2:$C$955,2,FALSE)</f>
        <v>#N/A</v>
      </c>
      <c r="AB903">
        <f>VLOOKUP(G903,[2]Sheet1!$C$6:$G$46,5,FALSE)</f>
        <v>1184</v>
      </c>
      <c r="AC903" t="e">
        <f>VLOOKUP(A903,[3]nim!$A$2:$B$955,2,FALSE)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217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1138</v>
      </c>
      <c r="J904" t="s">
        <v>35</v>
      </c>
      <c r="K904" t="s">
        <v>1192</v>
      </c>
      <c r="L904" s="1">
        <v>37924</v>
      </c>
      <c r="M904" t="s">
        <v>28</v>
      </c>
      <c r="N904" t="s">
        <v>27</v>
      </c>
      <c r="O904" t="s">
        <v>29</v>
      </c>
      <c r="P904" t="s">
        <v>1385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1411</v>
      </c>
      <c r="AA904" t="e">
        <f>VLOOKUP(A904,[3]registrasi!$B$2:$C$955,2,FALSE)</f>
        <v>#N/A</v>
      </c>
      <c r="AB904">
        <f>VLOOKUP(G904,[2]Sheet1!$C$6:$G$46,5,FALSE)</f>
        <v>191</v>
      </c>
      <c r="AC904" t="e">
        <f>VLOOKUP(A904,[3]nim!$A$2:$B$955,2,FALSE)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210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1139</v>
      </c>
      <c r="J905" t="s">
        <v>35</v>
      </c>
      <c r="K905" t="s">
        <v>1196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1406</v>
      </c>
      <c r="AA905" t="e">
        <f>VLOOKUP(A905,[3]registrasi!$B$2:$C$955,2,FALSE)</f>
        <v>#N/A</v>
      </c>
      <c r="AB905">
        <f>VLOOKUP(G905,[2]Sheet1!$C$6:$G$46,5,FALSE)</f>
        <v>715</v>
      </c>
      <c r="AC905" t="e">
        <f>VLOOKUP(A905,[3]nim!$A$2:$B$955,2,FALSE)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226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1140</v>
      </c>
      <c r="J906" t="s">
        <v>26</v>
      </c>
      <c r="K906" t="s">
        <v>1201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1417</v>
      </c>
      <c r="AA906" t="e">
        <f>VLOOKUP(A906,[3]registrasi!$B$2:$C$955,2,FALSE)</f>
        <v>#N/A</v>
      </c>
      <c r="AB906">
        <f>VLOOKUP(G906,[2]Sheet1!$C$6:$G$46,5,FALSE)</f>
        <v>511</v>
      </c>
      <c r="AC906" t="e">
        <f>VLOOKUP(A906,[3]nim!$A$2:$B$955,2,FALSE)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239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1141</v>
      </c>
      <c r="J907" t="s">
        <v>35</v>
      </c>
      <c r="K907" t="s">
        <v>1203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1406</v>
      </c>
      <c r="AA907" t="e">
        <f>VLOOKUP(A907,[3]registrasi!$B$2:$C$955,2,FALSE)</f>
        <v>#N/A</v>
      </c>
      <c r="AB907">
        <f>VLOOKUP(G907,[2]Sheet1!$C$6:$G$46,5,FALSE)</f>
        <v>332</v>
      </c>
      <c r="AC907" t="e">
        <f>VLOOKUP(A907,[3]nim!$A$2:$B$955,2,FALSE)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208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1142</v>
      </c>
      <c r="J908" t="s">
        <v>35</v>
      </c>
      <c r="K908" t="s">
        <v>1196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1413</v>
      </c>
      <c r="AA908" t="e">
        <f>VLOOKUP(A908,[3]registrasi!$B$2:$C$955,2,FALSE)</f>
        <v>#N/A</v>
      </c>
      <c r="AB908">
        <f>VLOOKUP(G908,[2]Sheet1!$C$6:$G$46,5,FALSE)</f>
        <v>404</v>
      </c>
      <c r="AC908" t="e">
        <f>VLOOKUP(A908,[3]nim!$A$2:$B$955,2,FALSE)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204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1143</v>
      </c>
      <c r="J909" t="s">
        <v>35</v>
      </c>
      <c r="K909" t="s">
        <v>1208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1417</v>
      </c>
      <c r="AA909" t="e">
        <f>VLOOKUP(A909,[3]registrasi!$B$2:$C$955,2,FALSE)</f>
        <v>#N/A</v>
      </c>
      <c r="AB909">
        <f>VLOOKUP(G909,[2]Sheet1!$C$6:$G$46,5,FALSE)</f>
        <v>1047</v>
      </c>
      <c r="AC909" t="e">
        <f>VLOOKUP(A909,[3]nim!$A$2:$B$955,2,FALSE)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227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1144</v>
      </c>
      <c r="J910" t="s">
        <v>35</v>
      </c>
      <c r="K910" t="s">
        <v>1197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1407</v>
      </c>
      <c r="AA910" t="e">
        <f>VLOOKUP(A910,[3]registrasi!$B$2:$C$955,2,FALSE)</f>
        <v>#N/A</v>
      </c>
      <c r="AB910">
        <f>VLOOKUP(G910,[2]Sheet1!$C$6:$G$46,5,FALSE)</f>
        <v>1115</v>
      </c>
      <c r="AC910" t="e">
        <f>VLOOKUP(A910,[3]nim!$A$2:$B$955,2,FALSE)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1420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1145</v>
      </c>
      <c r="J911" t="s">
        <v>35</v>
      </c>
      <c r="K911" t="s">
        <v>1192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1409</v>
      </c>
      <c r="AA911" t="e">
        <f>VLOOKUP(A911,[3]registrasi!$B$2:$C$955,2,FALSE)</f>
        <v>#N/A</v>
      </c>
      <c r="AB911">
        <f>VLOOKUP(G911,[2]Sheet1!$C$6:$G$46,5,FALSE)</f>
        <v>288</v>
      </c>
      <c r="AC911" t="e">
        <f>VLOOKUP(A911,[3]nim!$A$2:$B$955,2,FALSE)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210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1146</v>
      </c>
      <c r="J912" t="s">
        <v>35</v>
      </c>
      <c r="K912" t="s">
        <v>1194</v>
      </c>
      <c r="L912" s="1">
        <v>37836</v>
      </c>
      <c r="M912" t="s">
        <v>28</v>
      </c>
      <c r="N912" t="s">
        <v>27</v>
      </c>
      <c r="O912" t="s">
        <v>29</v>
      </c>
      <c r="P912" t="s">
        <v>1389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1407</v>
      </c>
      <c r="AA912" t="e">
        <f>VLOOKUP(A912,[3]registrasi!$B$2:$C$955,2,FALSE)</f>
        <v>#N/A</v>
      </c>
      <c r="AB912">
        <f>VLOOKUP(G912,[2]Sheet1!$C$6:$G$46,5,FALSE)</f>
        <v>715</v>
      </c>
      <c r="AC912" t="e">
        <f>VLOOKUP(A912,[3]nim!$A$2:$B$955,2,FALSE)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221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1147</v>
      </c>
      <c r="J913" t="s">
        <v>35</v>
      </c>
      <c r="K913" t="s">
        <v>1196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1411</v>
      </c>
      <c r="AA913" t="e">
        <f>VLOOKUP(A913,[3]registrasi!$B$2:$C$955,2,FALSE)</f>
        <v>#N/A</v>
      </c>
      <c r="AB913">
        <f>VLOOKUP(G913,[2]Sheet1!$C$6:$G$46,5,FALSE)</f>
        <v>789</v>
      </c>
      <c r="AC913" t="e">
        <f>VLOOKUP(A913,[3]nim!$A$2:$B$955,2,FALSE)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220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1148</v>
      </c>
      <c r="J914" t="s">
        <v>26</v>
      </c>
      <c r="K914" t="s">
        <v>1272</v>
      </c>
      <c r="L914" s="1">
        <v>37456</v>
      </c>
      <c r="M914" t="s">
        <v>28</v>
      </c>
      <c r="N914" t="s">
        <v>72</v>
      </c>
      <c r="O914" t="s">
        <v>29</v>
      </c>
      <c r="P914" t="s">
        <v>1390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1407</v>
      </c>
      <c r="AA914" t="e">
        <f>VLOOKUP(A914,[3]registrasi!$B$2:$C$955,2,FALSE)</f>
        <v>#N/A</v>
      </c>
      <c r="AB914">
        <f>VLOOKUP(G914,[2]Sheet1!$C$6:$G$46,5,FALSE)</f>
        <v>52</v>
      </c>
      <c r="AC914" t="e">
        <f>VLOOKUP(A914,[3]nim!$A$2:$B$955,2,FALSE)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217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1149</v>
      </c>
      <c r="J915" t="s">
        <v>35</v>
      </c>
      <c r="K915" t="s">
        <v>1196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1409</v>
      </c>
      <c r="AA915" t="e">
        <f>VLOOKUP(A915,[3]registrasi!$B$2:$C$955,2,FALSE)</f>
        <v>#N/A</v>
      </c>
      <c r="AB915">
        <f>VLOOKUP(G915,[2]Sheet1!$C$6:$G$46,5,FALSE)</f>
        <v>191</v>
      </c>
      <c r="AC915" t="e">
        <f>VLOOKUP(A915,[3]nim!$A$2:$B$955,2,FALSE)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215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1150</v>
      </c>
      <c r="J916" t="s">
        <v>26</v>
      </c>
      <c r="K916" t="s">
        <v>1286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1411</v>
      </c>
      <c r="AA916" t="e">
        <f>VLOOKUP(A916,[3]registrasi!$B$2:$C$955,2,FALSE)</f>
        <v>#N/A</v>
      </c>
      <c r="AB916">
        <f>VLOOKUP(G916,[2]Sheet1!$C$6:$G$46,5,FALSE)</f>
        <v>660</v>
      </c>
      <c r="AC916" t="e">
        <f>VLOOKUP(A916,[3]nim!$A$2:$B$955,2,FALSE)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205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1151</v>
      </c>
      <c r="J917" t="s">
        <v>35</v>
      </c>
      <c r="K917" t="s">
        <v>1196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1410</v>
      </c>
      <c r="AA917" t="e">
        <f>VLOOKUP(A917,[3]registrasi!$B$2:$C$955,2,FALSE)</f>
        <v>#N/A</v>
      </c>
      <c r="AB917">
        <f>VLOOKUP(G917,[2]Sheet1!$C$6:$G$46,5,FALSE)</f>
        <v>512</v>
      </c>
      <c r="AC917" t="e">
        <f>VLOOKUP(A917,[3]nim!$A$2:$B$955,2,FALSE)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203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1152</v>
      </c>
      <c r="J918" t="s">
        <v>35</v>
      </c>
      <c r="K918" t="s">
        <v>1208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1407</v>
      </c>
      <c r="AA918" t="e">
        <f>VLOOKUP(A918,[3]registrasi!$B$2:$C$955,2,FALSE)</f>
        <v>#N/A</v>
      </c>
      <c r="AB918">
        <f>VLOOKUP(G918,[2]Sheet1!$C$6:$G$46,5,FALSE)</f>
        <v>193</v>
      </c>
      <c r="AC918" t="e">
        <f>VLOOKUP(A918,[3]nim!$A$2:$B$955,2,FALSE)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211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1153</v>
      </c>
      <c r="J919" t="s">
        <v>35</v>
      </c>
      <c r="K919" t="s">
        <v>1192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1410</v>
      </c>
      <c r="AA919" t="e">
        <f>VLOOKUP(A919,[3]registrasi!$B$2:$C$955,2,FALSE)</f>
        <v>#N/A</v>
      </c>
      <c r="AB919">
        <f>VLOOKUP(G919,[2]Sheet1!$C$6:$G$46,5,FALSE)</f>
        <v>160</v>
      </c>
      <c r="AC919" t="e">
        <f>VLOOKUP(A919,[3]nim!$A$2:$B$955,2,FALSE)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208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1154</v>
      </c>
      <c r="J920" t="s">
        <v>35</v>
      </c>
      <c r="K920" t="s">
        <v>1194</v>
      </c>
      <c r="L920" s="1">
        <v>38014</v>
      </c>
      <c r="M920" t="s">
        <v>28</v>
      </c>
      <c r="N920" t="s">
        <v>72</v>
      </c>
      <c r="O920" t="s">
        <v>29</v>
      </c>
      <c r="P920" t="s">
        <v>1366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1411</v>
      </c>
      <c r="AA920" t="e">
        <f>VLOOKUP(A920,[3]registrasi!$B$2:$C$955,2,FALSE)</f>
        <v>#N/A</v>
      </c>
      <c r="AB920">
        <f>VLOOKUP(G920,[2]Sheet1!$C$6:$G$46,5,FALSE)</f>
        <v>404</v>
      </c>
      <c r="AC920" t="e">
        <f>VLOOKUP(A920,[3]nim!$A$2:$B$955,2,FALSE)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239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1155</v>
      </c>
      <c r="J921" t="s">
        <v>35</v>
      </c>
      <c r="K921" t="s">
        <v>1201</v>
      </c>
      <c r="L921" s="1">
        <v>37790</v>
      </c>
      <c r="M921" t="s">
        <v>28</v>
      </c>
      <c r="N921" t="s">
        <v>56</v>
      </c>
      <c r="O921" t="s">
        <v>29</v>
      </c>
      <c r="P921" t="s">
        <v>1358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1407</v>
      </c>
      <c r="AA921" t="e">
        <f>VLOOKUP(A921,[3]registrasi!$B$2:$C$955,2,FALSE)</f>
        <v>#N/A</v>
      </c>
      <c r="AB921">
        <f>VLOOKUP(G921,[2]Sheet1!$C$6:$G$46,5,FALSE)</f>
        <v>332</v>
      </c>
      <c r="AC921" t="e">
        <f>VLOOKUP(A921,[3]nim!$A$2:$B$955,2,FALSE)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229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1156</v>
      </c>
      <c r="J922" t="s">
        <v>35</v>
      </c>
      <c r="K922" t="s">
        <v>1206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1406</v>
      </c>
      <c r="AA922" t="e">
        <f>VLOOKUP(A922,[3]registrasi!$B$2:$C$955,2,FALSE)</f>
        <v>#N/A</v>
      </c>
      <c r="AB922">
        <f>VLOOKUP(G922,[2]Sheet1!$C$6:$G$46,5,FALSE)</f>
        <v>236</v>
      </c>
      <c r="AC922" t="e">
        <f>VLOOKUP(A922,[3]nim!$A$2:$B$955,2,FALSE)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237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1157</v>
      </c>
      <c r="J923" t="s">
        <v>35</v>
      </c>
      <c r="K923" t="s">
        <v>1196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1407</v>
      </c>
      <c r="AA923" t="e">
        <f>VLOOKUP(A923,[3]registrasi!$B$2:$C$955,2,FALSE)</f>
        <v>#N/A</v>
      </c>
      <c r="AB923">
        <f>VLOOKUP(G923,[2]Sheet1!$C$6:$G$46,5,FALSE)</f>
        <v>25</v>
      </c>
      <c r="AC923" t="e">
        <f>VLOOKUP(A923,[3]nim!$A$2:$B$955,2,FALSE)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215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1158</v>
      </c>
      <c r="J924" t="s">
        <v>35</v>
      </c>
      <c r="K924" t="s">
        <v>1194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1411</v>
      </c>
      <c r="AA924" t="e">
        <f>VLOOKUP(A924,[3]registrasi!$B$2:$C$955,2,FALSE)</f>
        <v>#N/A</v>
      </c>
      <c r="AB924">
        <f>VLOOKUP(G924,[2]Sheet1!$C$6:$G$46,5,FALSE)</f>
        <v>660</v>
      </c>
      <c r="AC924" t="e">
        <f>VLOOKUP(A924,[3]nim!$A$2:$B$955,2,FALSE)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221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1159</v>
      </c>
      <c r="J925" t="s">
        <v>26</v>
      </c>
      <c r="K925" t="s">
        <v>1201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1412</v>
      </c>
      <c r="AA925" t="e">
        <f>VLOOKUP(A925,[3]registrasi!$B$2:$C$955,2,FALSE)</f>
        <v>#N/A</v>
      </c>
      <c r="AB925">
        <f>VLOOKUP(G925,[2]Sheet1!$C$6:$G$46,5,FALSE)</f>
        <v>789</v>
      </c>
      <c r="AC925" t="e">
        <f>VLOOKUP(A925,[3]nim!$A$2:$B$955,2,FALSE)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213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1160</v>
      </c>
      <c r="J926" t="s">
        <v>26</v>
      </c>
      <c r="K926" t="s">
        <v>1198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1406</v>
      </c>
      <c r="AA926" t="e">
        <f>VLOOKUP(A926,[3]registrasi!$B$2:$C$955,2,FALSE)</f>
        <v>#N/A</v>
      </c>
      <c r="AB926">
        <f>VLOOKUP(G926,[2]Sheet1!$C$6:$G$46,5,FALSE)</f>
        <v>348</v>
      </c>
      <c r="AC926" t="e">
        <f>VLOOKUP(A926,[3]nim!$A$2:$B$955,2,FALSE)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225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1161</v>
      </c>
      <c r="J927" t="s">
        <v>35</v>
      </c>
      <c r="K927" t="s">
        <v>1287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1409</v>
      </c>
      <c r="AA927" t="e">
        <f>VLOOKUP(A927,[3]registrasi!$B$2:$C$955,2,FALSE)</f>
        <v>#N/A</v>
      </c>
      <c r="AB927">
        <f>VLOOKUP(G927,[2]Sheet1!$C$6:$G$46,5,FALSE)</f>
        <v>1756</v>
      </c>
      <c r="AC927" t="e">
        <f>VLOOKUP(A927,[3]nim!$A$2:$B$955,2,FALSE)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1421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1162</v>
      </c>
      <c r="J928" t="s">
        <v>26</v>
      </c>
      <c r="K928" t="s">
        <v>1198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1406</v>
      </c>
      <c r="AA928" t="e">
        <f>VLOOKUP(A928,[3]registrasi!$B$2:$C$955,2,FALSE)</f>
        <v>#N/A</v>
      </c>
      <c r="AB928">
        <f>VLOOKUP(G928,[2]Sheet1!$C$6:$G$46,5,FALSE)</f>
        <v>1201</v>
      </c>
      <c r="AC928" t="e">
        <f>VLOOKUP(A928,[3]nim!$A$2:$B$955,2,FALSE)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221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1163</v>
      </c>
      <c r="J929" t="s">
        <v>35</v>
      </c>
      <c r="K929" t="s">
        <v>1192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1414</v>
      </c>
      <c r="AA929" t="e">
        <f>VLOOKUP(A929,[3]registrasi!$B$2:$C$955,2,FALSE)</f>
        <v>#N/A</v>
      </c>
      <c r="AB929">
        <f>VLOOKUP(G929,[2]Sheet1!$C$6:$G$46,5,FALSE)</f>
        <v>789</v>
      </c>
      <c r="AC929" t="e">
        <f>VLOOKUP(A929,[3]nim!$A$2:$B$955,2,FALSE)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221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1164</v>
      </c>
      <c r="J930" t="s">
        <v>35</v>
      </c>
      <c r="K930" t="s">
        <v>1194</v>
      </c>
      <c r="L930" s="1">
        <v>37805</v>
      </c>
      <c r="M930" t="s">
        <v>28</v>
      </c>
      <c r="N930" t="s">
        <v>39</v>
      </c>
      <c r="O930" t="s">
        <v>29</v>
      </c>
      <c r="P930" t="s">
        <v>1344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1413</v>
      </c>
      <c r="AA930" t="e">
        <f>VLOOKUP(A930,[3]registrasi!$B$2:$C$955,2,FALSE)</f>
        <v>#N/A</v>
      </c>
      <c r="AB930">
        <f>VLOOKUP(G930,[2]Sheet1!$C$6:$G$46,5,FALSE)</f>
        <v>789</v>
      </c>
      <c r="AC930" t="e">
        <f>VLOOKUP(A930,[3]nim!$A$2:$B$955,2,FALSE)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218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1165</v>
      </c>
      <c r="J931" t="s">
        <v>26</v>
      </c>
      <c r="K931" t="s">
        <v>1198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1408</v>
      </c>
      <c r="AA931" t="e">
        <f>VLOOKUP(A931,[3]registrasi!$B$2:$C$955,2,FALSE)</f>
        <v>#N/A</v>
      </c>
      <c r="AB931">
        <f>VLOOKUP(G931,[2]Sheet1!$C$6:$G$46,5,FALSE)</f>
        <v>1423</v>
      </c>
      <c r="AC931" t="e">
        <f>VLOOKUP(A931,[3]nim!$A$2:$B$955,2,FALSE)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225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1166</v>
      </c>
      <c r="J932" t="s">
        <v>35</v>
      </c>
      <c r="K932" t="s">
        <v>1279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1414</v>
      </c>
      <c r="AA932" t="e">
        <f>VLOOKUP(A932,[3]registrasi!$B$2:$C$955,2,FALSE)</f>
        <v>#N/A</v>
      </c>
      <c r="AB932">
        <f>VLOOKUP(G932,[2]Sheet1!$C$6:$G$46,5,FALSE)</f>
        <v>1756</v>
      </c>
      <c r="AC932" t="e">
        <f>VLOOKUP(A932,[3]nim!$A$2:$B$955,2,FALSE)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231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1167</v>
      </c>
      <c r="J933" t="s">
        <v>35</v>
      </c>
      <c r="K933" t="s">
        <v>1191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1414</v>
      </c>
      <c r="AA933" t="e">
        <f>VLOOKUP(A933,[3]registrasi!$B$2:$C$955,2,FALSE)</f>
        <v>#N/A</v>
      </c>
      <c r="AB933">
        <f>VLOOKUP(G933,[2]Sheet1!$C$6:$G$46,5,FALSE)</f>
        <v>476</v>
      </c>
      <c r="AC933" t="e">
        <f>VLOOKUP(A933,[3]nim!$A$2:$B$955,2,FALSE)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221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1168</v>
      </c>
      <c r="J934" t="s">
        <v>35</v>
      </c>
      <c r="K934" t="s">
        <v>1196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1409</v>
      </c>
      <c r="AA934" t="e">
        <f>VLOOKUP(A934,[3]registrasi!$B$2:$C$955,2,FALSE)</f>
        <v>#N/A</v>
      </c>
      <c r="AB934">
        <f>VLOOKUP(G934,[2]Sheet1!$C$6:$G$46,5,FALSE)</f>
        <v>789</v>
      </c>
      <c r="AC934" t="e">
        <f>VLOOKUP(A934,[3]nim!$A$2:$B$955,2,FALSE)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1421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1169</v>
      </c>
      <c r="J935" t="s">
        <v>26</v>
      </c>
      <c r="K935" t="s">
        <v>1196</v>
      </c>
      <c r="L935" s="1">
        <v>37733</v>
      </c>
      <c r="M935" t="s">
        <v>1292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1411</v>
      </c>
      <c r="AA935" t="e">
        <f>VLOOKUP(A935,[3]registrasi!$B$2:$C$955,2,FALSE)</f>
        <v>#N/A</v>
      </c>
      <c r="AB935">
        <f>VLOOKUP(G935,[2]Sheet1!$C$6:$G$46,5,FALSE)</f>
        <v>1201</v>
      </c>
      <c r="AC935" t="e">
        <f>VLOOKUP(A935,[3]nim!$A$2:$B$955,2,FALSE)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232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1170</v>
      </c>
      <c r="J936" t="s">
        <v>35</v>
      </c>
      <c r="K936" t="s">
        <v>1288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1413</v>
      </c>
      <c r="AA936" t="e">
        <f>VLOOKUP(A936,[3]registrasi!$B$2:$C$955,2,FALSE)</f>
        <v>#N/A</v>
      </c>
      <c r="AB936">
        <f>VLOOKUP(G936,[2]Sheet1!$C$6:$G$46,5,FALSE)</f>
        <v>224</v>
      </c>
      <c r="AC936" t="e">
        <f>VLOOKUP(A936,[3]nim!$A$2:$B$955,2,FALSE)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229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1171</v>
      </c>
      <c r="J937" t="s">
        <v>35</v>
      </c>
      <c r="K937" t="s">
        <v>1195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1414</v>
      </c>
      <c r="AA937" t="e">
        <f>VLOOKUP(A937,[3]registrasi!$B$2:$C$955,2,FALSE)</f>
        <v>#N/A</v>
      </c>
      <c r="AB937">
        <f>VLOOKUP(G937,[2]Sheet1!$C$6:$G$46,5,FALSE)</f>
        <v>236</v>
      </c>
      <c r="AC937" t="e">
        <f>VLOOKUP(A937,[3]nim!$A$2:$B$955,2,FALSE)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231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1172</v>
      </c>
      <c r="J938" t="s">
        <v>35</v>
      </c>
      <c r="K938" t="s">
        <v>1196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1407</v>
      </c>
      <c r="AA938" t="e">
        <f>VLOOKUP(A938,[3]registrasi!$B$2:$C$955,2,FALSE)</f>
        <v>#N/A</v>
      </c>
      <c r="AB938">
        <f>VLOOKUP(G938,[2]Sheet1!$C$6:$G$46,5,FALSE)</f>
        <v>476</v>
      </c>
      <c r="AC938" t="e">
        <f>VLOOKUP(A938,[3]nim!$A$2:$B$955,2,FALSE)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207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1173</v>
      </c>
      <c r="J939" t="s">
        <v>35</v>
      </c>
      <c r="K939" t="s">
        <v>1194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1411</v>
      </c>
      <c r="AA939" t="e">
        <f>VLOOKUP(A939,[3]registrasi!$B$2:$C$955,2,FALSE)</f>
        <v>#N/A</v>
      </c>
      <c r="AB939">
        <f>VLOOKUP(G939,[2]Sheet1!$C$6:$G$46,5,FALSE)</f>
        <v>1184</v>
      </c>
      <c r="AC939" t="e">
        <f>VLOOKUP(A939,[3]nim!$A$2:$B$955,2,FALSE)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220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1174</v>
      </c>
      <c r="J940" t="s">
        <v>26</v>
      </c>
      <c r="K940" t="s">
        <v>1198</v>
      </c>
      <c r="L940" s="1">
        <v>37562</v>
      </c>
      <c r="M940" t="s">
        <v>28</v>
      </c>
      <c r="N940" t="s">
        <v>36</v>
      </c>
      <c r="O940" t="s">
        <v>29</v>
      </c>
      <c r="P940" t="s">
        <v>1360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1412</v>
      </c>
      <c r="AA940" t="e">
        <f>VLOOKUP(A940,[3]registrasi!$B$2:$C$955,2,FALSE)</f>
        <v>#N/A</v>
      </c>
      <c r="AB940">
        <f>VLOOKUP(G940,[2]Sheet1!$C$6:$G$46,5,FALSE)</f>
        <v>52</v>
      </c>
      <c r="AC940" t="e">
        <f>VLOOKUP(A940,[3]nim!$A$2:$B$955,2,FALSE)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1421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1175</v>
      </c>
      <c r="J941" t="s">
        <v>35</v>
      </c>
      <c r="K941" t="s">
        <v>1195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1406</v>
      </c>
      <c r="AA941" t="e">
        <f>VLOOKUP(A941,[3]registrasi!$B$2:$C$955,2,FALSE)</f>
        <v>#N/A</v>
      </c>
      <c r="AB941">
        <f>VLOOKUP(G941,[2]Sheet1!$C$6:$G$46,5,FALSE)</f>
        <v>1201</v>
      </c>
      <c r="AC941" t="e">
        <f>VLOOKUP(A941,[3]nim!$A$2:$B$955,2,FALSE)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218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1176</v>
      </c>
      <c r="J942" t="s">
        <v>26</v>
      </c>
      <c r="K942" t="s">
        <v>1194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1409</v>
      </c>
      <c r="AA942" t="e">
        <f>VLOOKUP(A942,[3]registrasi!$B$2:$C$955,2,FALSE)</f>
        <v>#N/A</v>
      </c>
      <c r="AB942">
        <f>VLOOKUP(G942,[2]Sheet1!$C$6:$G$46,5,FALSE)</f>
        <v>1423</v>
      </c>
      <c r="AC942" t="e">
        <f>VLOOKUP(A942,[3]nim!$A$2:$B$955,2,FALSE)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227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1177</v>
      </c>
      <c r="J943" t="s">
        <v>26</v>
      </c>
      <c r="K943" t="s">
        <v>1218</v>
      </c>
      <c r="L943" s="1">
        <v>37740</v>
      </c>
      <c r="M943" t="s">
        <v>28</v>
      </c>
      <c r="N943" t="s">
        <v>27</v>
      </c>
      <c r="O943" t="s">
        <v>29</v>
      </c>
      <c r="P943" t="s">
        <v>1391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1412</v>
      </c>
      <c r="AA943" t="e">
        <f>VLOOKUP(A943,[3]registrasi!$B$2:$C$955,2,FALSE)</f>
        <v>#N/A</v>
      </c>
      <c r="AB943">
        <f>VLOOKUP(G943,[2]Sheet1!$C$6:$G$46,5,FALSE)</f>
        <v>1115</v>
      </c>
      <c r="AC943" t="e">
        <f>VLOOKUP(A943,[3]nim!$A$2:$B$955,2,FALSE)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218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1178</v>
      </c>
      <c r="J944" t="s">
        <v>26</v>
      </c>
      <c r="K944" t="s">
        <v>1194</v>
      </c>
      <c r="L944" s="1">
        <v>38023</v>
      </c>
      <c r="M944" t="s">
        <v>28</v>
      </c>
      <c r="N944" t="s">
        <v>27</v>
      </c>
      <c r="O944" t="s">
        <v>29</v>
      </c>
      <c r="P944" t="s">
        <v>1357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1408</v>
      </c>
      <c r="AA944" t="e">
        <f>VLOOKUP(A944,[3]registrasi!$B$2:$C$955,2,FALSE)</f>
        <v>#N/A</v>
      </c>
      <c r="AB944">
        <f>VLOOKUP(G944,[2]Sheet1!$C$6:$G$46,5,FALSE)</f>
        <v>1423</v>
      </c>
      <c r="AC944" t="e">
        <f>VLOOKUP(A944,[3]nim!$A$2:$B$955,2,FALSE)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1421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1179</v>
      </c>
      <c r="J945" t="s">
        <v>26</v>
      </c>
      <c r="K945" t="s">
        <v>1191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1413</v>
      </c>
      <c r="AA945" t="e">
        <f>VLOOKUP(A945,[3]registrasi!$B$2:$C$955,2,FALSE)</f>
        <v>#N/A</v>
      </c>
      <c r="AB945">
        <f>VLOOKUP(G945,[2]Sheet1!$C$6:$G$46,5,FALSE)</f>
        <v>1201</v>
      </c>
      <c r="AC945" t="e">
        <f>VLOOKUP(A945,[3]nim!$A$2:$B$955,2,FALSE)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227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1180</v>
      </c>
      <c r="J946" t="s">
        <v>26</v>
      </c>
      <c r="K946" t="s">
        <v>1200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1407</v>
      </c>
      <c r="AA946" t="e">
        <f>VLOOKUP(A946,[3]registrasi!$B$2:$C$955,2,FALSE)</f>
        <v>#N/A</v>
      </c>
      <c r="AB946">
        <f>VLOOKUP(G946,[2]Sheet1!$C$6:$G$46,5,FALSE)</f>
        <v>1115</v>
      </c>
      <c r="AC946" t="e">
        <f>VLOOKUP(A946,[3]nim!$A$2:$B$955,2,FALSE)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229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1181</v>
      </c>
      <c r="J947" t="s">
        <v>35</v>
      </c>
      <c r="K947" t="s">
        <v>1194</v>
      </c>
      <c r="L947" s="1">
        <v>37873</v>
      </c>
      <c r="M947" t="s">
        <v>28</v>
      </c>
      <c r="N947" t="s">
        <v>27</v>
      </c>
      <c r="O947" t="s">
        <v>29</v>
      </c>
      <c r="P947" t="s">
        <v>1374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1411</v>
      </c>
      <c r="AA947" t="e">
        <f>VLOOKUP(A947,[3]registrasi!$B$2:$C$955,2,FALSE)</f>
        <v>#N/A</v>
      </c>
      <c r="AB947">
        <f>VLOOKUP(G947,[2]Sheet1!$C$6:$G$46,5,FALSE)</f>
        <v>236</v>
      </c>
      <c r="AC947" t="e">
        <f>VLOOKUP(A947,[3]nim!$A$2:$B$955,2,FALSE)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1421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1182</v>
      </c>
      <c r="J948" t="s">
        <v>26</v>
      </c>
      <c r="K948" t="s">
        <v>1289</v>
      </c>
      <c r="L948" s="1">
        <v>37918</v>
      </c>
      <c r="M948" t="s">
        <v>28</v>
      </c>
      <c r="N948" t="s">
        <v>39</v>
      </c>
      <c r="O948" t="s">
        <v>29</v>
      </c>
      <c r="P948" t="s">
        <v>1392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1408</v>
      </c>
      <c r="AA948" t="e">
        <f>VLOOKUP(A948,[3]registrasi!$B$2:$C$955,2,FALSE)</f>
        <v>#N/A</v>
      </c>
      <c r="AB948">
        <f>VLOOKUP(G948,[2]Sheet1!$C$6:$G$46,5,FALSE)</f>
        <v>1201</v>
      </c>
      <c r="AC948" t="e">
        <f>VLOOKUP(A948,[3]nim!$A$2:$B$955,2,FALSE)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204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1183</v>
      </c>
      <c r="J949" t="s">
        <v>26</v>
      </c>
      <c r="K949" t="s">
        <v>1290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1415</v>
      </c>
      <c r="AA949" t="e">
        <f>VLOOKUP(A949,[3]registrasi!$B$2:$C$955,2,FALSE)</f>
        <v>#N/A</v>
      </c>
      <c r="AB949">
        <f>VLOOKUP(G949,[2]Sheet1!$C$6:$G$46,5,FALSE)</f>
        <v>1047</v>
      </c>
      <c r="AC949" t="e">
        <f>VLOOKUP(A949,[3]nim!$A$2:$B$955,2,FALSE)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215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1184</v>
      </c>
      <c r="J950" t="s">
        <v>35</v>
      </c>
      <c r="K950" t="s">
        <v>1275</v>
      </c>
      <c r="L950" s="1">
        <v>37857</v>
      </c>
      <c r="M950" t="s">
        <v>28</v>
      </c>
      <c r="N950" t="s">
        <v>56</v>
      </c>
      <c r="O950" t="s">
        <v>29</v>
      </c>
      <c r="P950" t="s">
        <v>1434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1407</v>
      </c>
      <c r="AA950" t="e">
        <f>VLOOKUP(A950,[3]registrasi!$B$2:$C$955,2,FALSE)</f>
        <v>#N/A</v>
      </c>
      <c r="AB950">
        <f>VLOOKUP(G950,[2]Sheet1!$C$6:$G$46,5,FALSE)</f>
        <v>660</v>
      </c>
      <c r="AC950" t="e">
        <f>VLOOKUP(A950,[3]nim!$A$2:$B$955,2,FALSE)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210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1185</v>
      </c>
      <c r="J951" t="s">
        <v>35</v>
      </c>
      <c r="K951" t="s">
        <v>1196</v>
      </c>
      <c r="L951" s="1">
        <v>37645</v>
      </c>
      <c r="M951" t="s">
        <v>28</v>
      </c>
      <c r="N951" t="s">
        <v>56</v>
      </c>
      <c r="O951" t="s">
        <v>29</v>
      </c>
      <c r="P951" t="s">
        <v>1347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1411</v>
      </c>
      <c r="AA951" t="e">
        <f>VLOOKUP(A951,[3]registrasi!$B$2:$C$955,2,FALSE)</f>
        <v>#N/A</v>
      </c>
      <c r="AB951">
        <f>VLOOKUP(G951,[2]Sheet1!$C$6:$G$46,5,FALSE)</f>
        <v>715</v>
      </c>
      <c r="AC951" t="e">
        <f>VLOOKUP(A951,[3]nim!$A$2:$B$955,2,FALSE)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203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1186</v>
      </c>
      <c r="J952" t="s">
        <v>26</v>
      </c>
      <c r="K952" t="s">
        <v>1219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1414</v>
      </c>
      <c r="AA952" t="e">
        <f>VLOOKUP(A952,[3]registrasi!$B$2:$C$955,2,FALSE)</f>
        <v>#N/A</v>
      </c>
      <c r="AB952">
        <f>VLOOKUP(G952,[2]Sheet1!$C$6:$G$46,5,FALSE)</f>
        <v>193</v>
      </c>
      <c r="AC952" t="e">
        <f>VLOOKUP(A952,[3]nim!$A$2:$B$955,2,FALSE)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212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1187</v>
      </c>
      <c r="J953" t="s">
        <v>26</v>
      </c>
      <c r="K953" t="s">
        <v>1195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1406</v>
      </c>
      <c r="AA953" t="e">
        <f>VLOOKUP(A953,[3]registrasi!$B$2:$C$955,2,FALSE)</f>
        <v>#N/A</v>
      </c>
      <c r="AB953">
        <f>VLOOKUP(G953,[2]Sheet1!$C$6:$G$46,5,FALSE)</f>
        <v>434</v>
      </c>
      <c r="AC953" t="e">
        <f>VLOOKUP(A953,[3]nim!$A$2:$B$955,2,FALSE)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220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1188</v>
      </c>
      <c r="J954" t="s">
        <v>35</v>
      </c>
      <c r="K954" t="s">
        <v>1194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1410</v>
      </c>
      <c r="AA954" t="e">
        <f>VLOOKUP(A954,[3]registrasi!$B$2:$C$955,2,FALSE)</f>
        <v>#N/A</v>
      </c>
      <c r="AB954">
        <f>VLOOKUP(G954,[2]Sheet1!$C$6:$G$46,5,FALSE)</f>
        <v>52</v>
      </c>
      <c r="AC954" t="e">
        <f>VLOOKUP(A954,[3]nim!$A$2:$B$955,2,FALSE)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219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1189</v>
      </c>
      <c r="J955" t="s">
        <v>35</v>
      </c>
      <c r="K955" t="s">
        <v>1196</v>
      </c>
      <c r="L955" s="1">
        <v>37687</v>
      </c>
      <c r="M955" t="s">
        <v>28</v>
      </c>
      <c r="N955" t="s">
        <v>43</v>
      </c>
      <c r="O955" t="s">
        <v>29</v>
      </c>
      <c r="P955" t="s">
        <v>1393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1406</v>
      </c>
      <c r="AA955" t="e">
        <f>VLOOKUP(A955,[3]registrasi!$B$2:$C$955,2,FALSE)</f>
        <v>#N/A</v>
      </c>
      <c r="AB955">
        <f>VLOOKUP(G955,[2]Sheet1!$C$6:$G$46,5,FALSE)</f>
        <v>442</v>
      </c>
      <c r="AC955" t="e">
        <f>VLOOKUP(A955,[3]nim!$A$2:$B$955,2,FALSE)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1397</v>
      </c>
      <c r="C4" t="s">
        <v>1408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1403</v>
      </c>
      <c r="C5" t="s">
        <v>1409</v>
      </c>
      <c r="G5">
        <v>2</v>
      </c>
      <c r="H5" t="s">
        <v>1423</v>
      </c>
      <c r="I5" t="str">
        <f t="shared" ref="I5:I11" si="0">G5&amp;"_"&amp;H5</f>
        <v>2_FKIP</v>
      </c>
    </row>
    <row r="6" spans="2:9" x14ac:dyDescent="0.3">
      <c r="B6" t="s">
        <v>1402</v>
      </c>
      <c r="C6" t="s">
        <v>1416</v>
      </c>
      <c r="G6">
        <v>3</v>
      </c>
      <c r="H6" t="s">
        <v>1424</v>
      </c>
      <c r="I6" t="str">
        <f t="shared" si="0"/>
        <v>3_Teknik</v>
      </c>
    </row>
    <row r="7" spans="2:9" x14ac:dyDescent="0.3">
      <c r="B7" t="s">
        <v>1394</v>
      </c>
      <c r="C7" t="s">
        <v>1410</v>
      </c>
      <c r="G7">
        <v>4</v>
      </c>
      <c r="H7" t="s">
        <v>1425</v>
      </c>
      <c r="I7" t="str">
        <f t="shared" si="0"/>
        <v>4_Pertanian</v>
      </c>
    </row>
    <row r="8" spans="2:9" x14ac:dyDescent="0.3">
      <c r="B8" t="s">
        <v>1401</v>
      </c>
      <c r="C8" t="s">
        <v>1411</v>
      </c>
      <c r="G8">
        <v>5</v>
      </c>
      <c r="H8" t="s">
        <v>1426</v>
      </c>
      <c r="I8" t="str">
        <f t="shared" si="0"/>
        <v>5_FEB</v>
      </c>
    </row>
    <row r="9" spans="2:9" x14ac:dyDescent="0.3">
      <c r="B9" t="s">
        <v>1399</v>
      </c>
      <c r="C9" t="s">
        <v>1412</v>
      </c>
      <c r="G9">
        <v>6</v>
      </c>
      <c r="H9" t="s">
        <v>1427</v>
      </c>
      <c r="I9" t="str">
        <f t="shared" si="0"/>
        <v>6_FISIP</v>
      </c>
    </row>
    <row r="10" spans="2:9" x14ac:dyDescent="0.3">
      <c r="B10" t="s">
        <v>1396</v>
      </c>
      <c r="C10" t="s">
        <v>1413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1400</v>
      </c>
      <c r="C11" t="s">
        <v>1414</v>
      </c>
      <c r="G11">
        <v>7</v>
      </c>
      <c r="H11" t="s">
        <v>1428</v>
      </c>
      <c r="I11" t="str">
        <f t="shared" si="0"/>
        <v>7_Pascasarjana</v>
      </c>
    </row>
    <row r="12" spans="2:9" x14ac:dyDescent="0.3">
      <c r="B12" t="s">
        <v>1398</v>
      </c>
      <c r="C12" t="s">
        <v>1406</v>
      </c>
    </row>
    <row r="13" spans="2:9" x14ac:dyDescent="0.3">
      <c r="B13" t="s">
        <v>1395</v>
      </c>
      <c r="C13" t="s">
        <v>1407</v>
      </c>
    </row>
    <row r="14" spans="2:9" x14ac:dyDescent="0.3">
      <c r="B14" t="s">
        <v>1404</v>
      </c>
      <c r="C14" t="s">
        <v>1415</v>
      </c>
    </row>
    <row r="15" spans="2:9" x14ac:dyDescent="0.3">
      <c r="B15" t="s">
        <v>1405</v>
      </c>
      <c r="C15" t="s">
        <v>1417</v>
      </c>
    </row>
    <row r="16" spans="2:9" x14ac:dyDescent="0.3">
      <c r="C16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2021-03-26T10:24:07Z</dcterms:modified>
</cp:coreProperties>
</file>