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B82F2601-4396-4442-8406-FCA246FF78EC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<sst xmlns="http://schemas.openxmlformats.org/spreadsheetml/2006/main" count="11567" uniqueCount="1437">
  <si>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</si>
  <si>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</si>
  <si>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</si>
  <si>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</si>
  <si>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</si>
  <si>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</si>
  <si>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</si>
  <si>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</si>
  <si>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</si>
  <si>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</si>
  <si>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</si>
  <si>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</si>
  <si>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</si>
  <si>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</si>
  <si>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</si>
  <si>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</si>
  <si>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</si>
  <si>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</si>
  <si>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</si>
  <si>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</si>
  <si>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</si>
  <si>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</si>
  <si>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</si>
  <si>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</si>
  <si>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</si>
  <si>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</si>
  <si>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</si>
  <si>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</si>
  <si>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</si>
  <si>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</si>
  <si>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</si>
  <si>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</si>
  <si>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</si>
  <si>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</si>
  <si>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</si>
  <si>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</si>
  <si>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</si>
  <si>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</si>
  <si>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</si>
  <si>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</si>
  <si>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</si>
  <si>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</si>
  <si>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</si>
  <si>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</si>
  <si>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</si>
  <si>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</si>
  <si>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</si>
  <si>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</si>
  <si>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</si>
  <si>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</si>
  <si>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</si>
  <si>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</si>
  <si>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</si>
  <si>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</si>
  <si>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</si>
  <si>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</si>
  <si>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</si>
  <si>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</si>
  <si>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</si>
  <si>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</si>
  <si>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</si>
  <si>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</si>
  <si>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</si>
  <si>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</si>
  <si>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</si>
  <si>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</si>
  <si>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</si>
  <si>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</si>
  <si>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</si>
  <si>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</si>
  <si>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</si>
  <si>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</si>
  <si>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</si>
  <si>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</si>
  <si>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</si>
  <si>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</si>
  <si>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</si>
  <si>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</si>
  <si>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</si>
  <si>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</si>
  <si>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</si>
  <si>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</si>
  <si>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</si>
  <si>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</si>
  <si>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</si>
  <si>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</si>
  <si>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</si>
  <si>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</si>
  <si>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</si>
  <si>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</si>
  <si>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</si>
  <si>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</si>
  <si>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</si>
  <si>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</si>
  <si>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</si>
  <si>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</si>
  <si>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</si>
  <si>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</si>
  <si>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</si>
  <si>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</si>
  <si>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</si>
  <si>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</si>
  <si>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</si>
  <si>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</si>
  <si>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</si>
  <si>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</si>
  <si>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</si>
  <si>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</si>
  <si>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</si>
  <si>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</si>
  <si>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</si>
  <si>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</si>
  <si>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</si>
  <si>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</si>
  <si>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</si>
  <si>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</si>
  <si>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</si>
  <si>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</si>
  <si>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</si>
  <si>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</si>
  <si>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</si>
  <si>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</si>
  <si>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</si>
  <si>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</si>
  <si>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</si>
  <si>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</si>
  <si>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</si>
  <si>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</si>
  <si>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</si>
  <si>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</si>
  <si>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</si>
  <si>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</si>
  <si>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</si>
  <si>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</si>
  <si>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</si>
  <si>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</si>
  <si>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</si>
  <si>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</si>
  <si>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</si>
  <si>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</si>
  <si>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</si>
  <si>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</si>
  <si>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</si>
  <si>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</si>
  <si>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</si>
  <si>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</si>
  <si>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</si>
  <si>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</si>
  <si>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</si>
  <si>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</si>
  <si>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</si>
  <si>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</si>
  <si>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</si>
  <si>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</si>
  <si>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</si>
  <si>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</si>
  <si>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</si>
  <si>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</si>
  <si>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</si>
  <si>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</si>
  <si>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</si>
  <si>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</si>
  <si>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</si>
  <si>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</si>
  <si>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</si>
  <si>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</si>
  <si>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</si>
  <si>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</si>
  <si>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</si>
  <si>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</si>
  <si>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</si>
  <si>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</si>
  <si>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</si>
  <si>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</si>
  <si>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</si>
  <si>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</si>
  <si>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</si>
  <si>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</si>
  <si>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</si>
  <si>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</si>
  <si>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Siti Aisyah</t>
  </si>
  <si>
    <t>SMAN 1 WANASALAM</t>
  </si>
  <si>
    <t>SMAN 7 KOTA SERANG</t>
  </si>
  <si>
    <t>SMAS AN NURMANIYAH</t>
  </si>
  <si>
    <t>Ahmad Daerobi</t>
  </si>
  <si>
    <t>SMAN 5 TANGERANG</t>
  </si>
  <si>
    <t>Mutmainah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</si>
  <si>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</si>
  <si>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</si>
  <si>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</si>
  <si>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</si>
  <si>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</si>
  <si>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</si>
  <si>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</si>
  <si>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</si>
  <si>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</si>
  <si>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</si>
  <si>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</si>
  <si>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</si>
  <si>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</si>
  <si>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</si>
  <si>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</si>
  <si>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</si>
  <si>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</si>
  <si>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</si>
  <si>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</si>
  <si>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</si>
  <si>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</si>
  <si>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</si>
  <si>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</si>
  <si>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</si>
  <si>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</si>
  <si>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</si>
  <si>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</si>
  <si>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</si>
  <si>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</si>
  <si>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</si>
  <si>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</si>
  <si>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</si>
  <si>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</si>
  <si>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</si>
  <si>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</si>
  <si>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</si>
  <si>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</si>
  <si>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</si>
  <si>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</si>
  <si>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</si>
  <si>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</si>
  <si>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</si>
  <si>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</si>
  <si>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</si>
  <si>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</si>
  <si>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</si>
  <si>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</si>
  <si>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</si>
  <si>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</si>
  <si>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</si>
  <si>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</si>
  <si>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</si>
  <si>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</si>
  <si>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</si>
  <si>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</si>
  <si>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Silfia Putri Setya Aprilianti</t>
  </si>
  <si>
    <t>RIZQI NUR RAMADANI</t>
  </si>
  <si>
    <t>Alif Fatoni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</si>
  <si>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</si>
  <si>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</si>
  <si>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</si>
  <si>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</si>
  <si>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</si>
  <si>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</si>
  <si>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</si>
  <si>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</si>
  <si>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Ananda Uswatun Ummah</t>
  </si>
  <si>
    <t>NAGA TUNGGAL</t>
  </si>
  <si>
    <t>Intan Nurcahyani</t>
  </si>
  <si>
    <t>GHINA KHAIRUNNISA</t>
  </si>
  <si>
    <t>Setio Ningrum</t>
  </si>
  <si>
    <t>Sumia Gita Apriyanti Sumintra</t>
  </si>
  <si>
    <t>NI'MAH ARDIANI SYAFITRI</t>
  </si>
  <si>
    <t>UKHRONIYAH</t>
  </si>
  <si>
    <t>KHANZA SHOFIANA</t>
  </si>
  <si>
    <t>RESTU DERMAWAN</t>
  </si>
  <si>
    <t>Alfinanda Pratiwi</t>
  </si>
  <si>
    <t>SHELLA SELVIA PUTRI</t>
  </si>
  <si>
    <t>RIFKI ROMADONI</t>
  </si>
  <si>
    <t>Saeful Handri</t>
  </si>
  <si>
    <t>MUHAMMAD NAUFAL NABILLUDIN</t>
  </si>
  <si>
    <t>MUHAMMAD SADAM DJOHARI</t>
  </si>
  <si>
    <t>CERI YULIA WITRI</t>
  </si>
  <si>
    <t>Muhammad Jafar Aulia</t>
  </si>
  <si>
    <t>ROSIANA NURFALAH</t>
  </si>
  <si>
    <t>TB. ILHAM BUDIMAN</t>
  </si>
  <si>
    <t>SAHRUL PRASSTIAWAN</t>
  </si>
  <si>
    <t>MUHAMAD IRFAN KAMAL</t>
  </si>
  <si>
    <t>PRAYOGO</t>
  </si>
  <si>
    <t>Robi Supandi</t>
  </si>
  <si>
    <t>Helma Lasmita</t>
  </si>
  <si>
    <t>Iin Arofah</t>
  </si>
  <si>
    <t>ALFRI PRATAMA HERDIANA</t>
  </si>
  <si>
    <t>INTAN NUR'AENI</t>
  </si>
  <si>
    <t>NIA NURCAHYANI</t>
  </si>
  <si>
    <t>MINA LISTIANA</t>
  </si>
  <si>
    <t>ASIH AWALIA</t>
  </si>
  <si>
    <t>Fadli Rahdiat Gunadi</t>
  </si>
  <si>
    <t>Eky Aisiah Rianti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</si>
  <si>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</si>
  <si>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</si>
  <si>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</si>
  <si>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</si>
  <si>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</si>
  <si>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</si>
  <si>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</si>
  <si>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</si>
  <si>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Santi Dame Mawarni</t>
  </si>
  <si>
    <t>MULYANAH</t>
  </si>
  <si>
    <t>ITA ROSITA</t>
  </si>
  <si>
    <t>FAHMI YUSUP EPENDI</t>
  </si>
  <si>
    <t>RATNA NINGSIH</t>
  </si>
  <si>
    <t>TARTILA DINAR HAQIQI</t>
  </si>
  <si>
    <t>DEDE HILMAN HAKIKI</t>
  </si>
  <si>
    <t>Andira Aprilliyanti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</si>
  <si>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</si>
  <si>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</si>
  <si>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</si>
  <si>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</si>
  <si>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</si>
  <si>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</si>
  <si>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Adniatul Fariha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</si>
  <si>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</si>
  <si>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</si>
  <si>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</si>
  <si>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</si>
  <si>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</si>
  <si>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</si>
  <si>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</si>
  <si>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</si>
  <si>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Alivia Fitri Salsabila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</si>
  <si>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</si>
  <si>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</si>
  <si>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</si>
  <si>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</si>
  <si>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</si>
  <si>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</si>
  <si>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</si>
  <si>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</si>
  <si>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</si>
  <si>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</si>
  <si>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</si>
  <si>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Ira Andani</t>
  </si>
  <si>
    <t>Pipit Muthia</t>
  </si>
  <si>
    <t>Essenza</t>
  </si>
  <si>
    <t>SELA MARSELINA</t>
  </si>
  <si>
    <t>MUKLIS AGUNG</t>
  </si>
  <si>
    <t>TATI KARTIKA</t>
  </si>
  <si>
    <t>Yumna Huwaida</t>
  </si>
  <si>
    <t>NADIA NUR FATHIAH</t>
  </si>
  <si>
    <t>AHMAD BAEDOWI</t>
  </si>
  <si>
    <t>RAHMAH NAZILAH KAMAL</t>
  </si>
  <si>
    <t>AFIFAH RAFA RAMADHAN</t>
  </si>
  <si>
    <t>Retno Reksadji</t>
  </si>
  <si>
    <t>AHSAN BARIQ MUZAKKI</t>
  </si>
  <si>
    <t>EKA WIDIANINGSIH</t>
  </si>
  <si>
    <t>DHEA VIOLINA</t>
  </si>
  <si>
    <t>Nisriyna Hasna</t>
  </si>
  <si>
    <t>MUHANAH</t>
  </si>
  <si>
    <t>MIKE HERLINAWATI</t>
  </si>
  <si>
    <t>RIZKA APRILIANI</t>
  </si>
  <si>
    <t>TRACY DEBORAH ZEBUA</t>
  </si>
  <si>
    <t>NIDA NIMATUL FAUZAH</t>
  </si>
  <si>
    <t>Wafidz Azizah</t>
  </si>
  <si>
    <t>ROUDHOTUL JANNAH</t>
  </si>
  <si>
    <t>ANANDA PUTRI IRDAN</t>
  </si>
  <si>
    <t>RIDWAN MAULANA</t>
  </si>
  <si>
    <t>Ardhian Daniswara</t>
  </si>
  <si>
    <t>RIZQI ALAWIYAH</t>
  </si>
  <si>
    <t>AHMAD JUMHADI</t>
  </si>
  <si>
    <t>HAMDAN FAUZY</t>
  </si>
  <si>
    <t>DEWI SINTASARI</t>
  </si>
  <si>
    <t>INTANIA NUR ANISA</t>
  </si>
  <si>
    <t>Sulaiman</t>
  </si>
  <si>
    <t>Rimah Rahmawati</t>
  </si>
  <si>
    <t>AHMAD KHOIRUL UMAM</t>
  </si>
  <si>
    <t>Shafarotun Nadila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</si>
  <si>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</si>
  <si>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</si>
  <si>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</si>
  <si>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</si>
  <si>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</si>
  <si>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</si>
  <si>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Witri Evilia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</si>
  <si>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</si>
  <si>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</si>
  <si>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</si>
  <si>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</si>
  <si>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</si>
  <si>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</si>
  <si>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</si>
  <si>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Ria Nihlatin Nufus</t>
  </si>
  <si>
    <t>AULIA NURIZKI</t>
  </si>
  <si>
    <t>WAHYU HIDAYAT</t>
  </si>
  <si>
    <t>MULYA ARDIANA YOSA BAKTI</t>
  </si>
  <si>
    <t>Sindi Maulidah</t>
  </si>
  <si>
    <t>ANIS FUADI PUTRA</t>
  </si>
  <si>
    <t>FIRDA KARTIKA</t>
  </si>
  <si>
    <t>Adrian Dwi Aprianto</t>
  </si>
  <si>
    <t>ISMA ROSDIANTI</t>
  </si>
  <si>
    <t>MARISAH</t>
  </si>
  <si>
    <t>ALIF HIDAYAT</t>
  </si>
  <si>
    <t>SYIFA INAS LUTHFIYA</t>
  </si>
  <si>
    <t>Muhammad Rendi Ardiansyah</t>
  </si>
  <si>
    <t>Rina Roviana</t>
  </si>
  <si>
    <t>AULIA PUTRI MAINIAR</t>
  </si>
  <si>
    <t>PATONAH</t>
  </si>
  <si>
    <t>SINDI AULIA PUTRI</t>
  </si>
  <si>
    <t>Ratu Farah Humainah</t>
  </si>
  <si>
    <t>MAWAR TAKILA NOVA</t>
  </si>
  <si>
    <t>Santika Dwi Khansa</t>
  </si>
  <si>
    <t>RIZKI WULAN NINGSIH</t>
  </si>
  <si>
    <t>ARIF RAMADHAN</t>
  </si>
  <si>
    <t>Bela Mutiasari</t>
  </si>
  <si>
    <t>YUDHA ADI PRASETYO</t>
  </si>
  <si>
    <t>Siti Safitri</t>
  </si>
  <si>
    <t>DINI PRAMESTI</t>
  </si>
  <si>
    <t>ACH. FURQON WIGUNA</t>
  </si>
  <si>
    <t>ATHAYA RAKA RAMADHAN</t>
  </si>
  <si>
    <t>REZA MAHARDIKA</t>
  </si>
  <si>
    <t>Revani Mutia Zahra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</si>
  <si>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</si>
  <si>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</si>
  <si>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</si>
  <si>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</si>
  <si>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</si>
  <si>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</si>
  <si>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</si>
  <si>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Enong Badiatus Solihah</t>
  </si>
  <si>
    <t>GHINA AULIA AZ-ZAHRA</t>
  </si>
  <si>
    <t>MUHAMAD BAGOES ITSNAN</t>
  </si>
  <si>
    <t>Fitriyah</t>
  </si>
  <si>
    <t>MUHAMAD BINTANG PUTRA ANDHIKA</t>
  </si>
  <si>
    <t>MULIA</t>
  </si>
  <si>
    <t>Bagus Fikrananda</t>
  </si>
  <si>
    <t>HILMA LIANA</t>
  </si>
  <si>
    <t>NURHAZIZAH</t>
  </si>
  <si>
    <t>USNAENI</t>
  </si>
  <si>
    <t>INDIANI</t>
  </si>
  <si>
    <t>SHOFA ALMARWAH</t>
  </si>
  <si>
    <t>IMAS MAHLIAH</t>
  </si>
  <si>
    <t>Lidia Andini Nainggolan</t>
  </si>
  <si>
    <t>Syahrul Gufron Fatshan Syahputra</t>
  </si>
  <si>
    <t>AKHMAD KHOIRUL IKHWAN</t>
  </si>
  <si>
    <t>AYU SHOFIYAH</t>
  </si>
  <si>
    <t>SITI NADROTUL FARIHAH</t>
  </si>
  <si>
    <t>MUSTIKA CAROLIN</t>
  </si>
  <si>
    <t>IDA FARIDA</t>
  </si>
  <si>
    <t>Imelda Zahrotunnisa</t>
  </si>
  <si>
    <t>IFA MAHMUDA</t>
  </si>
  <si>
    <t>FIRDA AYU WAHYUNI</t>
  </si>
  <si>
    <t>OKTA PIYANINGSIH</t>
  </si>
  <si>
    <t>LAILATUL INAYAH</t>
  </si>
  <si>
    <t>ULAN MEILANI BASUNI</t>
  </si>
  <si>
    <t>Riny Anggraeni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</si>
  <si>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</si>
  <si>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</si>
  <si>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</si>
  <si>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</si>
  <si>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</si>
  <si>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</si>
  <si>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</si>
  <si>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</si>
  <si>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</si>
  <si>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</si>
  <si>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</si>
  <si>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Fiqhie Fauzi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</si>
  <si>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</si>
  <si>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</si>
  <si>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</si>
  <si>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</si>
  <si>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</si>
  <si>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</si>
  <si>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</si>
  <si>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</si>
  <si>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Teguh Firnanda</t>
  </si>
  <si>
    <t>NADIA RIZQI</t>
  </si>
  <si>
    <t>RIMANDA SYAFITRI</t>
  </si>
  <si>
    <t>BYAN SWARA SASMITA</t>
  </si>
  <si>
    <t>DWI FITRIANI</t>
  </si>
  <si>
    <t>Pitri Galih Suganda</t>
  </si>
  <si>
    <t>SITI AYU RESTU SIAMI</t>
  </si>
  <si>
    <t>SELVI RATNA WULAN</t>
  </si>
  <si>
    <t>Siti Nabila Putri</t>
  </si>
  <si>
    <t>Rizki Firmansyah Sihotang</t>
  </si>
  <si>
    <t>SHIFA AULIA</t>
  </si>
  <si>
    <t>Ibrahim Shidqi</t>
  </si>
  <si>
    <t>Bella Candrakanti</t>
  </si>
  <si>
    <t>ANNISA KURNIA HANIFAH</t>
  </si>
  <si>
    <t>MASELA SASTIA</t>
  </si>
  <si>
    <t>R. Rizkia Putri Setiadi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</si>
  <si>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</si>
  <si>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</si>
  <si>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</si>
  <si>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</si>
  <si>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</si>
  <si>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</si>
  <si>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</si>
  <si>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Minhatul Mughits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</si>
  <si>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</si>
  <si>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</si>
  <si>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</si>
  <si>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</si>
  <si>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</si>
  <si>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</si>
  <si>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Novita Fauziah</t>
  </si>
  <si>
    <t>FAISAL FIRDAUS</t>
  </si>
  <si>
    <t>ANDRI ADI PRATAMA</t>
  </si>
  <si>
    <t>Solahudin</t>
  </si>
  <si>
    <t>Vio Sandra</t>
  </si>
  <si>
    <t>ELIN MELIANA</t>
  </si>
  <si>
    <t>Jajang</t>
  </si>
  <si>
    <t>ALFINA FITRI MAULIDA</t>
  </si>
  <si>
    <t>ANNISA RIDA FAIZA</t>
  </si>
  <si>
    <t>MUHAMMAD FAISAL</t>
  </si>
  <si>
    <t>Inggrid Dwi Anggraeni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</si>
  <si>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</si>
  <si>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</si>
  <si>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</si>
  <si>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</si>
  <si>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</si>
  <si>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</si>
  <si>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Syakilla Berva Hananda Fatihah</t>
  </si>
  <si>
    <t>WITA OKTAVIA</t>
  </si>
  <si>
    <t>PUTRI NURUL AISYA</t>
  </si>
  <si>
    <t>IRMA AMELIA</t>
  </si>
  <si>
    <t>Robiatun Addawiyah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</si>
  <si>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</si>
  <si>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</si>
  <si>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</si>
  <si>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</si>
  <si>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</si>
  <si>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</si>
  <si>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</si>
  <si>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</si>
  <si>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Destri Anggraeni</t>
  </si>
  <si>
    <t>MALKALIKA DWI KANIA OCTORIANY</t>
  </si>
  <si>
    <t>FARAH ARVIA DAMAYANTI</t>
  </si>
  <si>
    <t>Yuniastin Novia Anggraini</t>
  </si>
  <si>
    <t>Stevany Angel</t>
  </si>
  <si>
    <t>ROBIATUL ADAWIYAH</t>
  </si>
  <si>
    <t>Muhammad Kaamil Azzami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</si>
  <si>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</si>
  <si>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</si>
  <si>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</si>
  <si>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</si>
  <si>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</si>
  <si>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</si>
  <si>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</si>
  <si>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Syva Salsabilah</t>
  </si>
  <si>
    <t>Tasya Alvia Tifani</t>
  </si>
  <si>
    <t>KALICA RAIHAN</t>
  </si>
  <si>
    <t>Reva Sayidatina Putri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</si>
  <si>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</si>
  <si>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</si>
  <si>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</si>
  <si>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</si>
  <si>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</si>
  <si>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</si>
  <si>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</si>
  <si>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</si>
  <si>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Siti Nurhaliza</t>
  </si>
  <si>
    <t>NATASYA AZIZAH ABDULLAH</t>
  </si>
  <si>
    <t>Nesa Nurlaelia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</si>
  <si>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</si>
  <si>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</si>
  <si>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</si>
  <si>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</si>
  <si>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</si>
  <si>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</si>
  <si>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</si>
  <si>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</si>
  <si>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</si>
  <si>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</si>
  <si>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Dinara Safina</t>
  </si>
  <si>
    <t>WITA DWIYANTI</t>
  </si>
  <si>
    <t>Restia ningsih</t>
  </si>
  <si>
    <t>Yusuf Budi Kusuma</t>
  </si>
  <si>
    <t>ANISA RAMADHANI</t>
  </si>
  <si>
    <t>AYU INDRI APRILIANI</t>
  </si>
  <si>
    <t>FADIA PUJA AINUN</t>
  </si>
  <si>
    <t>Kemala Josephine</t>
  </si>
  <si>
    <t>MUHAMAD AHJAN</t>
  </si>
  <si>
    <t>SITI ZAHRATUL CHOSIYAH</t>
  </si>
  <si>
    <t>SANIYYAH CINTA FRANDISTA</t>
  </si>
  <si>
    <t>Hayatun Nupus</t>
  </si>
  <si>
    <t>MUHAMAD NAZIB</t>
  </si>
  <si>
    <t>ADI MIFTAHUR RIZQI</t>
  </si>
  <si>
    <t>FAISAL SEPTIANA</t>
  </si>
  <si>
    <t>NAJIB HIBATULLAH</t>
  </si>
  <si>
    <t>NENG MELISA</t>
  </si>
  <si>
    <t>Zakiya Amalia Hartanto Putri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</si>
  <si>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</si>
  <si>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</si>
  <si>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</si>
  <si>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</si>
  <si>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</si>
  <si>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</si>
  <si>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</si>
  <si>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</si>
  <si>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</si>
  <si>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</si>
  <si>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Gina Maulida</t>
  </si>
  <si>
    <t>Hesti Puspita Sari</t>
  </si>
  <si>
    <t>Thessa Lonika Dianawanti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</si>
  <si>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</si>
  <si>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</si>
  <si>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</si>
  <si>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</si>
  <si>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</si>
  <si>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</si>
  <si>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</si>
  <si>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</si>
  <si>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Qothrunnada Qurrotu Aini</t>
  </si>
  <si>
    <t>DINI CAHYATI</t>
  </si>
  <si>
    <t>Rasya Shabrina</t>
  </si>
  <si>
    <t>PUTRI AMELIA</t>
  </si>
  <si>
    <t>Indah Bintang Azzachra</t>
  </si>
  <si>
    <t>Sanada Zanubiya</t>
  </si>
  <si>
    <t>JASMINE AMIRA KHANSA</t>
  </si>
  <si>
    <t>Ihsan Maulana</t>
  </si>
  <si>
    <t>TAUFIQ HIDAYATULLAH</t>
  </si>
  <si>
    <t>RIZKI ARDIAN</t>
  </si>
  <si>
    <t>NAJMA MAULIDA WAHDANI</t>
  </si>
  <si>
    <t>Eka Gusti Triyana</t>
  </si>
  <si>
    <t>AGUN AGI WIGUNA</t>
  </si>
  <si>
    <t>AAS NURASIAH</t>
  </si>
  <si>
    <t>KERIN SALMA RAMADHANI</t>
  </si>
  <si>
    <t>Herdiansah</t>
  </si>
  <si>
    <t>GARIN NUR ALAM</t>
  </si>
  <si>
    <t>Ratu Indah Rachmayanti</t>
  </si>
  <si>
    <t>SIPA UNNAZIAH</t>
  </si>
  <si>
    <t>Cindi Aulia Ladiesta</t>
  </si>
  <si>
    <t>AMANDA DHIFA RAMADHANTY</t>
  </si>
  <si>
    <t>FADEL NAJMI ADLIANSYAH</t>
  </si>
  <si>
    <t>Nurhavita Rahayu</t>
  </si>
  <si>
    <t>Hara Anggraini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</si>
  <si>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</si>
  <si>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</si>
  <si>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</si>
  <si>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</si>
  <si>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</si>
  <si>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</si>
  <si>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</si>
  <si>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</si>
  <si>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Adinda Triana Dewi</t>
  </si>
  <si>
    <t>Riski Kurniawan</t>
  </si>
  <si>
    <t>Ayubi Dwi Ramadhani</t>
  </si>
  <si>
    <t>TUBAGUS LINGGA QOLBUWASI</t>
  </si>
  <si>
    <t>PUNTADEWA AJI LUHUR</t>
  </si>
  <si>
    <t>Regita Nurulliza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</si>
  <si>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</si>
  <si>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</si>
  <si>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</si>
  <si>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</si>
  <si>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</si>
  <si>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</si>
  <si>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</si>
  <si>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</si>
  <si>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</si>
  <si>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Bagus haryo Wiguna</t>
  </si>
  <si>
    <t>BOBIC ROSANDO MALIKI</t>
  </si>
  <si>
    <t>Muhamad Syehan Alamsyah</t>
  </si>
  <si>
    <t>Nani Puspita Ayuningtyas</t>
  </si>
  <si>
    <t>Rifatul Hasanah</t>
  </si>
  <si>
    <t>Siti Sofitroh</t>
  </si>
  <si>
    <t>SOLAHUDIN</t>
  </si>
  <si>
    <t>NURHADI</t>
  </si>
  <si>
    <t>Finka Linda Rachmalia</t>
  </si>
  <si>
    <t>ROUDHATUL AULIYA</t>
  </si>
  <si>
    <t>MUHAMMAD FAJAR FACHTURAHMAN</t>
  </si>
  <si>
    <t>KOMARIYAH</t>
  </si>
  <si>
    <t>MONICA EFRITAWANTI TAEKZ</t>
  </si>
  <si>
    <t>Salsa Umi Nasuha</t>
  </si>
  <si>
    <t>NUSFI MUTAPADILLAH</t>
  </si>
  <si>
    <t>Dini Nursofini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</si>
  <si>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</si>
  <si>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</si>
  <si>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</si>
  <si>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</si>
  <si>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</si>
  <si>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</si>
  <si>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</si>
  <si>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</si>
  <si>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</si>
  <si>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Wahyu</t>
  </si>
  <si>
    <t>DWI NOVA HARYANTI</t>
  </si>
  <si>
    <t>KHANSA' HASNA' SAHL</t>
  </si>
  <si>
    <t>SITI HOLIS</t>
  </si>
  <si>
    <t>JAHROTUN NUFUS</t>
  </si>
  <si>
    <t>AMALIYAH FITRIANI</t>
  </si>
  <si>
    <t>Nashwa Putri</t>
  </si>
  <si>
    <t>EPA PAUJANAH</t>
  </si>
  <si>
    <t>Mega Prima</t>
  </si>
  <si>
    <t>WINDI WIHARYA</t>
  </si>
  <si>
    <t>SRI WAHYUNI</t>
  </si>
  <si>
    <t>NIKEN ARIFAH NUR FAUZIAH</t>
  </si>
  <si>
    <t>Henry Hariyanto</t>
  </si>
  <si>
    <t>DINDA ESTI WULANDARI</t>
  </si>
  <si>
    <t>MUFRODI</t>
  </si>
  <si>
    <t>SEKAR SALSABILLA</t>
  </si>
  <si>
    <t>WINA LESTARI</t>
  </si>
  <si>
    <t>Siti Saniah</t>
  </si>
  <si>
    <t>MOHAMAD DEVA DANU MULYA</t>
  </si>
  <si>
    <t>FARDINAL</t>
  </si>
  <si>
    <t>MELA SELVI YANI</t>
  </si>
  <si>
    <t>Syahla Akhwazain</t>
  </si>
  <si>
    <t>Maulana As'ad Humam</t>
  </si>
  <si>
    <t>NIDA NONI RAMADHANI</t>
  </si>
  <si>
    <t>AMELIA ANGGRAINI</t>
  </si>
  <si>
    <t>SIMEON WILFRED NOVALDI</t>
  </si>
  <si>
    <t>NURUL MUSTOPA</t>
  </si>
  <si>
    <t>Nuryasin</t>
  </si>
  <si>
    <t>SITI UMAROH</t>
  </si>
  <si>
    <t>BILLY ROBBY BAGASKARA</t>
  </si>
  <si>
    <t>TARISA CAHAYA MULYA</t>
  </si>
  <si>
    <t>NOVITA KURNIASTUTI</t>
  </si>
  <si>
    <t>Opi Sulistiya</t>
  </si>
  <si>
    <t>AJI SAHYUDI</t>
  </si>
  <si>
    <t>Isni Nurul Futonah</t>
  </si>
  <si>
    <t>BAGUS MAULANA</t>
  </si>
  <si>
    <t>AYU KUSUMA WARDANI</t>
  </si>
  <si>
    <t>Nur Fitriyana</t>
  </si>
  <si>
    <t>IMAM HARYADI</t>
  </si>
  <si>
    <t>SITI NURASIAH</t>
  </si>
  <si>
    <t>ANANTIA ALIVA RIZQA</t>
  </si>
  <si>
    <t>HALIZA NATALIA</t>
  </si>
  <si>
    <t>Rema rahma marlina</t>
  </si>
  <si>
    <t>MAILA AZZAHRA</t>
  </si>
  <si>
    <t>Muhammad Wildan</t>
  </si>
  <si>
    <t>PUTRI SHELVI AUGUSTIEN</t>
  </si>
  <si>
    <t>Akmal Hakim Wisesa</t>
  </si>
  <si>
    <t>Wiza Yulia Putri</t>
  </si>
  <si>
    <t>NUR 'AFIFAH</t>
  </si>
  <si>
    <t xml:space="preserve">ELVIRA EKA RAHMAWATI </t>
  </si>
  <si>
    <t>FABIAN RIZKI KHAIRI</t>
  </si>
  <si>
    <t>PUTRI WAHYUNI</t>
  </si>
  <si>
    <t>SITI LAILATUL BADRIYAH</t>
  </si>
  <si>
    <t>Adinda Cahyani</t>
  </si>
  <si>
    <t>HUSNUL KOTIMAH</t>
  </si>
  <si>
    <t>PUTRI MAYUNDA NURSABRINAH</t>
  </si>
  <si>
    <t>Fitria Lisdayani</t>
  </si>
  <si>
    <t>AUZALE MAULANA ZAHDAN</t>
  </si>
  <si>
    <t>savira rizky maharani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</si>
  <si>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</si>
  <si>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</si>
  <si>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</si>
  <si>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</si>
  <si>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</si>
  <si>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</si>
  <si>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Guruh Nata Sasmita</t>
  </si>
  <si>
    <t>FARILLAH</t>
  </si>
  <si>
    <t>NADILAH</t>
  </si>
  <si>
    <t>AKBAR NURIL HAYAT</t>
  </si>
  <si>
    <t>HELEN AL HAFIDHAH</t>
  </si>
  <si>
    <t>ANANG DWI CAHYADI</t>
  </si>
  <si>
    <t>Via Waspia</t>
  </si>
  <si>
    <t>DESTA PURNAMASARI</t>
  </si>
  <si>
    <t>YUNIA NURAFIFAH</t>
  </si>
  <si>
    <t>ANNABELLE SYALOMITHA GIROTH</t>
  </si>
  <si>
    <t>PUPUT SULISTYOWATI</t>
  </si>
  <si>
    <t>PUTRI THALIA</t>
  </si>
  <si>
    <t>Dewi Indah Fregina</t>
  </si>
  <si>
    <t xml:space="preserve">KHALISA NAILA LESMANA </t>
  </si>
  <si>
    <t>Nabila Maharani</t>
  </si>
  <si>
    <t>NABILA DWI UTAMI</t>
  </si>
  <si>
    <t>ADNAN ABIMANYU</t>
  </si>
  <si>
    <t>MAFLIHAH</t>
  </si>
  <si>
    <t>IIN TATI RUMIYATI</t>
  </si>
  <si>
    <t>Firmansyah</t>
  </si>
  <si>
    <t>AJI RAHMAWAN</t>
  </si>
  <si>
    <t>DEVI ANGGI OKTAVIANI</t>
  </si>
  <si>
    <t>ANGGI ANGELIKA</t>
  </si>
  <si>
    <t>DENITA</t>
  </si>
  <si>
    <t>AULIA ROSYIDAH</t>
  </si>
  <si>
    <t>Nurhayati</t>
  </si>
  <si>
    <t>Muhamad Khaerul Dzikrillah</t>
  </si>
  <si>
    <t>JEANEATTE GRACIA</t>
  </si>
  <si>
    <t>TIA MUTIARA</t>
  </si>
  <si>
    <t>Sri Hastuti</t>
  </si>
  <si>
    <t>Erlita Apriana</t>
  </si>
  <si>
    <t>MAOLIYA SITI NURFALIDA</t>
  </si>
  <si>
    <t>GRESYA ELISABETH</t>
  </si>
  <si>
    <t>SEPHIA CAHYUNING BATIN</t>
  </si>
  <si>
    <t>DUWI FADILAH SAHARA</t>
  </si>
  <si>
    <t>CHUSNUL ADISTY CAHYANITA</t>
  </si>
  <si>
    <t>Reshanandra Putri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</si>
  <si>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</si>
  <si>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</si>
  <si>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</si>
  <si>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</si>
  <si>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</si>
  <si>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</si>
  <si>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</si>
  <si>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</si>
  <si>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</si>
  <si>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</si>
  <si>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</si>
  <si>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</si>
  <si>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Zahrani Salsabila</t>
  </si>
  <si>
    <t>Mirna</t>
  </si>
  <si>
    <t>DEVI PRATIWI</t>
  </si>
  <si>
    <t>Ayu Awaliyah Suryaningsih</t>
  </si>
  <si>
    <t>Arif Nurulloh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</si>
  <si>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</si>
  <si>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</si>
  <si>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</si>
  <si>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</si>
  <si>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</si>
  <si>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</si>
  <si>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</si>
  <si>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</si>
  <si>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Berlian Aisha Mustikarundang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</si>
  <si>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</si>
  <si>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</si>
  <si>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</si>
  <si>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</si>
  <si>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</si>
  <si>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</si>
  <si>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</si>
  <si>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</si>
  <si>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</si>
  <si>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</si>
  <si>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</si>
  <si>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</si>
  <si>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</si>
  <si>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</si>
  <si>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</si>
  <si>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</si>
  <si>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</si>
  <si>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</si>
  <si>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Salma Az Zahra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</si>
  <si>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</si>
  <si>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</si>
  <si>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</si>
  <si>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</si>
  <si>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</si>
  <si>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</si>
  <si>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</si>
  <si>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</si>
  <si>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</si>
  <si>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</si>
  <si>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Alifia Riani</t>
  </si>
  <si>
    <t>BELA SAPRIATIN</t>
  </si>
  <si>
    <t>SHILA DEVITA ANDRIANI</t>
  </si>
  <si>
    <t>ALIFA HUSNUSSYIFA</t>
  </si>
  <si>
    <t>Kukuh Adhi Hanantoseno</t>
  </si>
  <si>
    <t>QISTHI QAEEDA RASULLAH</t>
  </si>
  <si>
    <t>MUHAMAD RIZKI</t>
  </si>
  <si>
    <t>TRIANI EVITA ANDINI</t>
  </si>
  <si>
    <t>MOHAMAD ARIEF RIFA'I</t>
  </si>
  <si>
    <t>Disa Putra Mahendra</t>
  </si>
  <si>
    <t>GITA NUR AISYAH PUTRI</t>
  </si>
  <si>
    <t>Annisa Syafitri</t>
  </si>
  <si>
    <t>KINANTI</t>
  </si>
  <si>
    <t>ANNISA VIRGI RACHMARTIANI</t>
  </si>
  <si>
    <t>AULIYA ISWINAWATI</t>
  </si>
  <si>
    <t>Sela Widia Aroya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</si>
  <si>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</si>
  <si>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</si>
  <si>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</si>
  <si>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</si>
  <si>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</si>
  <si>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</si>
  <si>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Andy Pratama</t>
  </si>
  <si>
    <t>SITI NURASIYAH</t>
  </si>
  <si>
    <t>Nurul Indah Fatmawati</t>
  </si>
  <si>
    <t>ASTRI AMELIA TARIGAN</t>
  </si>
  <si>
    <t>MAULA FITRIANI</t>
  </si>
  <si>
    <t>SAIFATUL FARIHAH</t>
  </si>
  <si>
    <t>dwi adistia nurma</t>
  </si>
  <si>
    <t>Panca Putu Wijaya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</si>
  <si>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</si>
  <si>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</si>
  <si>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</si>
  <si>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</si>
  <si>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</si>
  <si>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</si>
  <si>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</si>
  <si>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Acih Suhaniah</t>
  </si>
  <si>
    <t>RESTI SERLINA SARI</t>
  </si>
  <si>
    <t>DICKY CAHYADI</t>
  </si>
  <si>
    <t>FAUZI AGUSTIAR</t>
  </si>
  <si>
    <t>Zahra Adinda Pradyaharini</t>
  </si>
  <si>
    <t>ENJEL ROSIANA</t>
  </si>
  <si>
    <t>Paula Dina Kristiyanti</t>
  </si>
  <si>
    <t>Ade Amelia Putri</t>
  </si>
  <si>
    <t>Mohamad Nurhidayat</t>
  </si>
  <si>
    <t>Rahmat Noor Isnanto</t>
  </si>
  <si>
    <t>SITI NUR FITRIANI</t>
  </si>
  <si>
    <t>NURAENI</t>
  </si>
  <si>
    <t>LAELA AMALIA SUSANTI</t>
  </si>
  <si>
    <t>Nola Ramadhani</t>
  </si>
  <si>
    <t>Hana Fitria Hayati</t>
  </si>
  <si>
    <t>ASLIHAH</t>
  </si>
  <si>
    <t>Miftahul Hasanah</t>
  </si>
  <si>
    <t>DELA YULIANTI PRATIWI</t>
  </si>
  <si>
    <t>Annisa Nuraulia</t>
  </si>
  <si>
    <t>DEWI YULIATI</t>
  </si>
  <si>
    <t>SYAFIRA AZ ZAHRA</t>
  </si>
  <si>
    <t>Robani</t>
  </si>
  <si>
    <t>YULIA MARETHA</t>
  </si>
  <si>
    <t>JESSICHA PUTRI ELVIRA</t>
  </si>
  <si>
    <t>ANNISA ALQIS SULAEMAN</t>
  </si>
  <si>
    <t>Siti Khodijah</t>
  </si>
  <si>
    <t>ADHELA RAHMA APRIYANTI</t>
  </si>
  <si>
    <t>NENG NOVIANI</t>
  </si>
  <si>
    <t>ELIS AULIA</t>
  </si>
  <si>
    <t>DEDEN BUSTOMI</t>
  </si>
  <si>
    <t>Muhamad Maulana Safiq</t>
  </si>
  <si>
    <t>SITI MIL AMASITA</t>
  </si>
  <si>
    <t>INKA INDI PRAMESTI</t>
  </si>
  <si>
    <t>TUBAGUS RAFLI ZAINUL ARIFIN</t>
  </si>
  <si>
    <t>DHEA AMANDA ASTUTI</t>
  </si>
  <si>
    <t>Zulfikar Fahmi</t>
  </si>
  <si>
    <t>GUNAWAN</t>
  </si>
  <si>
    <t>Siroj Al Quro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</si>
  <si>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</si>
  <si>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</si>
  <si>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</si>
  <si>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</si>
  <si>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</si>
  <si>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</si>
  <si>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</si>
  <si>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</si>
  <si>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Sri Malisa</t>
  </si>
  <si>
    <t>PUPUT NUR KHOLIFAH</t>
  </si>
  <si>
    <t>ARMINAH</t>
  </si>
  <si>
    <t>IKA FANI FITRIANI</t>
  </si>
  <si>
    <t>DIAZ PRISKI AKBAR</t>
  </si>
  <si>
    <t>Rika Novia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</si>
  <si>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</si>
  <si>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</si>
  <si>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</si>
  <si>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</si>
  <si>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</si>
  <si>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</si>
  <si>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</si>
  <si>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</si>
  <si>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</si>
  <si>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Dede Maulana Yusuf</t>
  </si>
  <si>
    <t>NUR ISTIANAH</t>
  </si>
  <si>
    <t>Siti Anisa Amelia</t>
  </si>
  <si>
    <t>RITA</t>
  </si>
  <si>
    <t>SALMAH MUTIA RAHMAN</t>
  </si>
  <si>
    <t>SITI SAPUROH</t>
  </si>
  <si>
    <t>NELITA ALPIRA SAPITRI</t>
  </si>
  <si>
    <t>YOGI IMANUDIN</t>
  </si>
  <si>
    <t>JAMILATUL LATIFA</t>
  </si>
  <si>
    <t>Made Ayu Setiani</t>
  </si>
  <si>
    <t>HERLINA</t>
  </si>
  <si>
    <t>Guntur Saputra</t>
  </si>
  <si>
    <t>TOAR BASTIAN PANTOUW</t>
  </si>
  <si>
    <t>Redina Rahmawati</t>
  </si>
  <si>
    <t>KELVIN FERDIANSYAH</t>
  </si>
  <si>
    <t>Siti Nurmilah</t>
  </si>
  <si>
    <t>ANYA SEKAR ISMAULIDHIA</t>
  </si>
  <si>
    <t>SHERLY INDRAWATI</t>
  </si>
  <si>
    <t>Fitri Nur Anisah</t>
  </si>
  <si>
    <t>RISMA AULIA ROHMAN</t>
  </si>
  <si>
    <t>Wulan Noviantari</t>
  </si>
  <si>
    <t>AFWANIL SOLEHAH</t>
  </si>
  <si>
    <t>Hana Setianingsih</t>
  </si>
  <si>
    <t>SITI SIVA YULIYANTI</t>
  </si>
  <si>
    <t>FAYZA NOVALIA RAMADANTI</t>
  </si>
  <si>
    <t>FIRLY ALFIZA HARDI</t>
  </si>
  <si>
    <t>Arya Dana Purnama</t>
  </si>
  <si>
    <t>Reefly Yoshea Mangaranap</t>
  </si>
  <si>
    <t>Dewi Siti Mutmainah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</si>
  <si>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</si>
  <si>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</si>
  <si>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</si>
  <si>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</si>
  <si>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</si>
  <si>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</si>
  <si>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</si>
  <si>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Eva Nurhalizah</t>
  </si>
  <si>
    <t>CAHYA HARENIA</t>
  </si>
  <si>
    <t>ILHAM</t>
  </si>
  <si>
    <t>Putri Rahayu</t>
  </si>
  <si>
    <t>Dendi Farandy Zulkarnaen</t>
  </si>
  <si>
    <t>AHMAD DAEROBY</t>
  </si>
  <si>
    <t>SUSILAWATI</t>
  </si>
  <si>
    <t>Nurfadilah</t>
  </si>
  <si>
    <t>Ani Dela</t>
  </si>
  <si>
    <t>Cloudina Ayu Djayusman</t>
  </si>
  <si>
    <t>SITI MIAWATI</t>
  </si>
  <si>
    <t>DEDE CITRA</t>
  </si>
  <si>
    <t>Yesi Fitriani</t>
  </si>
  <si>
    <t>UMUS SAMIROH</t>
  </si>
  <si>
    <t>CHAIRUL RIZKY APRIWALDY</t>
  </si>
  <si>
    <t>KHOIRUL ULUM</t>
  </si>
  <si>
    <t>Nuning Rahayu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</si>
  <si>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</si>
  <si>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</si>
  <si>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</si>
  <si>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</si>
  <si>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</si>
  <si>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</si>
  <si>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</si>
  <si>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Fira Anggraeni</t>
  </si>
  <si>
    <t>Annisa Nurbaeti</t>
  </si>
  <si>
    <t>RYUH ANUGRAH SYAH PUTRI</t>
  </si>
  <si>
    <t>ADE NURUL MEIDA</t>
  </si>
  <si>
    <t>NURASIAH</t>
  </si>
  <si>
    <t>YUNITHA ASTRYA</t>
  </si>
  <si>
    <t>SITI ROSALINA</t>
  </si>
  <si>
    <t>Jumyati</t>
  </si>
  <si>
    <t>MOHAMMAD RAJA</t>
  </si>
  <si>
    <t>RISKA AMANDA</t>
  </si>
  <si>
    <t>Amelia Hermaya</t>
  </si>
  <si>
    <t>NENG MEILA RAHAYU</t>
  </si>
  <si>
    <t>ENI HERBIYANA</t>
  </si>
  <si>
    <t>Siti Atikah Aulia</t>
  </si>
  <si>
    <t>RIZQITA AMALIA PUTRI</t>
  </si>
  <si>
    <t>Ayat Akras</t>
  </si>
  <si>
    <t>Siti Nurasiyah</t>
  </si>
  <si>
    <t>IBNU NAUFAL ZAKI</t>
  </si>
  <si>
    <t>Ahmad Ariq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</si>
  <si>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</si>
  <si>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</si>
  <si>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</si>
  <si>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</si>
  <si>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</si>
  <si>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</si>
  <si>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</si>
  <si>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</si>
  <si>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</si>
  <si>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</si>
  <si>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</si>
  <si>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Rubi Maulana</t>
  </si>
  <si>
    <t>Hasan Fauji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</si>
  <si>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</si>
  <si>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</si>
  <si>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</si>
  <si>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</si>
  <si>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</si>
  <si>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</si>
  <si>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</si>
  <si>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</si>
  <si>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Isma Damar Satria</t>
  </si>
  <si>
    <t>KHAYATUN KHAIRUN NISA</t>
  </si>
  <si>
    <t>SAHRUL APRIANSYAH</t>
  </si>
  <si>
    <t>ALITA</t>
  </si>
  <si>
    <t>Reny Valen Agustina</t>
  </si>
  <si>
    <t>RENI SAFITRI</t>
  </si>
  <si>
    <t>TRI ANA KOSMILIA</t>
  </si>
  <si>
    <t>ANISA YULIYANAH</t>
  </si>
  <si>
    <t>VITA FATIMAH</t>
  </si>
  <si>
    <t>SITI ULPAH</t>
  </si>
  <si>
    <t>Suwirdah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</si>
  <si>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</si>
  <si>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</si>
  <si>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</si>
  <si>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</si>
  <si>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</si>
  <si>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</si>
  <si>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</si>
  <si>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</si>
  <si>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</si>
  <si>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Dini Fitriyani</t>
  </si>
  <si>
    <t>RISMA FEBRIAWATI</t>
  </si>
  <si>
    <t>Siti Mumbasiroh</t>
  </si>
  <si>
    <t>SUCI CANTIKA NUR AISYAH</t>
  </si>
  <si>
    <t>Inah Lestari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</si>
  <si>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</si>
  <si>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</si>
  <si>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</si>
  <si>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</si>
  <si>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</si>
  <si>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</si>
  <si>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Sutarsih</t>
  </si>
  <si>
    <t>SITI RODIYAH</t>
  </si>
  <si>
    <t>TANTRI INDRIANI</t>
  </si>
  <si>
    <t>AHMAD FADHOL ABRORI</t>
  </si>
  <si>
    <t>IIN INDRI</t>
  </si>
  <si>
    <t>AAT HARTATI</t>
  </si>
  <si>
    <t>Siti Arista</t>
  </si>
  <si>
    <t>Muhdor</t>
  </si>
  <si>
    <t>IDAM HOLID</t>
  </si>
  <si>
    <t>TUTI NURHOLISAH</t>
  </si>
  <si>
    <t>NUR ALFULAILAH</t>
  </si>
  <si>
    <t>SITI SILDAH SALMAH</t>
  </si>
  <si>
    <t>Rizki Sabina Della Rosa</t>
  </si>
  <si>
    <t>ZAIDAN SEPTIYO NUGROHO</t>
  </si>
  <si>
    <t>VERLIANTI MAHARANI WIJAYA</t>
  </si>
  <si>
    <t>Alfina</t>
  </si>
  <si>
    <t>LULU PUJAWATI</t>
  </si>
  <si>
    <t>SALMA NABILAH</t>
  </si>
  <si>
    <t>Siti Nurjanah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</si>
  <si>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</si>
  <si>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</si>
  <si>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</si>
  <si>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</si>
  <si>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</si>
  <si>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</si>
  <si>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</si>
  <si>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Misni</t>
  </si>
  <si>
    <t>SRI SOFARINI</t>
  </si>
  <si>
    <t>SITI MAESAROH</t>
  </si>
  <si>
    <t>MOHAMAD RESTU ZIKRI  NOVDIAN</t>
  </si>
  <si>
    <t>LISA AWALIYAH</t>
  </si>
  <si>
    <t>Jihan Nabila</t>
  </si>
  <si>
    <t>HANA NAILAH SHAFHAH</t>
  </si>
  <si>
    <t>SANDRA AMELIA</t>
  </si>
  <si>
    <t>Dinda Tira Martini</t>
  </si>
  <si>
    <t>NUR KHOTIMAH</t>
  </si>
  <si>
    <t>MIRNA APRILIANTI SAPIRA</t>
  </si>
  <si>
    <t>SRI MULYATI AULIA</t>
  </si>
  <si>
    <t>Muhammad Hilman</t>
  </si>
  <si>
    <t>VIKRI MUNAJAT</t>
  </si>
  <si>
    <t>SYIFAUN FAUZIAH</t>
  </si>
  <si>
    <t>AGENG PARIKESIT SUGIANA</t>
  </si>
  <si>
    <t>INTAN ALIA KUSUMA</t>
  </si>
  <si>
    <t>Wulan Julia Cahya</t>
  </si>
  <si>
    <t>RICKY SAPUTRA</t>
  </si>
  <si>
    <t>Amalia Kartika Sari</t>
  </si>
  <si>
    <t>SINTIA RAHMAWATI</t>
  </si>
  <si>
    <t>REZA APRILIANTI</t>
  </si>
  <si>
    <t>SHAKILA AL'YA OKTAVIANI</t>
  </si>
  <si>
    <t>Mochammad Tegar Alfarizi</t>
  </si>
  <si>
    <t>ABU BAKAR SIDIK</t>
  </si>
  <si>
    <t>MUHAMAD HISYAM ADZIKRO</t>
  </si>
  <si>
    <t>Rizkika Amalia</t>
  </si>
  <si>
    <t>Irena Putri Maulina</t>
  </si>
  <si>
    <t>ERI SUHERI</t>
  </si>
  <si>
    <t>RIJAL FAUZI</t>
  </si>
  <si>
    <t>MELDA PUJI ASTUTI</t>
  </si>
  <si>
    <t>ROKMAH</t>
  </si>
  <si>
    <t>DHARMA SANJIWO</t>
  </si>
  <si>
    <t>Intan Nurwahyuni</t>
  </si>
  <si>
    <t>SITI FATMAWATI SANDARI</t>
  </si>
  <si>
    <t>YASMIN MAULIDA ARRAUFU</t>
  </si>
  <si>
    <t>Rosifah</t>
  </si>
  <si>
    <t>Adinda Ayu Lestari</t>
  </si>
  <si>
    <t>DIMAS ANANG SAPUTRA</t>
  </si>
  <si>
    <t>ALMAIDAH KHASANAH</t>
  </si>
  <si>
    <t>AKMAL MUHAIMIN</t>
  </si>
  <si>
    <t>GIVARI RAIHAN</t>
  </si>
  <si>
    <t>Sifa Nuraeni</t>
  </si>
  <si>
    <t>AYU KONITA</t>
  </si>
  <si>
    <t>ALIA WULANDARI</t>
  </si>
  <si>
    <t>RIZKI ARDIYANSAH</t>
  </si>
  <si>
    <t>Jaenudin</t>
  </si>
  <si>
    <t>LAILATUL MUFIDAH</t>
  </si>
  <si>
    <t>DIKA FIRDAN PRATAMA</t>
  </si>
  <si>
    <t>Gito Ardiyana</t>
  </si>
  <si>
    <t>DEYLA YASHINTA HIDAYAT</t>
  </si>
  <si>
    <t>ARIFIN ILHAM</t>
  </si>
  <si>
    <t>Akmal Mahfuzh Mushoddaq</t>
  </si>
  <si>
    <t>FIA SAFIRA</t>
  </si>
  <si>
    <t>FIRDA AMALIA</t>
  </si>
  <si>
    <t>PUTRI CHUSNUL HOTIMAH</t>
  </si>
  <si>
    <t>Syahdan Raihan</t>
  </si>
  <si>
    <t>Zerra Shafa Zahara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</si>
  <si>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</si>
  <si>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</si>
  <si>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</si>
  <si>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</si>
  <si>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</si>
  <si>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</si>
  <si>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Faris Hidayat</t>
  </si>
  <si>
    <t>NAJWA LAILATUL SYAHIDA</t>
  </si>
  <si>
    <t>FARHAN HUSSEIN</t>
  </si>
  <si>
    <t>REGINA AYU NUR ALISA</t>
  </si>
  <si>
    <t>NASIBAH</t>
  </si>
  <si>
    <t>Oktavia Rahmawati</t>
  </si>
  <si>
    <t>RINTANA AZZAHRA</t>
  </si>
  <si>
    <t>Husnul Khotimah</t>
  </si>
  <si>
    <t>Gina Sonia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</si>
  <si>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</si>
  <si>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</si>
  <si>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</si>
  <si>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</si>
  <si>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</si>
  <si>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</si>
  <si>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</si>
  <si>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</si>
  <si>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Gilang Tobi Nur Jaelani</t>
  </si>
  <si>
    <t>RANITA AYU RAHMAWATI</t>
  </si>
  <si>
    <t>LUFI MAULINA RAHAYU</t>
  </si>
  <si>
    <t>MELIYANA AYU PUTRI</t>
  </si>
  <si>
    <t>SAMUEL BIERHOF</t>
  </si>
  <si>
    <t>Via Nur Fadhillah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</si>
  <si>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</si>
  <si>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</si>
  <si>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</si>
  <si>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</si>
  <si>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</si>
  <si>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</si>
  <si>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</si>
  <si>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</si>
  <si>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</si>
  <si>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</si>
  <si>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</si>
  <si>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</si>
  <si>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</si>
  <si>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</si>
  <si>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</si>
  <si>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Muhamad Farid Khairi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</si>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</sst>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Sheet4"/>
    </sheetNames>
    <sheetDataSet>
      <sheetData sheetId="0">
        <row r="2">
          <cell r="B2">
            <v>4210717435</v>
          </cell>
          <cell r="C2" t="str">
            <v>registrasi</v>
          </cell>
        </row>
        <row r="3">
          <cell r="B3">
            <v>4210381581</v>
          </cell>
          <cell r="C3" t="str">
            <v>registrasi</v>
          </cell>
        </row>
        <row r="4">
          <cell r="B4">
            <v>4210216114</v>
          </cell>
          <cell r="C4" t="str">
            <v>registrasi</v>
          </cell>
        </row>
        <row r="5">
          <cell r="B5">
            <v>4211020605</v>
          </cell>
          <cell r="C5" t="str">
            <v>registrasi</v>
          </cell>
        </row>
        <row r="6">
          <cell r="B6">
            <v>4210141892</v>
          </cell>
          <cell r="C6" t="str">
            <v>registrasi</v>
          </cell>
        </row>
        <row r="7">
          <cell r="B7">
            <v>4210843009</v>
          </cell>
          <cell r="C7" t="str">
            <v>registrasi</v>
          </cell>
        </row>
        <row r="8">
          <cell r="B8">
            <v>4210213587</v>
          </cell>
          <cell r="C8" t="str">
            <v>registrasi</v>
          </cell>
        </row>
        <row r="9">
          <cell r="B9">
            <v>4210853920</v>
          </cell>
          <cell r="C9" t="str">
            <v>registrasi</v>
          </cell>
        </row>
        <row r="10">
          <cell r="B10">
            <v>4210754698</v>
          </cell>
          <cell r="C10" t="str">
            <v>registrasi</v>
          </cell>
        </row>
        <row r="11">
          <cell r="B11">
            <v>4210542091</v>
          </cell>
          <cell r="C11" t="str">
            <v>registrasi</v>
          </cell>
        </row>
        <row r="12">
          <cell r="B12">
            <v>4210222026</v>
          </cell>
          <cell r="C12" t="str">
            <v>registrasi</v>
          </cell>
        </row>
        <row r="13">
          <cell r="B13">
            <v>4210260173</v>
          </cell>
          <cell r="C13" t="str">
            <v>registrasi</v>
          </cell>
        </row>
        <row r="14">
          <cell r="B14">
            <v>4210639267</v>
          </cell>
          <cell r="C14" t="str">
            <v>registrasi</v>
          </cell>
        </row>
        <row r="15">
          <cell r="B15">
            <v>4210535673</v>
          </cell>
          <cell r="C15" t="str">
            <v>registrasi</v>
          </cell>
        </row>
        <row r="16">
          <cell r="B16">
            <v>4210500818</v>
          </cell>
          <cell r="C16" t="str">
            <v>registrasi</v>
          </cell>
        </row>
        <row r="17">
          <cell r="B17">
            <v>4210133586</v>
          </cell>
          <cell r="C17" t="str">
            <v>registrasi</v>
          </cell>
        </row>
        <row r="18">
          <cell r="B18">
            <v>4210208750</v>
          </cell>
          <cell r="C18" t="str">
            <v>registrasi</v>
          </cell>
        </row>
        <row r="19">
          <cell r="B19">
            <v>4210648248</v>
          </cell>
          <cell r="C19" t="str">
            <v>registrasi</v>
          </cell>
        </row>
        <row r="20">
          <cell r="B20">
            <v>4210356297</v>
          </cell>
          <cell r="C20" t="str">
            <v>registrasi</v>
          </cell>
        </row>
        <row r="21">
          <cell r="B21">
            <v>4210059000</v>
          </cell>
          <cell r="C21" t="str">
            <v>registrasi</v>
          </cell>
        </row>
        <row r="22">
          <cell r="B22">
            <v>4210201732</v>
          </cell>
          <cell r="C22" t="str">
            <v>registrasi</v>
          </cell>
        </row>
        <row r="23">
          <cell r="B23">
            <v>4210043894</v>
          </cell>
          <cell r="C23" t="str">
            <v>registrasi</v>
          </cell>
        </row>
        <row r="24">
          <cell r="B24">
            <v>4210122182</v>
          </cell>
          <cell r="C24" t="str">
            <v>registrasi</v>
          </cell>
        </row>
        <row r="25">
          <cell r="B25">
            <v>4210769887</v>
          </cell>
          <cell r="C25" t="str">
            <v>registrasi</v>
          </cell>
        </row>
        <row r="26">
          <cell r="B26">
            <v>4210117447</v>
          </cell>
          <cell r="C26" t="str">
            <v>registrasi</v>
          </cell>
        </row>
        <row r="27">
          <cell r="B27">
            <v>4210047154</v>
          </cell>
          <cell r="C27" t="str">
            <v>registrasi</v>
          </cell>
        </row>
        <row r="28">
          <cell r="B28">
            <v>4210079772</v>
          </cell>
          <cell r="C28" t="str">
            <v>registrasi</v>
          </cell>
        </row>
        <row r="29">
          <cell r="B29">
            <v>4210321845</v>
          </cell>
          <cell r="C29" t="str">
            <v>registrasi</v>
          </cell>
        </row>
        <row r="30">
          <cell r="B30">
            <v>4210396117</v>
          </cell>
          <cell r="C30" t="str">
            <v>registrasi</v>
          </cell>
        </row>
        <row r="31">
          <cell r="B31">
            <v>4210050876</v>
          </cell>
          <cell r="C31" t="str">
            <v>registrasi</v>
          </cell>
        </row>
        <row r="32">
          <cell r="B32">
            <v>4210178048</v>
          </cell>
          <cell r="C32" t="str">
            <v>registrasi</v>
          </cell>
        </row>
        <row r="33">
          <cell r="B33">
            <v>4210005081</v>
          </cell>
          <cell r="C33" t="str">
            <v>registrasi</v>
          </cell>
        </row>
        <row r="34">
          <cell r="B34">
            <v>4210500697</v>
          </cell>
          <cell r="C34" t="str">
            <v>registrasi</v>
          </cell>
        </row>
        <row r="35">
          <cell r="B35">
            <v>4210596404</v>
          </cell>
          <cell r="C35" t="str">
            <v>registrasi</v>
          </cell>
        </row>
        <row r="36">
          <cell r="B36">
            <v>4210691687</v>
          </cell>
          <cell r="C36" t="str">
            <v>registrasi</v>
          </cell>
        </row>
        <row r="37">
          <cell r="B37">
            <v>4210487716</v>
          </cell>
          <cell r="C37" t="str">
            <v>registrasi</v>
          </cell>
        </row>
        <row r="38">
          <cell r="B38">
            <v>4210525608</v>
          </cell>
          <cell r="C38" t="str">
            <v>registrasi</v>
          </cell>
        </row>
        <row r="39">
          <cell r="B39">
            <v>4210697405</v>
          </cell>
          <cell r="C39" t="str">
            <v>registrasi</v>
          </cell>
        </row>
        <row r="40">
          <cell r="B40">
            <v>4210359992</v>
          </cell>
          <cell r="C40" t="str">
            <v>registrasi</v>
          </cell>
        </row>
        <row r="41">
          <cell r="B41">
            <v>4210114589</v>
          </cell>
          <cell r="C41" t="str">
            <v>registrasi</v>
          </cell>
        </row>
        <row r="42">
          <cell r="B42">
            <v>4210270390</v>
          </cell>
          <cell r="C42" t="str">
            <v>registrasi</v>
          </cell>
        </row>
        <row r="43">
          <cell r="B43">
            <v>4210178645</v>
          </cell>
          <cell r="C43" t="str">
            <v>registrasi</v>
          </cell>
        </row>
        <row r="44">
          <cell r="B44">
            <v>4210062240</v>
          </cell>
          <cell r="C44" t="str">
            <v>registrasi</v>
          </cell>
        </row>
        <row r="45">
          <cell r="B45">
            <v>4210143635</v>
          </cell>
          <cell r="C45" t="str">
            <v>registrasi</v>
          </cell>
        </row>
        <row r="46">
          <cell r="B46">
            <v>4210312209</v>
          </cell>
          <cell r="C46" t="str">
            <v>registrasi</v>
          </cell>
        </row>
        <row r="47">
          <cell r="B47">
            <v>4210960649</v>
          </cell>
          <cell r="C47" t="str">
            <v>registrasi</v>
          </cell>
        </row>
        <row r="48">
          <cell r="B48">
            <v>4210461149</v>
          </cell>
          <cell r="C48" t="str">
            <v>registrasi</v>
          </cell>
        </row>
        <row r="49">
          <cell r="B49">
            <v>4210534852</v>
          </cell>
          <cell r="C49" t="str">
            <v>registrasi</v>
          </cell>
        </row>
        <row r="50">
          <cell r="B50">
            <v>4210001844</v>
          </cell>
          <cell r="C50" t="str">
            <v>registrasi</v>
          </cell>
        </row>
        <row r="51">
          <cell r="B51">
            <v>4210544812</v>
          </cell>
          <cell r="C51" t="str">
            <v>registrasi</v>
          </cell>
        </row>
        <row r="52">
          <cell r="B52">
            <v>4210276653</v>
          </cell>
          <cell r="C52" t="str">
            <v>registrasi</v>
          </cell>
        </row>
        <row r="53">
          <cell r="C53" t="str">
            <v>registrasi</v>
          </cell>
        </row>
        <row r="54">
          <cell r="C54" t="str">
            <v>registrasi</v>
          </cell>
        </row>
        <row r="55">
          <cell r="C55" t="str">
            <v>registrasi</v>
          </cell>
        </row>
        <row r="56">
          <cell r="C56" t="str">
            <v>registrasi</v>
          </cell>
        </row>
        <row r="57">
          <cell r="C57" t="str">
            <v>registrasi</v>
          </cell>
        </row>
        <row r="58">
          <cell r="C58" t="str">
            <v>registrasi</v>
          </cell>
        </row>
        <row r="59">
          <cell r="C59" t="str">
            <v>registrasi</v>
          </cell>
        </row>
        <row r="60">
          <cell r="C60" t="str">
            <v>registrasi</v>
          </cell>
        </row>
        <row r="61">
          <cell r="C61" t="str">
            <v>registrasi</v>
          </cell>
        </row>
        <row r="62">
          <cell r="C62" t="str">
            <v>registrasi</v>
          </cell>
        </row>
        <row r="63">
          <cell r="C63" t="str">
            <v>registrasi</v>
          </cell>
        </row>
        <row r="64">
          <cell r="C64" t="str">
            <v>registrasi</v>
          </cell>
        </row>
        <row r="65">
          <cell r="C65" t="str">
            <v>registrasi</v>
          </cell>
        </row>
        <row r="66">
          <cell r="C66" t="str">
            <v>registrasi</v>
          </cell>
        </row>
        <row r="67">
          <cell r="C67" t="str">
            <v>registrasi</v>
          </cell>
        </row>
        <row r="68">
          <cell r="C68" t="str">
            <v>registrasi</v>
          </cell>
        </row>
        <row r="69">
          <cell r="C69" t="str">
            <v>registrasi</v>
          </cell>
        </row>
        <row r="70">
          <cell r="C70" t="str">
            <v>registrasi</v>
          </cell>
        </row>
        <row r="71">
          <cell r="C71" t="str">
            <v>registrasi</v>
          </cell>
        </row>
        <row r="72">
          <cell r="C72" t="str">
            <v>registrasi</v>
          </cell>
        </row>
        <row r="73">
          <cell r="C73" t="str">
            <v>registrasi</v>
          </cell>
        </row>
        <row r="74">
          <cell r="C74" t="str">
            <v>registrasi</v>
          </cell>
        </row>
        <row r="75">
          <cell r="C75" t="str">
            <v>registrasi</v>
          </cell>
        </row>
        <row r="76">
          <cell r="C76" t="str">
            <v>registrasi</v>
          </cell>
        </row>
        <row r="77">
          <cell r="C77" t="str">
            <v>registrasi</v>
          </cell>
        </row>
        <row r="78">
          <cell r="C78" t="str">
            <v>registrasi</v>
          </cell>
        </row>
        <row r="79">
          <cell r="C79" t="str">
            <v>registrasi</v>
          </cell>
        </row>
        <row r="80">
          <cell r="C80" t="str">
            <v>registrasi</v>
          </cell>
        </row>
        <row r="81">
          <cell r="C81" t="str">
            <v>registrasi</v>
          </cell>
        </row>
        <row r="82">
          <cell r="C82" t="str">
            <v>registrasi</v>
          </cell>
        </row>
        <row r="83">
          <cell r="C83" t="str">
            <v>registrasi</v>
          </cell>
        </row>
        <row r="84">
          <cell r="C84" t="str">
            <v>registrasi</v>
          </cell>
        </row>
        <row r="85">
          <cell r="C85" t="str">
            <v>registrasi</v>
          </cell>
        </row>
        <row r="86">
          <cell r="C86" t="str">
            <v>registrasi</v>
          </cell>
        </row>
        <row r="87">
          <cell r="C87" t="str">
            <v>registrasi</v>
          </cell>
        </row>
        <row r="88">
          <cell r="C88" t="str">
            <v>registrasi</v>
          </cell>
        </row>
        <row r="89">
          <cell r="C89" t="str">
            <v>registrasi</v>
          </cell>
        </row>
        <row r="90">
          <cell r="C90" t="str">
            <v>registrasi</v>
          </cell>
        </row>
        <row r="91">
          <cell r="C91" t="str">
            <v>registrasi</v>
          </cell>
        </row>
        <row r="92">
          <cell r="C92" t="str">
            <v>registrasi</v>
          </cell>
        </row>
        <row r="93">
          <cell r="C93" t="str">
            <v>registrasi</v>
          </cell>
        </row>
        <row r="94">
          <cell r="C94" t="str">
            <v>registrasi</v>
          </cell>
        </row>
        <row r="95">
          <cell r="C95" t="str">
            <v>registrasi</v>
          </cell>
        </row>
        <row r="96">
          <cell r="C96" t="str">
            <v>registrasi</v>
          </cell>
        </row>
        <row r="97">
          <cell r="C97" t="str">
            <v>registrasi</v>
          </cell>
        </row>
        <row r="98">
          <cell r="C98" t="str">
            <v>registrasi</v>
          </cell>
        </row>
        <row r="99">
          <cell r="C99" t="str">
            <v>registrasi</v>
          </cell>
        </row>
        <row r="100">
          <cell r="C100" t="str">
            <v>registrasi</v>
          </cell>
        </row>
        <row r="101">
          <cell r="C101" t="str">
            <v>registrasi</v>
          </cell>
        </row>
        <row r="102">
          <cell r="C102" t="str">
            <v>registrasi</v>
          </cell>
        </row>
        <row r="103">
          <cell r="C103" t="str">
            <v>registrasi</v>
          </cell>
        </row>
        <row r="104">
          <cell r="C104" t="str">
            <v>registrasi</v>
          </cell>
        </row>
        <row r="105">
          <cell r="C105" t="str">
            <v>registrasi</v>
          </cell>
        </row>
        <row r="106">
          <cell r="C106" t="str">
            <v>registrasi</v>
          </cell>
        </row>
        <row r="107">
          <cell r="C107" t="str">
            <v>registrasi</v>
          </cell>
        </row>
        <row r="108">
          <cell r="C108" t="str">
            <v>registrasi</v>
          </cell>
        </row>
        <row r="109">
          <cell r="C109" t="str">
            <v>registrasi</v>
          </cell>
        </row>
        <row r="110">
          <cell r="C110" t="str">
            <v>registrasi</v>
          </cell>
        </row>
        <row r="111">
          <cell r="C111" t="str">
            <v>registrasi</v>
          </cell>
        </row>
        <row r="112">
          <cell r="C112" t="str">
            <v>registrasi</v>
          </cell>
        </row>
        <row r="113">
          <cell r="C113" t="str">
            <v>registrasi</v>
          </cell>
        </row>
        <row r="114">
          <cell r="C114" t="str">
            <v>registrasi</v>
          </cell>
        </row>
        <row r="115">
          <cell r="C115" t="str">
            <v>registrasi</v>
          </cell>
        </row>
        <row r="116">
          <cell r="C116" t="str">
            <v>registrasi</v>
          </cell>
        </row>
        <row r="117">
          <cell r="C117" t="str">
            <v>registrasi</v>
          </cell>
        </row>
        <row r="118">
          <cell r="C118" t="str">
            <v>registrasi</v>
          </cell>
        </row>
        <row r="119">
          <cell r="C119" t="str">
            <v>registrasi</v>
          </cell>
        </row>
        <row r="120">
          <cell r="C120" t="str">
            <v>registrasi</v>
          </cell>
        </row>
        <row r="121">
          <cell r="C121" t="str">
            <v>registrasi</v>
          </cell>
        </row>
        <row r="122">
          <cell r="C122" t="str">
            <v>registrasi</v>
          </cell>
        </row>
        <row r="123">
          <cell r="C123" t="str">
            <v>registrasi</v>
          </cell>
        </row>
        <row r="124">
          <cell r="C124" t="str">
            <v>registrasi</v>
          </cell>
        </row>
        <row r="125">
          <cell r="C125" t="str">
            <v>registrasi</v>
          </cell>
        </row>
        <row r="126">
          <cell r="C126" t="str">
            <v>registrasi</v>
          </cell>
        </row>
        <row r="127">
          <cell r="C127" t="str">
            <v>registrasi</v>
          </cell>
        </row>
        <row r="128">
          <cell r="C128" t="str">
            <v>registrasi</v>
          </cell>
        </row>
        <row r="129">
          <cell r="C129" t="str">
            <v>registrasi</v>
          </cell>
        </row>
        <row r="130">
          <cell r="C130" t="str">
            <v>registrasi</v>
          </cell>
        </row>
        <row r="131">
          <cell r="C131" t="str">
            <v>registrasi</v>
          </cell>
        </row>
        <row r="132">
          <cell r="C132" t="str">
            <v>registrasi</v>
          </cell>
        </row>
        <row r="133">
          <cell r="C133" t="str">
            <v>registrasi</v>
          </cell>
        </row>
        <row r="134">
          <cell r="C134" t="str">
            <v>registrasi</v>
          </cell>
        </row>
        <row r="135">
          <cell r="C135" t="str">
            <v>registrasi</v>
          </cell>
        </row>
        <row r="136">
          <cell r="C136" t="str">
            <v>registrasi</v>
          </cell>
        </row>
        <row r="137">
          <cell r="C137" t="str">
            <v>registrasi</v>
          </cell>
        </row>
        <row r="138">
          <cell r="C138" t="str">
            <v>registrasi</v>
          </cell>
        </row>
        <row r="139">
          <cell r="C139" t="str">
            <v>registrasi</v>
          </cell>
        </row>
        <row r="140">
          <cell r="C140" t="str">
            <v>registrasi</v>
          </cell>
        </row>
        <row r="141">
          <cell r="C141" t="str">
            <v>registrasi</v>
          </cell>
        </row>
        <row r="142">
          <cell r="C142" t="str">
            <v>registrasi</v>
          </cell>
        </row>
        <row r="143">
          <cell r="C143" t="str">
            <v>registrasi</v>
          </cell>
        </row>
        <row r="144">
          <cell r="C144" t="str">
            <v>registrasi</v>
          </cell>
        </row>
        <row r="145">
          <cell r="C145" t="str">
            <v>registrasi</v>
          </cell>
        </row>
        <row r="146">
          <cell r="C146" t="str">
            <v>registrasi</v>
          </cell>
        </row>
        <row r="147">
          <cell r="C147" t="str">
            <v>registrasi</v>
          </cell>
        </row>
        <row r="148">
          <cell r="C148" t="str">
            <v>registrasi</v>
          </cell>
        </row>
        <row r="149">
          <cell r="C149" t="str">
            <v>registrasi</v>
          </cell>
        </row>
        <row r="150">
          <cell r="C150" t="str">
            <v>registrasi</v>
          </cell>
        </row>
        <row r="151">
          <cell r="C151" t="str">
            <v>registrasi</v>
          </cell>
        </row>
        <row r="152">
          <cell r="C152" t="str">
            <v>registrasi</v>
          </cell>
        </row>
        <row r="153">
          <cell r="C153" t="str">
            <v>registrasi</v>
          </cell>
        </row>
        <row r="154">
          <cell r="C154" t="str">
            <v>registrasi</v>
          </cell>
        </row>
        <row r="155">
          <cell r="C155" t="str">
            <v>registrasi</v>
          </cell>
        </row>
        <row r="156">
          <cell r="C156" t="str">
            <v>registrasi</v>
          </cell>
        </row>
        <row r="157">
          <cell r="C157" t="str">
            <v>registrasi</v>
          </cell>
        </row>
        <row r="158">
          <cell r="C158" t="str">
            <v>registrasi</v>
          </cell>
        </row>
        <row r="159">
          <cell r="C159" t="str">
            <v>registrasi</v>
          </cell>
        </row>
        <row r="160">
          <cell r="C160" t="str">
            <v>registrasi</v>
          </cell>
        </row>
        <row r="161">
          <cell r="C161" t="str">
            <v>registrasi</v>
          </cell>
        </row>
        <row r="162">
          <cell r="C162" t="str">
            <v>registrasi</v>
          </cell>
        </row>
        <row r="163">
          <cell r="C163" t="str">
            <v>registrasi</v>
          </cell>
        </row>
        <row r="164">
          <cell r="C164" t="str">
            <v>registrasi</v>
          </cell>
        </row>
        <row r="165">
          <cell r="C165" t="str">
            <v>registrasi</v>
          </cell>
        </row>
        <row r="166">
          <cell r="C166" t="str">
            <v>registrasi</v>
          </cell>
        </row>
        <row r="167">
          <cell r="C167" t="str">
            <v>registrasi</v>
          </cell>
        </row>
        <row r="168">
          <cell r="C168" t="str">
            <v>registrasi</v>
          </cell>
        </row>
        <row r="169">
          <cell r="C169" t="str">
            <v>registrasi</v>
          </cell>
        </row>
        <row r="170">
          <cell r="C170" t="str">
            <v>registrasi</v>
          </cell>
        </row>
        <row r="171">
          <cell r="C171" t="str">
            <v>registrasi</v>
          </cell>
        </row>
        <row r="172">
          <cell r="C172" t="str">
            <v>registrasi</v>
          </cell>
        </row>
        <row r="173">
          <cell r="C173" t="str">
            <v>registrasi</v>
          </cell>
        </row>
        <row r="174">
          <cell r="C174" t="str">
            <v>registrasi</v>
          </cell>
        </row>
        <row r="175">
          <cell r="C175" t="str">
            <v>registrasi</v>
          </cell>
        </row>
        <row r="176">
          <cell r="C176" t="str">
            <v>registrasi</v>
          </cell>
        </row>
        <row r="177">
          <cell r="C177" t="str">
            <v>registrasi</v>
          </cell>
        </row>
        <row r="178">
          <cell r="C178" t="str">
            <v>registrasi</v>
          </cell>
        </row>
        <row r="179">
          <cell r="C179" t="str">
            <v>registrasi</v>
          </cell>
        </row>
        <row r="180">
          <cell r="C180" t="str">
            <v>registrasi</v>
          </cell>
        </row>
        <row r="181">
          <cell r="C181" t="str">
            <v>registrasi</v>
          </cell>
        </row>
        <row r="182">
          <cell r="C182" t="str">
            <v>registrasi</v>
          </cell>
        </row>
        <row r="183">
          <cell r="C183" t="str">
            <v>registrasi</v>
          </cell>
        </row>
        <row r="184">
          <cell r="C184" t="str">
            <v>registrasi</v>
          </cell>
        </row>
        <row r="185">
          <cell r="C185" t="str">
            <v>registrasi</v>
          </cell>
        </row>
        <row r="186">
          <cell r="C186" t="str">
            <v>registrasi</v>
          </cell>
        </row>
        <row r="187">
          <cell r="C187" t="str">
            <v>registrasi</v>
          </cell>
        </row>
        <row r="188">
          <cell r="C188" t="str">
            <v>registrasi</v>
          </cell>
        </row>
        <row r="189">
          <cell r="C189" t="str">
            <v>registrasi</v>
          </cell>
        </row>
        <row r="190">
          <cell r="C190" t="str">
            <v>registrasi</v>
          </cell>
        </row>
        <row r="191">
          <cell r="C191" t="str">
            <v>registrasi</v>
          </cell>
        </row>
        <row r="192">
          <cell r="C192" t="str">
            <v>registrasi</v>
          </cell>
        </row>
        <row r="193">
          <cell r="C193" t="str">
            <v>registrasi</v>
          </cell>
        </row>
        <row r="194">
          <cell r="C194" t="str">
            <v>registrasi</v>
          </cell>
        </row>
        <row r="195">
          <cell r="C195" t="str">
            <v>registrasi</v>
          </cell>
        </row>
        <row r="196">
          <cell r="C196" t="str">
            <v>registrasi</v>
          </cell>
        </row>
        <row r="197">
          <cell r="C197" t="str">
            <v>registrasi</v>
          </cell>
        </row>
        <row r="198">
          <cell r="C198" t="str">
            <v>registrasi</v>
          </cell>
        </row>
        <row r="199">
          <cell r="C199" t="str">
            <v>registrasi</v>
          </cell>
        </row>
        <row r="200">
          <cell r="C200" t="str">
            <v>registrasi</v>
          </cell>
        </row>
        <row r="201">
          <cell r="C201" t="str">
            <v>registrasi</v>
          </cell>
        </row>
        <row r="202">
          <cell r="C202" t="str">
            <v>registrasi</v>
          </cell>
        </row>
        <row r="203">
          <cell r="C203" t="str">
            <v>registrasi</v>
          </cell>
        </row>
        <row r="204">
          <cell r="C204" t="str">
            <v>registrasi</v>
          </cell>
        </row>
        <row r="205">
          <cell r="C205" t="str">
            <v>registrasi</v>
          </cell>
        </row>
        <row r="206">
          <cell r="C206" t="str">
            <v>registrasi</v>
          </cell>
        </row>
        <row r="207">
          <cell r="C207" t="str">
            <v>registrasi</v>
          </cell>
        </row>
        <row r="208">
          <cell r="C208" t="str">
            <v>registrasi</v>
          </cell>
        </row>
        <row r="209">
          <cell r="C209" t="str">
            <v>registrasi</v>
          </cell>
        </row>
        <row r="210">
          <cell r="C210" t="str">
            <v>registrasi</v>
          </cell>
        </row>
        <row r="211">
          <cell r="C211" t="str">
            <v>registrasi</v>
          </cell>
        </row>
        <row r="212">
          <cell r="C212" t="str">
            <v>registrasi</v>
          </cell>
        </row>
        <row r="213"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P1" workbookViewId="0">
      <selection activeCell="AA1" sqref="AA1"/>
    </sheetView>
  </sheetViews>
  <sheetFormatPr defaultRowHeight="14.4" x14ac:dyDescent="0.3"/>
  <cols>
    <col min="1" max="1" width="10.77734375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1419</v>
      </c>
      <c r="G1" t="s">
        <v>1435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201</v>
      </c>
    </row>
    <row r="2" spans="1:29" x14ac:dyDescent="0.3">
      <c r="A2" s="2">
        <v>4210132442</v>
      </c>
      <c r="B2">
        <v>1</v>
      </c>
      <c r="D2">
        <v>3112087</v>
      </c>
      <c r="E2" t="s">
        <v>1422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240</v>
      </c>
      <c r="J2" t="s">
        <v>35</v>
      </c>
      <c r="K2" t="s">
        <v>1190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1410</v>
      </c>
      <c r="AA2" t="e">
        <f>VLOOKUP(A2,[2]registrasi!$B$2:$C$955,2,FALSE)</f>
        <v>#N/A</v>
      </c>
      <c r="AB2">
        <f>VLOOKUP(G2,[3]Sheet1!$C$6:$G$46,5,FALSE)</f>
        <v>578</v>
      </c>
      <c r="AC2" t="e">
        <f>VLOOKUP(A2,[2]nim!$A$2:$B$955,2,FALSE)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202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241</v>
      </c>
      <c r="J3" t="s">
        <v>35</v>
      </c>
      <c r="K3" t="s">
        <v>1191</v>
      </c>
      <c r="L3" s="1">
        <v>37893</v>
      </c>
      <c r="M3" t="s">
        <v>1291</v>
      </c>
      <c r="N3" t="s">
        <v>27</v>
      </c>
      <c r="O3" t="s">
        <v>29</v>
      </c>
      <c r="P3" t="s">
        <v>1298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1407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VLOOKUP(A3,[2]nim!$A$2:$B$955,2,FALSE)</f>
        <v>#N/A</v>
      </c>
    </row>
    <row r="4" spans="1:29" x14ac:dyDescent="0.3">
      <c r="A4" s="2">
        <v>4210012567</v>
      </c>
      <c r="B4">
        <v>1</v>
      </c>
      <c r="D4">
        <v>3111092</v>
      </c>
      <c r="E4" t="s">
        <v>203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242</v>
      </c>
      <c r="J4" t="s">
        <v>35</v>
      </c>
      <c r="K4" t="s">
        <v>1192</v>
      </c>
      <c r="L4" s="1">
        <v>37357</v>
      </c>
      <c r="M4" t="s">
        <v>28</v>
      </c>
      <c r="N4" t="s">
        <v>39</v>
      </c>
      <c r="O4" t="s">
        <v>29</v>
      </c>
      <c r="P4" t="s">
        <v>1299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1410</v>
      </c>
      <c r="AA4" t="e">
        <f>VLOOKUP(A4,[2]registrasi!$B$2:$C$955,2,FALSE)</f>
        <v>#N/A</v>
      </c>
      <c r="AB4">
        <f>VLOOKUP(G4,[3]Sheet1!$C$6:$G$46,5,FALSE)</f>
        <v>193</v>
      </c>
      <c r="AC4" t="e">
        <f>VLOOKUP(A4,[2]nim!$A$2:$B$955,2,FALSE)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204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243</v>
      </c>
      <c r="J5" t="s">
        <v>26</v>
      </c>
      <c r="K5" t="s">
        <v>1191</v>
      </c>
      <c r="L5" s="1">
        <v>37848</v>
      </c>
      <c r="M5" t="s">
        <v>28</v>
      </c>
      <c r="N5" t="s">
        <v>72</v>
      </c>
      <c r="O5" t="s">
        <v>29</v>
      </c>
      <c r="P5" t="s">
        <v>1300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1413</v>
      </c>
      <c r="AA5" t="e">
        <f>VLOOKUP(A5,[2]registrasi!$B$2:$C$955,2,FALSE)</f>
        <v>#N/A</v>
      </c>
      <c r="AB5">
        <f>VLOOKUP(G5,[3]Sheet1!$C$6:$G$46,5,FALSE)</f>
        <v>1047</v>
      </c>
      <c r="AC5" t="e">
        <f>VLOOKUP(A5,[2]nim!$A$2:$B$955,2,FALSE)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205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244</v>
      </c>
      <c r="J6" t="s">
        <v>26</v>
      </c>
      <c r="K6" t="s">
        <v>1193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1408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VLOOKUP(A6,[2]nim!$A$2:$B$955,2,FALSE)</f>
        <v>#N/A</v>
      </c>
    </row>
    <row r="7" spans="1:29" x14ac:dyDescent="0.3">
      <c r="A7" s="2">
        <v>4210064258</v>
      </c>
      <c r="B7">
        <v>1</v>
      </c>
      <c r="D7">
        <v>3112072</v>
      </c>
      <c r="E7" t="s">
        <v>206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245</v>
      </c>
      <c r="J7" t="s">
        <v>35</v>
      </c>
      <c r="K7" t="s">
        <v>1194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1407</v>
      </c>
      <c r="AA7" t="e">
        <f>VLOOKUP(A7,[2]registrasi!$B$2:$C$955,2,FALSE)</f>
        <v>#N/A</v>
      </c>
      <c r="AB7">
        <f>VLOOKUP(G7,[3]Sheet1!$C$6:$G$46,5,FALSE)</f>
        <v>112</v>
      </c>
      <c r="AC7" t="e">
        <f>VLOOKUP(A7,[2]nim!$A$2:$B$955,2,FALSE)</f>
        <v>#N/A</v>
      </c>
    </row>
    <row r="8" spans="1:29" x14ac:dyDescent="0.3">
      <c r="A8" s="2">
        <v>4210843009</v>
      </c>
      <c r="B8">
        <v>1</v>
      </c>
      <c r="D8">
        <v>3112033</v>
      </c>
      <c r="E8" t="s">
        <v>207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246</v>
      </c>
      <c r="J8" t="s">
        <v>26</v>
      </c>
      <c r="K8" t="s">
        <v>1194</v>
      </c>
      <c r="L8" s="1">
        <v>37489</v>
      </c>
      <c r="M8" t="s">
        <v>28</v>
      </c>
      <c r="N8" t="s">
        <v>27</v>
      </c>
      <c r="O8" t="s">
        <v>29</v>
      </c>
      <c r="P8" t="s">
        <v>1301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1407</v>
      </c>
      <c r="AA8" t="str">
        <f>VLOOKUP(A8,[2]registrasi!$B$2:$C$955,2,FALSE)</f>
        <v>registrasi</v>
      </c>
      <c r="AB8">
        <f>VLOOKUP(G8,[3]Sheet1!$C$6:$G$46,5,FALSE)</f>
        <v>1184</v>
      </c>
      <c r="AC8" t="e">
        <f>VLOOKUP(A8,[2]nim!$A$2:$B$955,2,FALSE)</f>
        <v>#N/A</v>
      </c>
    </row>
    <row r="9" spans="1:29" x14ac:dyDescent="0.3">
      <c r="A9" s="2">
        <v>4210091709</v>
      </c>
      <c r="B9">
        <v>1</v>
      </c>
      <c r="D9">
        <v>3111084</v>
      </c>
      <c r="E9" t="s">
        <v>208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247</v>
      </c>
      <c r="J9" t="s">
        <v>26</v>
      </c>
      <c r="K9" t="s">
        <v>1195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1406</v>
      </c>
      <c r="AA9" t="e">
        <f>VLOOKUP(A9,[2]registrasi!$B$2:$C$955,2,FALSE)</f>
        <v>#N/A</v>
      </c>
      <c r="AB9">
        <f>VLOOKUP(G9,[3]Sheet1!$C$6:$G$46,5,FALSE)</f>
        <v>404</v>
      </c>
      <c r="AC9" t="e">
        <f>VLOOKUP(A9,[2]nim!$A$2:$B$955,2,FALSE)</f>
        <v>#N/A</v>
      </c>
    </row>
    <row r="10" spans="1:29" x14ac:dyDescent="0.3">
      <c r="A10" s="2">
        <v>4210104103</v>
      </c>
      <c r="B10">
        <v>1</v>
      </c>
      <c r="D10">
        <v>3111037</v>
      </c>
      <c r="E10" t="s">
        <v>204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248</v>
      </c>
      <c r="J10" t="s">
        <v>35</v>
      </c>
      <c r="K10" t="s">
        <v>1196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1412</v>
      </c>
      <c r="AA10" t="e">
        <f>VLOOKUP(A10,[2]registrasi!$B$2:$C$955,2,FALSE)</f>
        <v>#N/A</v>
      </c>
      <c r="AB10">
        <f>VLOOKUP(G10,[3]Sheet1!$C$6:$G$46,5,FALSE)</f>
        <v>1047</v>
      </c>
      <c r="AC10" t="e">
        <f>VLOOKUP(A10,[2]nim!$A$2:$B$955,2,FALSE)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208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249</v>
      </c>
      <c r="J11" t="s">
        <v>35</v>
      </c>
      <c r="K11" t="s">
        <v>1191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1414</v>
      </c>
      <c r="AA11" t="e">
        <f>VLOOKUP(A11,[2]registrasi!$B$2:$C$955,2,FALSE)</f>
        <v>#N/A</v>
      </c>
      <c r="AB11">
        <f>VLOOKUP(G11,[3]Sheet1!$C$6:$G$46,5,FALSE)</f>
        <v>404</v>
      </c>
      <c r="AC11" t="e">
        <f>VLOOKUP(A11,[2]nim!$A$2:$B$955,2,FALSE)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203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250</v>
      </c>
      <c r="J12" t="s">
        <v>35</v>
      </c>
      <c r="K12" t="s">
        <v>1197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1413</v>
      </c>
      <c r="AA12" t="e">
        <f>VLOOKUP(A12,[2]registrasi!$B$2:$C$955,2,FALSE)</f>
        <v>#N/A</v>
      </c>
      <c r="AB12">
        <f>VLOOKUP(G12,[3]Sheet1!$C$6:$G$46,5,FALSE)</f>
        <v>193</v>
      </c>
      <c r="AC12" t="e">
        <f>VLOOKUP(A12,[2]nim!$A$2:$B$955,2,FALSE)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209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251</v>
      </c>
      <c r="J13" t="s">
        <v>35</v>
      </c>
      <c r="K13" t="s">
        <v>1196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1408</v>
      </c>
      <c r="AA13" t="e">
        <f>VLOOKUP(A13,[2]registrasi!$B$2:$C$955,2,FALSE)</f>
        <v>#N/A</v>
      </c>
      <c r="AB13">
        <f>VLOOKUP(G13,[3]Sheet1!$C$6:$G$46,5,FALSE)</f>
        <v>480</v>
      </c>
      <c r="AC13" t="e">
        <f>VLOOKUP(A13,[2]nim!$A$2:$B$955,2,FALSE)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210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252</v>
      </c>
      <c r="J14" t="s">
        <v>35</v>
      </c>
      <c r="K14" t="s">
        <v>1198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1411</v>
      </c>
      <c r="AA14" t="e">
        <f>VLOOKUP(A14,[2]registrasi!$B$2:$C$955,2,FALSE)</f>
        <v>#N/A</v>
      </c>
      <c r="AB14">
        <f>VLOOKUP(G14,[3]Sheet1!$C$6:$G$46,5,FALSE)</f>
        <v>715</v>
      </c>
      <c r="AC14" t="e">
        <f>VLOOKUP(A14,[2]nim!$A$2:$B$955,2,FALSE)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211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253</v>
      </c>
      <c r="J15" t="s">
        <v>35</v>
      </c>
      <c r="K15" t="s">
        <v>1199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1407</v>
      </c>
      <c r="AA15" t="e">
        <f>VLOOKUP(A15,[2]registrasi!$B$2:$C$955,2,FALSE)</f>
        <v>#N/A</v>
      </c>
      <c r="AB15">
        <f>VLOOKUP(G15,[3]Sheet1!$C$6:$G$46,5,FALSE)</f>
        <v>160</v>
      </c>
      <c r="AC15" t="e">
        <f>VLOOKUP(A15,[2]nim!$A$2:$B$955,2,FALSE)</f>
        <v>#N/A</v>
      </c>
    </row>
    <row r="16" spans="1:29" x14ac:dyDescent="0.3">
      <c r="A16" s="2">
        <v>4210178645</v>
      </c>
      <c r="B16">
        <v>1</v>
      </c>
      <c r="D16">
        <v>3111022</v>
      </c>
      <c r="E16" t="s">
        <v>212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254</v>
      </c>
      <c r="J16" t="s">
        <v>26</v>
      </c>
      <c r="K16" t="s">
        <v>1200</v>
      </c>
      <c r="L16" s="1">
        <v>37746</v>
      </c>
      <c r="M16" t="s">
        <v>28</v>
      </c>
      <c r="N16" t="s">
        <v>49</v>
      </c>
      <c r="O16" t="s">
        <v>29</v>
      </c>
      <c r="P16" t="s">
        <v>195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1406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VLOOKUP(A16,[2]nim!$A$2:$B$955,2,FALSE)</f>
        <v>#N/A</v>
      </c>
    </row>
    <row r="17" spans="1:29" x14ac:dyDescent="0.3">
      <c r="A17" s="2">
        <v>4210185227</v>
      </c>
      <c r="B17">
        <v>1</v>
      </c>
      <c r="D17">
        <v>3111092</v>
      </c>
      <c r="E17" t="s">
        <v>203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255</v>
      </c>
      <c r="J17" t="s">
        <v>35</v>
      </c>
      <c r="K17" t="s">
        <v>1200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1408</v>
      </c>
      <c r="AA17" t="e">
        <f>VLOOKUP(A17,[2]registrasi!$B$2:$C$955,2,FALSE)</f>
        <v>#N/A</v>
      </c>
      <c r="AB17">
        <f>VLOOKUP(G17,[3]Sheet1!$C$6:$G$46,5,FALSE)</f>
        <v>193</v>
      </c>
      <c r="AC17" t="e">
        <f>VLOOKUP(A17,[2]nim!$A$2:$B$955,2,FALSE)</f>
        <v>#N/A</v>
      </c>
    </row>
    <row r="18" spans="1:29" x14ac:dyDescent="0.3">
      <c r="A18" s="2">
        <v>4210185589</v>
      </c>
      <c r="B18">
        <v>1</v>
      </c>
      <c r="D18">
        <v>3112161</v>
      </c>
      <c r="E18" t="s">
        <v>202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256</v>
      </c>
      <c r="J18" t="s">
        <v>35</v>
      </c>
      <c r="K18" t="s">
        <v>1196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1410</v>
      </c>
      <c r="AA18" t="e">
        <f>VLOOKUP(A18,[2]registrasi!$B$2:$C$955,2,FALSE)</f>
        <v>#N/A</v>
      </c>
      <c r="AB18">
        <f>VLOOKUP(G18,[3]Sheet1!$C$6:$G$46,5,FALSE)</f>
        <v>33</v>
      </c>
      <c r="AC18" t="e">
        <f>VLOOKUP(A18,[2]nim!$A$2:$B$955,2,FALSE)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212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257</v>
      </c>
      <c r="J19" t="s">
        <v>35</v>
      </c>
      <c r="K19" t="s">
        <v>1201</v>
      </c>
      <c r="L19" s="1">
        <v>37733</v>
      </c>
      <c r="M19" t="s">
        <v>1292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1408</v>
      </c>
      <c r="AA19" t="e">
        <f>VLOOKUP(A19,[2]registrasi!$B$2:$C$955,2,FALSE)</f>
        <v>#N/A</v>
      </c>
      <c r="AB19">
        <f>VLOOKUP(G19,[3]Sheet1!$C$6:$G$46,5,FALSE)</f>
        <v>434</v>
      </c>
      <c r="AC19" t="e">
        <f>VLOOKUP(A19,[2]nim!$A$2:$B$955,2,FALSE)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1421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258</v>
      </c>
      <c r="J20" t="s">
        <v>35</v>
      </c>
      <c r="K20" t="s">
        <v>1192</v>
      </c>
      <c r="L20" s="1">
        <v>37714</v>
      </c>
      <c r="M20" t="s">
        <v>28</v>
      </c>
      <c r="N20" t="s">
        <v>27</v>
      </c>
      <c r="O20" t="s">
        <v>29</v>
      </c>
      <c r="P20" t="s">
        <v>1302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1412</v>
      </c>
      <c r="AA20" t="e">
        <f>VLOOKUP(A20,[2]registrasi!$B$2:$C$955,2,FALSE)</f>
        <v>#N/A</v>
      </c>
      <c r="AB20">
        <f>VLOOKUP(G20,[3]Sheet1!$C$6:$G$46,5,FALSE)</f>
        <v>1201</v>
      </c>
      <c r="AC20" t="e">
        <f>VLOOKUP(A20,[2]nim!$A$2:$B$955,2,FALSE)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206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259</v>
      </c>
      <c r="J21" t="s">
        <v>35</v>
      </c>
      <c r="K21" t="s">
        <v>1194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1412</v>
      </c>
      <c r="AA21" t="e">
        <f>VLOOKUP(A21,[2]registrasi!$B$2:$C$955,2,FALSE)</f>
        <v>#N/A</v>
      </c>
      <c r="AB21">
        <f>VLOOKUP(G21,[3]Sheet1!$C$6:$G$46,5,FALSE)</f>
        <v>112</v>
      </c>
      <c r="AC21" t="e">
        <f>VLOOKUP(A21,[2]nim!$A$2:$B$955,2,FALSE)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213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260</v>
      </c>
      <c r="J22" t="s">
        <v>35</v>
      </c>
      <c r="K22" t="s">
        <v>1196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1407</v>
      </c>
      <c r="AA22" t="e">
        <f>VLOOKUP(A22,[2]registrasi!$B$2:$C$955,2,FALSE)</f>
        <v>#N/A</v>
      </c>
      <c r="AB22">
        <f>VLOOKUP(G22,[3]Sheet1!$C$6:$G$46,5,FALSE)</f>
        <v>348</v>
      </c>
      <c r="AC22" t="e">
        <f>VLOOKUP(A22,[2]nim!$A$2:$B$955,2,FALSE)</f>
        <v>#N/A</v>
      </c>
    </row>
    <row r="23" spans="1:29" x14ac:dyDescent="0.3">
      <c r="A23">
        <v>4210213661</v>
      </c>
      <c r="B23">
        <v>1</v>
      </c>
      <c r="D23">
        <v>3112106</v>
      </c>
      <c r="E23" t="s">
        <v>214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261</v>
      </c>
      <c r="J23" t="s">
        <v>35</v>
      </c>
      <c r="K23" t="s">
        <v>1196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1413</v>
      </c>
      <c r="AA23" t="e">
        <f>VLOOKUP(A23,[2]registrasi!$B$2:$C$955,2,FALSE)</f>
        <v>#N/A</v>
      </c>
      <c r="AB23">
        <f>VLOOKUP(G23,[3]Sheet1!$C$6:$G$46,5,FALSE)</f>
        <v>723</v>
      </c>
      <c r="AC23" t="e">
        <f>VLOOKUP(A23,[2]nim!$A$2:$B$955,2,FALSE)</f>
        <v>#N/A</v>
      </c>
    </row>
    <row r="24" spans="1:29" x14ac:dyDescent="0.3">
      <c r="A24">
        <v>4210230359</v>
      </c>
      <c r="B24">
        <v>1</v>
      </c>
      <c r="D24">
        <v>3112095</v>
      </c>
      <c r="E24" t="s">
        <v>215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262</v>
      </c>
      <c r="J24" t="s">
        <v>26</v>
      </c>
      <c r="K24" t="s">
        <v>1194</v>
      </c>
      <c r="L24" s="1">
        <v>37696</v>
      </c>
      <c r="M24" t="s">
        <v>28</v>
      </c>
      <c r="N24" t="s">
        <v>27</v>
      </c>
      <c r="O24" t="s">
        <v>29</v>
      </c>
      <c r="P24" t="s">
        <v>1303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1412</v>
      </c>
      <c r="AA24" t="e">
        <f>VLOOKUP(A24,[2]registrasi!$B$2:$C$955,2,FALSE)</f>
        <v>#N/A</v>
      </c>
      <c r="AB24">
        <f>VLOOKUP(G24,[3]Sheet1!$C$6:$G$46,5,FALSE)</f>
        <v>660</v>
      </c>
      <c r="AC24" t="e">
        <f>VLOOKUP(A24,[2]nim!$A$2:$B$955,2,FALSE)</f>
        <v>#N/A</v>
      </c>
    </row>
    <row r="25" spans="1:29" x14ac:dyDescent="0.3">
      <c r="A25">
        <v>4210236802</v>
      </c>
      <c r="B25">
        <v>1</v>
      </c>
      <c r="D25">
        <v>3112161</v>
      </c>
      <c r="E25" t="s">
        <v>202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263</v>
      </c>
      <c r="J25" t="s">
        <v>35</v>
      </c>
      <c r="K25" t="s">
        <v>1192</v>
      </c>
      <c r="L25" s="1">
        <v>37323</v>
      </c>
      <c r="M25" t="s">
        <v>28</v>
      </c>
      <c r="N25" t="s">
        <v>39</v>
      </c>
      <c r="O25" t="s">
        <v>29</v>
      </c>
      <c r="P25" t="s">
        <v>1303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1410</v>
      </c>
      <c r="AA25" t="e">
        <f>VLOOKUP(A25,[2]registrasi!$B$2:$C$955,2,FALSE)</f>
        <v>#N/A</v>
      </c>
      <c r="AB25">
        <f>VLOOKUP(G25,[3]Sheet1!$C$6:$G$46,5,FALSE)</f>
        <v>33</v>
      </c>
      <c r="AC25" t="e">
        <f>VLOOKUP(A25,[2]nim!$A$2:$B$955,2,FALSE)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1420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264</v>
      </c>
      <c r="J26" t="s">
        <v>35</v>
      </c>
      <c r="K26" t="s">
        <v>1202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1414</v>
      </c>
      <c r="AA26" t="e">
        <f>VLOOKUP(A26,[2]registrasi!$B$2:$C$955,2,FALSE)</f>
        <v>#N/A</v>
      </c>
      <c r="AB26">
        <f>VLOOKUP(G26,[3]Sheet1!$C$6:$G$46,5,FALSE)</f>
        <v>288</v>
      </c>
      <c r="AC26" t="e">
        <f>VLOOKUP(A26,[2]nim!$A$2:$B$955,2,FALSE)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216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265</v>
      </c>
      <c r="J27" t="s">
        <v>26</v>
      </c>
      <c r="K27" t="s">
        <v>1201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1406</v>
      </c>
      <c r="AA27" t="e">
        <f>VLOOKUP(A27,[2]registrasi!$B$2:$C$955,2,FALSE)</f>
        <v>#N/A</v>
      </c>
      <c r="AB27">
        <f>VLOOKUP(G27,[3]Sheet1!$C$6:$G$46,5,FALSE)</f>
        <v>365</v>
      </c>
      <c r="AC27" t="e">
        <f>VLOOKUP(A27,[2]nim!$A$2:$B$955,2,FALSE)</f>
        <v>#N/A</v>
      </c>
    </row>
    <row r="28" spans="1:29" x14ac:dyDescent="0.3">
      <c r="A28">
        <v>4210248902</v>
      </c>
      <c r="B28">
        <v>1</v>
      </c>
      <c r="D28">
        <v>3111157</v>
      </c>
      <c r="E28" t="s">
        <v>217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266</v>
      </c>
      <c r="J28" t="s">
        <v>26</v>
      </c>
      <c r="K28" t="s">
        <v>1200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1406</v>
      </c>
      <c r="AA28" t="e">
        <f>VLOOKUP(A28,[2]registrasi!$B$2:$C$955,2,FALSE)</f>
        <v>#N/A</v>
      </c>
      <c r="AB28">
        <f>VLOOKUP(G28,[3]Sheet1!$C$6:$G$46,5,FALSE)</f>
        <v>191</v>
      </c>
      <c r="AC28" t="e">
        <f>VLOOKUP(A28,[2]nim!$A$2:$B$955,2,FALSE)</f>
        <v>#N/A</v>
      </c>
    </row>
    <row r="29" spans="1:29" x14ac:dyDescent="0.3">
      <c r="A29">
        <v>4210253167</v>
      </c>
      <c r="B29">
        <v>1</v>
      </c>
      <c r="D29">
        <v>3112064</v>
      </c>
      <c r="E29" t="s">
        <v>218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267</v>
      </c>
      <c r="J29" t="s">
        <v>26</v>
      </c>
      <c r="K29" t="s">
        <v>1194</v>
      </c>
      <c r="L29" s="1">
        <v>37755</v>
      </c>
      <c r="M29" t="s">
        <v>28</v>
      </c>
      <c r="N29" t="s">
        <v>27</v>
      </c>
      <c r="O29" t="s">
        <v>29</v>
      </c>
      <c r="P29" t="s">
        <v>196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1411</v>
      </c>
      <c r="AA29" t="e">
        <f>VLOOKUP(A29,[2]registrasi!$B$2:$C$955,2,FALSE)</f>
        <v>#N/A</v>
      </c>
      <c r="AB29">
        <f>VLOOKUP(G29,[3]Sheet1!$C$6:$G$46,5,FALSE)</f>
        <v>1423</v>
      </c>
      <c r="AC29" t="e">
        <f>VLOOKUP(A29,[2]nim!$A$2:$B$955,2,FALSE)</f>
        <v>#N/A</v>
      </c>
    </row>
    <row r="30" spans="1:29" x14ac:dyDescent="0.3">
      <c r="A30">
        <v>4210278245</v>
      </c>
      <c r="B30">
        <v>1</v>
      </c>
      <c r="D30">
        <v>3112064</v>
      </c>
      <c r="E30" t="s">
        <v>218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268</v>
      </c>
      <c r="J30" t="s">
        <v>26</v>
      </c>
      <c r="K30" t="s">
        <v>1203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1412</v>
      </c>
      <c r="AA30" t="e">
        <f>VLOOKUP(A30,[2]registrasi!$B$2:$C$955,2,FALSE)</f>
        <v>#N/A</v>
      </c>
      <c r="AB30">
        <f>VLOOKUP(G30,[3]Sheet1!$C$6:$G$46,5,FALSE)</f>
        <v>1423</v>
      </c>
      <c r="AC30" t="e">
        <f>VLOOKUP(A30,[2]nim!$A$2:$B$955,2,FALSE)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217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269</v>
      </c>
      <c r="J31" t="s">
        <v>35</v>
      </c>
      <c r="K31" t="s">
        <v>1204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1407</v>
      </c>
      <c r="AA31" t="e">
        <f>VLOOKUP(A31,[2]registrasi!$B$2:$C$955,2,FALSE)</f>
        <v>#N/A</v>
      </c>
      <c r="AB31">
        <f>VLOOKUP(G31,[3]Sheet1!$C$6:$G$46,5,FALSE)</f>
        <v>191</v>
      </c>
      <c r="AC31" t="e">
        <f>VLOOKUP(A31,[2]nim!$A$2:$B$955,2,FALSE)</f>
        <v>#N/A</v>
      </c>
    </row>
    <row r="32" spans="1:29" x14ac:dyDescent="0.3">
      <c r="A32">
        <v>4210301504</v>
      </c>
      <c r="B32">
        <v>1</v>
      </c>
      <c r="D32">
        <v>3111103</v>
      </c>
      <c r="E32" t="s">
        <v>219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270</v>
      </c>
      <c r="J32" t="s">
        <v>26</v>
      </c>
      <c r="K32" t="s">
        <v>1190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1411</v>
      </c>
      <c r="AA32" t="e">
        <f>VLOOKUP(A32,[2]registrasi!$B$2:$C$955,2,FALSE)</f>
        <v>#N/A</v>
      </c>
      <c r="AB32">
        <f>VLOOKUP(G32,[3]Sheet1!$C$6:$G$46,5,FALSE)</f>
        <v>442</v>
      </c>
      <c r="AC32" t="e">
        <f>VLOOKUP(A32,[2]nim!$A$2:$B$955,2,FALSE)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1420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271</v>
      </c>
      <c r="J33" t="s">
        <v>35</v>
      </c>
      <c r="K33" t="s">
        <v>1195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1410</v>
      </c>
      <c r="AA33" t="e">
        <f>VLOOKUP(A33,[2]registrasi!$B$2:$C$955,2,FALSE)</f>
        <v>#N/A</v>
      </c>
      <c r="AB33">
        <f>VLOOKUP(G33,[3]Sheet1!$C$6:$G$46,5,FALSE)</f>
        <v>288</v>
      </c>
      <c r="AC33" t="e">
        <f>VLOOKUP(A33,[2]nim!$A$2:$B$955,2,FALSE)</f>
        <v>#N/A</v>
      </c>
    </row>
    <row r="34" spans="1:29" x14ac:dyDescent="0.3">
      <c r="A34">
        <v>4210322119</v>
      </c>
      <c r="B34">
        <v>1</v>
      </c>
      <c r="D34">
        <v>3112192</v>
      </c>
      <c r="E34" t="s">
        <v>205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272</v>
      </c>
      <c r="J34" t="s">
        <v>26</v>
      </c>
      <c r="K34" t="s">
        <v>1198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1406</v>
      </c>
      <c r="AA34" t="e">
        <f>VLOOKUP(A34,[2]registrasi!$B$2:$C$955,2,FALSE)</f>
        <v>#N/A</v>
      </c>
      <c r="AB34">
        <f>VLOOKUP(G34,[3]Sheet1!$C$6:$G$46,5,FALSE)</f>
        <v>512</v>
      </c>
      <c r="AC34" t="e">
        <f>VLOOKUP(A34,[2]nim!$A$2:$B$955,2,FALSE)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220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273</v>
      </c>
      <c r="J35" t="s">
        <v>26</v>
      </c>
      <c r="K35" t="s">
        <v>1198</v>
      </c>
      <c r="L35" s="1">
        <v>37873</v>
      </c>
      <c r="M35" t="s">
        <v>28</v>
      </c>
      <c r="N35" t="s">
        <v>36</v>
      </c>
      <c r="O35" t="s">
        <v>29</v>
      </c>
      <c r="P35" t="s">
        <v>1304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1407</v>
      </c>
      <c r="AA35" t="e">
        <f>VLOOKUP(A35,[2]registrasi!$B$2:$C$955,2,FALSE)</f>
        <v>#N/A</v>
      </c>
      <c r="AB35">
        <f>VLOOKUP(G35,[3]Sheet1!$C$6:$G$46,5,FALSE)</f>
        <v>52</v>
      </c>
      <c r="AC35" t="e">
        <f>VLOOKUP(A35,[2]nim!$A$2:$B$955,2,FALSE)</f>
        <v>#N/A</v>
      </c>
    </row>
    <row r="36" spans="1:29" x14ac:dyDescent="0.3">
      <c r="A36">
        <v>4210127378</v>
      </c>
      <c r="B36">
        <v>1</v>
      </c>
      <c r="D36">
        <v>3111076</v>
      </c>
      <c r="E36" t="s">
        <v>221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274</v>
      </c>
      <c r="J36" t="s">
        <v>26</v>
      </c>
      <c r="K36" t="s">
        <v>1198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1413</v>
      </c>
      <c r="AA36" t="e">
        <f>VLOOKUP(A36,[2]registrasi!$B$2:$C$955,2,FALSE)</f>
        <v>#N/A</v>
      </c>
      <c r="AB36">
        <f>VLOOKUP(G36,[3]Sheet1!$C$6:$G$46,5,FALSE)</f>
        <v>789</v>
      </c>
      <c r="AC36" t="e">
        <f>VLOOKUP(A36,[2]nim!$A$2:$B$955,2,FALSE)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216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275</v>
      </c>
      <c r="J37" t="s">
        <v>26</v>
      </c>
      <c r="K37" t="s">
        <v>1205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1416</v>
      </c>
      <c r="AA37" t="e">
        <f>VLOOKUP(A37,[2]registrasi!$B$2:$C$955,2,FALSE)</f>
        <v>#N/A</v>
      </c>
      <c r="AB37">
        <f>VLOOKUP(G37,[3]Sheet1!$C$6:$G$46,5,FALSE)</f>
        <v>365</v>
      </c>
      <c r="AC37" t="e">
        <f>VLOOKUP(A37,[2]nim!$A$2:$B$955,2,FALSE)</f>
        <v>#N/A</v>
      </c>
    </row>
    <row r="38" spans="1:29" x14ac:dyDescent="0.3">
      <c r="A38">
        <v>4210344078</v>
      </c>
      <c r="B38">
        <v>1</v>
      </c>
      <c r="D38">
        <v>3111076</v>
      </c>
      <c r="E38" t="s">
        <v>221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276</v>
      </c>
      <c r="J38" t="s">
        <v>26</v>
      </c>
      <c r="K38" t="s">
        <v>1206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1407</v>
      </c>
      <c r="AA38" t="e">
        <f>VLOOKUP(A38,[2]registrasi!$B$2:$C$955,2,FALSE)</f>
        <v>#N/A</v>
      </c>
      <c r="AB38">
        <f>VLOOKUP(G38,[3]Sheet1!$C$6:$G$46,5,FALSE)</f>
        <v>789</v>
      </c>
      <c r="AC38" t="e">
        <f>VLOOKUP(A38,[2]nim!$A$2:$B$955,2,FALSE)</f>
        <v>#N/A</v>
      </c>
    </row>
    <row r="39" spans="1:29" x14ac:dyDescent="0.3">
      <c r="A39">
        <v>4210347256</v>
      </c>
      <c r="B39">
        <v>1</v>
      </c>
      <c r="D39">
        <v>3112095</v>
      </c>
      <c r="E39" t="s">
        <v>215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277</v>
      </c>
      <c r="J39" t="s">
        <v>35</v>
      </c>
      <c r="K39" t="s">
        <v>1200</v>
      </c>
      <c r="L39" s="1">
        <v>37685</v>
      </c>
      <c r="M39" t="s">
        <v>28</v>
      </c>
      <c r="N39" t="s">
        <v>49</v>
      </c>
      <c r="O39" t="s">
        <v>29</v>
      </c>
      <c r="P39" t="s">
        <v>194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1406</v>
      </c>
      <c r="AA39" t="e">
        <f>VLOOKUP(A39,[2]registrasi!$B$2:$C$955,2,FALSE)</f>
        <v>#N/A</v>
      </c>
      <c r="AB39">
        <f>VLOOKUP(G39,[3]Sheet1!$C$6:$G$46,5,FALSE)</f>
        <v>660</v>
      </c>
      <c r="AC39" t="e">
        <f>VLOOKUP(A39,[2]nim!$A$2:$B$955,2,FALSE)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213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278</v>
      </c>
      <c r="J40" t="s">
        <v>35</v>
      </c>
      <c r="K40" t="s">
        <v>1201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1407</v>
      </c>
      <c r="AA40" t="e">
        <f>VLOOKUP(A40,[2]registrasi!$B$2:$C$955,2,FALSE)</f>
        <v>#N/A</v>
      </c>
      <c r="AB40">
        <f>VLOOKUP(G40,[3]Sheet1!$C$6:$G$46,5,FALSE)</f>
        <v>348</v>
      </c>
      <c r="AC40" t="e">
        <f>VLOOKUP(A40,[2]nim!$A$2:$B$955,2,FALSE)</f>
        <v>#N/A</v>
      </c>
    </row>
    <row r="41" spans="1:29" x14ac:dyDescent="0.3">
      <c r="A41">
        <v>4210359992</v>
      </c>
      <c r="B41">
        <v>1</v>
      </c>
      <c r="D41">
        <v>3112145</v>
      </c>
      <c r="E41" t="s">
        <v>222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279</v>
      </c>
      <c r="J41" t="s">
        <v>26</v>
      </c>
      <c r="K41" t="s">
        <v>1194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1406</v>
      </c>
      <c r="AA41" t="str">
        <f>VLOOKUP(A41,[2]registrasi!$B$2:$C$955,2,FALSE)</f>
        <v>registrasi</v>
      </c>
      <c r="AB41">
        <f>VLOOKUP(G41,[3]Sheet1!$C$6:$G$46,5,FALSE)</f>
        <v>200</v>
      </c>
      <c r="AC41" t="e">
        <f>VLOOKUP(A41,[2]nim!$A$2:$B$955,2,FALSE)</f>
        <v>#N/A</v>
      </c>
    </row>
    <row r="42" spans="1:29" x14ac:dyDescent="0.3">
      <c r="A42">
        <v>4210368640</v>
      </c>
      <c r="B42">
        <v>1</v>
      </c>
      <c r="D42">
        <v>3111165</v>
      </c>
      <c r="E42" t="s">
        <v>211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280</v>
      </c>
      <c r="J42" t="s">
        <v>35</v>
      </c>
      <c r="K42" t="s">
        <v>1196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1406</v>
      </c>
      <c r="AA42" t="e">
        <f>VLOOKUP(A42,[2]registrasi!$B$2:$C$955,2,FALSE)</f>
        <v>#N/A</v>
      </c>
      <c r="AB42">
        <f>VLOOKUP(G42,[3]Sheet1!$C$6:$G$46,5,FALSE)</f>
        <v>160</v>
      </c>
      <c r="AC42" t="e">
        <f>VLOOKUP(A42,[2]nim!$A$2:$B$955,2,FALSE)</f>
        <v>#N/A</v>
      </c>
    </row>
    <row r="43" spans="1:29" x14ac:dyDescent="0.3">
      <c r="A43">
        <v>4210368642</v>
      </c>
      <c r="B43">
        <v>1</v>
      </c>
      <c r="D43">
        <v>3112087</v>
      </c>
      <c r="E43" t="s">
        <v>1422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281</v>
      </c>
      <c r="J43" t="s">
        <v>35</v>
      </c>
      <c r="K43" t="s">
        <v>1196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1407</v>
      </c>
      <c r="AA43" t="e">
        <f>VLOOKUP(A43,[2]registrasi!$B$2:$C$955,2,FALSE)</f>
        <v>#N/A</v>
      </c>
      <c r="AB43">
        <f>VLOOKUP(G43,[3]Sheet1!$C$6:$G$46,5,FALSE)</f>
        <v>578</v>
      </c>
      <c r="AC43" t="e">
        <f>VLOOKUP(A43,[2]nim!$A$2:$B$955,2,FALSE)</f>
        <v>#N/A</v>
      </c>
    </row>
    <row r="44" spans="1:29" x14ac:dyDescent="0.3">
      <c r="A44">
        <v>4210377665</v>
      </c>
      <c r="B44">
        <v>1</v>
      </c>
      <c r="D44">
        <v>3112106</v>
      </c>
      <c r="E44" t="s">
        <v>214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282</v>
      </c>
      <c r="J44" t="s">
        <v>35</v>
      </c>
      <c r="K44" t="s">
        <v>1195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1406</v>
      </c>
      <c r="AA44" t="e">
        <f>VLOOKUP(A44,[2]registrasi!$B$2:$C$955,2,FALSE)</f>
        <v>#N/A</v>
      </c>
      <c r="AB44">
        <f>VLOOKUP(G44,[3]Sheet1!$C$6:$G$46,5,FALSE)</f>
        <v>723</v>
      </c>
      <c r="AC44" t="e">
        <f>VLOOKUP(A44,[2]nim!$A$2:$B$955,2,FALSE)</f>
        <v>#N/A</v>
      </c>
    </row>
    <row r="45" spans="1:29" x14ac:dyDescent="0.3">
      <c r="A45">
        <v>4210378870</v>
      </c>
      <c r="B45">
        <v>1</v>
      </c>
      <c r="D45">
        <v>3111126</v>
      </c>
      <c r="E45" t="s">
        <v>223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283</v>
      </c>
      <c r="J45" t="s">
        <v>35</v>
      </c>
      <c r="K45" t="s">
        <v>1206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1409</v>
      </c>
      <c r="AA45" t="e">
        <f>VLOOKUP(A45,[2]registrasi!$B$2:$C$955,2,FALSE)</f>
        <v>#N/A</v>
      </c>
      <c r="AB45">
        <f>VLOOKUP(G45,[3]Sheet1!$C$6:$G$46,5,FALSE)</f>
        <v>64</v>
      </c>
      <c r="AC45" t="e">
        <f>VLOOKUP(A45,[2]nim!$A$2:$B$955,2,FALSE)</f>
        <v>#N/A</v>
      </c>
    </row>
    <row r="46" spans="1:29" x14ac:dyDescent="0.3">
      <c r="A46">
        <v>4210386471</v>
      </c>
      <c r="B46">
        <v>1</v>
      </c>
      <c r="D46">
        <v>3112153</v>
      </c>
      <c r="E46" t="s">
        <v>224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284</v>
      </c>
      <c r="J46" t="s">
        <v>26</v>
      </c>
      <c r="K46" t="s">
        <v>1190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1413</v>
      </c>
      <c r="AA46" t="e">
        <f>VLOOKUP(A46,[2]registrasi!$B$2:$C$955,2,FALSE)</f>
        <v>#N/A</v>
      </c>
      <c r="AB46">
        <f>VLOOKUP(G46,[3]Sheet1!$C$6:$G$46,5,FALSE)</f>
        <v>103</v>
      </c>
      <c r="AC46" t="e">
        <f>VLOOKUP(A46,[2]nim!$A$2:$B$955,2,FALSE)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1421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285</v>
      </c>
      <c r="J47" t="s">
        <v>35</v>
      </c>
      <c r="K47" t="s">
        <v>1192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1412</v>
      </c>
      <c r="AA47" t="e">
        <f>VLOOKUP(A47,[2]registrasi!$B$2:$C$955,2,FALSE)</f>
        <v>#N/A</v>
      </c>
      <c r="AB47">
        <f>VLOOKUP(G47,[3]Sheet1!$C$6:$G$46,5,FALSE)</f>
        <v>1201</v>
      </c>
      <c r="AC47" t="e">
        <f>VLOOKUP(A47,[2]nim!$A$2:$B$955,2,FALSE)</f>
        <v>#N/A</v>
      </c>
    </row>
    <row r="48" spans="1:29" x14ac:dyDescent="0.3">
      <c r="A48">
        <v>4210391139</v>
      </c>
      <c r="B48">
        <v>1</v>
      </c>
      <c r="D48">
        <v>3112033</v>
      </c>
      <c r="E48" t="s">
        <v>207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286</v>
      </c>
      <c r="J48" t="s">
        <v>26</v>
      </c>
      <c r="K48" t="s">
        <v>1190</v>
      </c>
      <c r="L48" s="1">
        <v>37774</v>
      </c>
      <c r="M48" t="s">
        <v>28</v>
      </c>
      <c r="N48" t="s">
        <v>42</v>
      </c>
      <c r="O48" t="s">
        <v>29</v>
      </c>
      <c r="P48" t="s">
        <v>189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1409</v>
      </c>
      <c r="AA48" t="e">
        <f>VLOOKUP(A48,[2]registrasi!$B$2:$C$955,2,FALSE)</f>
        <v>#N/A</v>
      </c>
      <c r="AB48">
        <f>VLOOKUP(G48,[3]Sheet1!$C$6:$G$46,5,FALSE)</f>
        <v>1184</v>
      </c>
      <c r="AC48" t="e">
        <f>VLOOKUP(A48,[2]nim!$A$2:$B$955,2,FALSE)</f>
        <v>#N/A</v>
      </c>
    </row>
    <row r="49" spans="1:29" x14ac:dyDescent="0.3">
      <c r="A49">
        <v>4210394400</v>
      </c>
      <c r="B49">
        <v>1</v>
      </c>
      <c r="D49">
        <v>3111084</v>
      </c>
      <c r="E49" t="s">
        <v>208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287</v>
      </c>
      <c r="J49" t="s">
        <v>35</v>
      </c>
      <c r="K49" t="s">
        <v>1196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1413</v>
      </c>
      <c r="AA49" t="e">
        <f>VLOOKUP(A49,[2]registrasi!$B$2:$C$955,2,FALSE)</f>
        <v>#N/A</v>
      </c>
      <c r="AB49">
        <f>VLOOKUP(G49,[3]Sheet1!$C$6:$G$46,5,FALSE)</f>
        <v>404</v>
      </c>
      <c r="AC49" t="e">
        <f>VLOOKUP(A49,[2]nim!$A$2:$B$955,2,FALSE)</f>
        <v>#N/A</v>
      </c>
    </row>
    <row r="50" spans="1:29" x14ac:dyDescent="0.3">
      <c r="A50">
        <v>4210398396</v>
      </c>
      <c r="B50">
        <v>1</v>
      </c>
      <c r="D50">
        <v>3112176</v>
      </c>
      <c r="E50" t="s">
        <v>210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288</v>
      </c>
      <c r="J50" t="s">
        <v>35</v>
      </c>
      <c r="K50" t="s">
        <v>1201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1406</v>
      </c>
      <c r="AA50" t="e">
        <f>VLOOKUP(A50,[2]registrasi!$B$2:$C$955,2,FALSE)</f>
        <v>#N/A</v>
      </c>
      <c r="AB50">
        <f>VLOOKUP(G50,[3]Sheet1!$C$6:$G$46,5,FALSE)</f>
        <v>715</v>
      </c>
      <c r="AC50" t="e">
        <f>VLOOKUP(A50,[2]nim!$A$2:$B$955,2,FALSE)</f>
        <v>#N/A</v>
      </c>
    </row>
    <row r="51" spans="1:29" x14ac:dyDescent="0.3">
      <c r="A51">
        <v>4210403019</v>
      </c>
      <c r="B51">
        <v>1</v>
      </c>
      <c r="D51">
        <v>3112017</v>
      </c>
      <c r="E51" t="s">
        <v>1421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289</v>
      </c>
      <c r="J51" t="s">
        <v>35</v>
      </c>
      <c r="K51" t="s">
        <v>1201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1410</v>
      </c>
      <c r="AA51" t="e">
        <f>VLOOKUP(A51,[2]registrasi!$B$2:$C$955,2,FALSE)</f>
        <v>#N/A</v>
      </c>
      <c r="AB51">
        <f>VLOOKUP(G51,[3]Sheet1!$C$6:$G$46,5,FALSE)</f>
        <v>1201</v>
      </c>
      <c r="AC51" t="e">
        <f>VLOOKUP(A51,[2]nim!$A$2:$B$955,2,FALSE)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1421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290</v>
      </c>
      <c r="J52" t="s">
        <v>26</v>
      </c>
      <c r="K52" t="s">
        <v>1196</v>
      </c>
      <c r="L52" s="1">
        <v>37713</v>
      </c>
      <c r="M52" t="s">
        <v>28</v>
      </c>
      <c r="N52" t="s">
        <v>56</v>
      </c>
      <c r="O52" t="s">
        <v>29</v>
      </c>
      <c r="P52" t="s">
        <v>1305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1406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VLOOKUP(A52,[2]nim!$A$2:$B$955,2,FALSE)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218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291</v>
      </c>
      <c r="J53" t="s">
        <v>26</v>
      </c>
      <c r="K53" t="s">
        <v>1207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1411</v>
      </c>
      <c r="AA53" t="e">
        <f>VLOOKUP(A53,[2]registrasi!$B$2:$C$955,2,FALSE)</f>
        <v>#N/A</v>
      </c>
      <c r="AB53">
        <f>VLOOKUP(G53,[3]Sheet1!$C$6:$G$46,5,FALSE)</f>
        <v>1423</v>
      </c>
      <c r="AC53" t="e">
        <f>VLOOKUP(A53,[2]nim!$A$2:$B$955,2,FALSE)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208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292</v>
      </c>
      <c r="J54" t="s">
        <v>26</v>
      </c>
      <c r="K54" t="s">
        <v>1208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1415</v>
      </c>
      <c r="AA54" t="e">
        <f>VLOOKUP(A54,[2]registrasi!$B$2:$C$955,2,FALSE)</f>
        <v>#N/A</v>
      </c>
      <c r="AB54">
        <f>VLOOKUP(G54,[3]Sheet1!$C$6:$G$46,5,FALSE)</f>
        <v>404</v>
      </c>
      <c r="AC54" t="e">
        <f>VLOOKUP(A54,[2]nim!$A$2:$B$955,2,FALSE)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225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293</v>
      </c>
      <c r="J55" t="s">
        <v>35</v>
      </c>
      <c r="K55" t="s">
        <v>1194</v>
      </c>
      <c r="L55" s="1">
        <v>37764</v>
      </c>
      <c r="M55" t="s">
        <v>28</v>
      </c>
      <c r="N55" t="s">
        <v>39</v>
      </c>
      <c r="O55" t="s">
        <v>29</v>
      </c>
      <c r="P55" t="s">
        <v>1306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1411</v>
      </c>
      <c r="AA55" t="e">
        <f>VLOOKUP(A55,[2]registrasi!$B$2:$C$955,2,FALSE)</f>
        <v>#N/A</v>
      </c>
      <c r="AB55">
        <f>VLOOKUP(G55,[3]Sheet1!$C$6:$G$46,5,FALSE)</f>
        <v>1756</v>
      </c>
      <c r="AC55" t="e">
        <f>VLOOKUP(A55,[2]nim!$A$2:$B$955,2,FALSE)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222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294</v>
      </c>
      <c r="J56" t="s">
        <v>35</v>
      </c>
      <c r="K56" t="s">
        <v>1192</v>
      </c>
      <c r="L56" s="1">
        <v>37573</v>
      </c>
      <c r="M56" t="s">
        <v>1292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1410</v>
      </c>
      <c r="AA56" t="e">
        <f>VLOOKUP(A56,[2]registrasi!$B$2:$C$955,2,FALSE)</f>
        <v>#N/A</v>
      </c>
      <c r="AB56">
        <f>VLOOKUP(G56,[3]Sheet1!$C$6:$G$46,5,FALSE)</f>
        <v>200</v>
      </c>
      <c r="AC56" t="e">
        <f>VLOOKUP(A56,[2]nim!$A$2:$B$955,2,FALSE)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226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295</v>
      </c>
      <c r="J57" t="s">
        <v>35</v>
      </c>
      <c r="K57" t="s">
        <v>1196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1406</v>
      </c>
      <c r="AA57" t="e">
        <f>VLOOKUP(A57,[2]registrasi!$B$2:$C$955,2,FALSE)</f>
        <v>#N/A</v>
      </c>
      <c r="AB57">
        <f>VLOOKUP(G57,[3]Sheet1!$C$6:$G$46,5,FALSE)</f>
        <v>511</v>
      </c>
      <c r="AC57" t="e">
        <f>VLOOKUP(A57,[2]nim!$A$2:$B$955,2,FALSE)</f>
        <v>#N/A</v>
      </c>
    </row>
    <row r="58" spans="1:29" x14ac:dyDescent="0.3">
      <c r="A58">
        <v>4210424698</v>
      </c>
      <c r="B58">
        <v>1</v>
      </c>
      <c r="D58">
        <v>3112017</v>
      </c>
      <c r="E58" t="s">
        <v>1421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296</v>
      </c>
      <c r="J58" t="s">
        <v>35</v>
      </c>
      <c r="K58" t="s">
        <v>1201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1406</v>
      </c>
      <c r="AA58" t="e">
        <f>VLOOKUP(A58,[2]registrasi!$B$2:$C$955,2,FALSE)</f>
        <v>#N/A</v>
      </c>
      <c r="AB58">
        <f>VLOOKUP(G58,[3]Sheet1!$C$6:$G$46,5,FALSE)</f>
        <v>1201</v>
      </c>
      <c r="AC58" t="e">
        <f>VLOOKUP(A58,[2]nim!$A$2:$B$955,2,FALSE)</f>
        <v>#N/A</v>
      </c>
    </row>
    <row r="59" spans="1:29" x14ac:dyDescent="0.3">
      <c r="A59">
        <v>4210436707</v>
      </c>
      <c r="B59">
        <v>1</v>
      </c>
      <c r="D59">
        <v>3111076</v>
      </c>
      <c r="E59" t="s">
        <v>221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297</v>
      </c>
      <c r="J59" t="s">
        <v>26</v>
      </c>
      <c r="K59" t="s">
        <v>1195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1409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VLOOKUP(A59,[2]nim!$A$2:$B$955,2,FALSE)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227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298</v>
      </c>
      <c r="J60" t="s">
        <v>35</v>
      </c>
      <c r="K60" t="s">
        <v>1196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1406</v>
      </c>
      <c r="AA60" t="e">
        <f>VLOOKUP(A60,[2]registrasi!$B$2:$C$955,2,FALSE)</f>
        <v>#N/A</v>
      </c>
      <c r="AB60">
        <f>VLOOKUP(G60,[3]Sheet1!$C$6:$G$46,5,FALSE)</f>
        <v>1115</v>
      </c>
      <c r="AC60" t="e">
        <f>VLOOKUP(A60,[2]nim!$A$2:$B$955,2,FALSE)</f>
        <v>#N/A</v>
      </c>
    </row>
    <row r="61" spans="1:29" x14ac:dyDescent="0.3">
      <c r="A61">
        <v>4210441289</v>
      </c>
      <c r="B61">
        <v>1</v>
      </c>
      <c r="D61">
        <v>3111022</v>
      </c>
      <c r="E61" t="s">
        <v>212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299</v>
      </c>
      <c r="J61" t="s">
        <v>35</v>
      </c>
      <c r="K61" t="s">
        <v>1194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1408</v>
      </c>
      <c r="AA61" t="e">
        <f>VLOOKUP(A61,[2]registrasi!$B$2:$C$955,2,FALSE)</f>
        <v>#N/A</v>
      </c>
      <c r="AB61">
        <f>VLOOKUP(G61,[3]Sheet1!$C$6:$G$46,5,FALSE)</f>
        <v>434</v>
      </c>
      <c r="AC61" t="e">
        <f>VLOOKUP(A61,[2]nim!$A$2:$B$955,2,FALSE)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225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300</v>
      </c>
      <c r="J62" t="s">
        <v>26</v>
      </c>
      <c r="K62" t="s">
        <v>1195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1406</v>
      </c>
      <c r="AA62" t="e">
        <f>VLOOKUP(A62,[2]registrasi!$B$2:$C$955,2,FALSE)</f>
        <v>#N/A</v>
      </c>
      <c r="AB62">
        <f>VLOOKUP(G62,[3]Sheet1!$C$6:$G$46,5,FALSE)</f>
        <v>1756</v>
      </c>
      <c r="AC62" t="e">
        <f>VLOOKUP(A62,[2]nim!$A$2:$B$955,2,FALSE)</f>
        <v>#N/A</v>
      </c>
    </row>
    <row r="63" spans="1:29" x14ac:dyDescent="0.3">
      <c r="A63">
        <v>4210457607</v>
      </c>
      <c r="B63">
        <v>1</v>
      </c>
      <c r="D63">
        <v>3111092</v>
      </c>
      <c r="E63" t="s">
        <v>203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301</v>
      </c>
      <c r="J63" t="s">
        <v>35</v>
      </c>
      <c r="K63" t="s">
        <v>1206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1408</v>
      </c>
      <c r="AA63" t="e">
        <f>VLOOKUP(A63,[2]registrasi!$B$2:$C$955,2,FALSE)</f>
        <v>#N/A</v>
      </c>
      <c r="AB63">
        <f>VLOOKUP(G63,[3]Sheet1!$C$6:$G$46,5,FALSE)</f>
        <v>193</v>
      </c>
      <c r="AC63" t="e">
        <f>VLOOKUP(A63,[2]nim!$A$2:$B$955,2,FALSE)</f>
        <v>#N/A</v>
      </c>
    </row>
    <row r="64" spans="1:29" x14ac:dyDescent="0.3">
      <c r="A64">
        <v>4210460806</v>
      </c>
      <c r="B64">
        <v>1</v>
      </c>
      <c r="D64">
        <v>3112064</v>
      </c>
      <c r="E64" t="s">
        <v>218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302</v>
      </c>
      <c r="J64" t="s">
        <v>35</v>
      </c>
      <c r="K64" t="s">
        <v>1208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1407</v>
      </c>
      <c r="AA64" t="e">
        <f>VLOOKUP(A64,[2]registrasi!$B$2:$C$955,2,FALSE)</f>
        <v>#N/A</v>
      </c>
      <c r="AB64">
        <f>VLOOKUP(G64,[3]Sheet1!$C$6:$G$46,5,FALSE)</f>
        <v>1423</v>
      </c>
      <c r="AC64" t="e">
        <f>VLOOKUP(A64,[2]nim!$A$2:$B$955,2,FALSE)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228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303</v>
      </c>
      <c r="J65" t="s">
        <v>35</v>
      </c>
      <c r="K65" t="s">
        <v>1200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1407</v>
      </c>
      <c r="AA65" t="e">
        <f>VLOOKUP(A65,[2]registrasi!$B$2:$C$955,2,FALSE)</f>
        <v>#N/A</v>
      </c>
      <c r="AB65">
        <f>VLOOKUP(G65,[3]Sheet1!$C$6:$G$46,5,FALSE)</f>
        <v>1057</v>
      </c>
      <c r="AC65" t="e">
        <f>VLOOKUP(A65,[2]nim!$A$2:$B$955,2,FALSE)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229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304</v>
      </c>
      <c r="J66" t="s">
        <v>35</v>
      </c>
      <c r="K66" t="s">
        <v>1194</v>
      </c>
      <c r="L66" s="1">
        <v>37939</v>
      </c>
      <c r="M66" t="s">
        <v>28</v>
      </c>
      <c r="N66" t="s">
        <v>39</v>
      </c>
      <c r="O66" t="s">
        <v>29</v>
      </c>
      <c r="P66" t="s">
        <v>192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1411</v>
      </c>
      <c r="AA66" t="e">
        <f>VLOOKUP(A66,[2]registrasi!$B$2:$C$955,2,FALSE)</f>
        <v>#N/A</v>
      </c>
      <c r="AB66">
        <f>VLOOKUP(G66,[3]Sheet1!$C$6:$G$46,5,FALSE)</f>
        <v>236</v>
      </c>
      <c r="AC66" t="e">
        <f>VLOOKUP(A66,[2]nim!$A$2:$B$955,2,FALSE)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230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305</v>
      </c>
      <c r="J67" t="s">
        <v>35</v>
      </c>
      <c r="K67" t="s">
        <v>1191</v>
      </c>
      <c r="L67" s="1">
        <v>37886</v>
      </c>
      <c r="M67" t="s">
        <v>28</v>
      </c>
      <c r="N67" t="s">
        <v>39</v>
      </c>
      <c r="O67" t="s">
        <v>29</v>
      </c>
      <c r="P67" t="s">
        <v>1307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1413</v>
      </c>
      <c r="AA67" t="e">
        <f>VLOOKUP(A67,[2]registrasi!$B$2:$C$955,2,FALSE)</f>
        <v>#N/A</v>
      </c>
      <c r="AB67">
        <f>VLOOKUP(G67,[3]Sheet1!$C$6:$G$46,5,FALSE)</f>
        <v>411</v>
      </c>
      <c r="AC67" t="e">
        <f>VLOOKUP(A67,[2]nim!$A$2:$B$955,2,FALSE)</f>
        <v>#N/A</v>
      </c>
    </row>
    <row r="68" spans="1:29" x14ac:dyDescent="0.3">
      <c r="A68">
        <v>4210478764</v>
      </c>
      <c r="B68">
        <v>1</v>
      </c>
      <c r="D68">
        <v>3111053</v>
      </c>
      <c r="E68" t="s">
        <v>230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306</v>
      </c>
      <c r="J68" t="s">
        <v>26</v>
      </c>
      <c r="K68" t="s">
        <v>1194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1413</v>
      </c>
      <c r="AA68" t="e">
        <f>VLOOKUP(A68,[2]registrasi!$B$2:$C$955,2,FALSE)</f>
        <v>#N/A</v>
      </c>
      <c r="AB68">
        <f>VLOOKUP(G68,[3]Sheet1!$C$6:$G$46,5,FALSE)</f>
        <v>411</v>
      </c>
      <c r="AC68" t="e">
        <f>VLOOKUP(A68,[2]nim!$A$2:$B$955,2,FALSE)</f>
        <v>#N/A</v>
      </c>
    </row>
    <row r="69" spans="1:29" x14ac:dyDescent="0.3">
      <c r="A69">
        <v>4211013807</v>
      </c>
      <c r="B69">
        <v>1</v>
      </c>
      <c r="D69">
        <v>3112033</v>
      </c>
      <c r="E69" t="s">
        <v>207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307</v>
      </c>
      <c r="J69" t="s">
        <v>35</v>
      </c>
      <c r="K69" t="s">
        <v>1201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1407</v>
      </c>
      <c r="AA69" t="e">
        <f>VLOOKUP(A69,[2]registrasi!$B$2:$C$955,2,FALSE)</f>
        <v>#N/A</v>
      </c>
      <c r="AB69">
        <f>VLOOKUP(G69,[3]Sheet1!$C$6:$G$46,5,FALSE)</f>
        <v>1184</v>
      </c>
      <c r="AC69" t="e">
        <f>VLOOKUP(A69,[2]nim!$A$2:$B$955,2,FALSE)</f>
        <v>#N/A</v>
      </c>
    </row>
    <row r="70" spans="1:29" x14ac:dyDescent="0.3">
      <c r="A70">
        <v>4210479488</v>
      </c>
      <c r="B70">
        <v>1</v>
      </c>
      <c r="D70">
        <v>3112176</v>
      </c>
      <c r="E70" t="s">
        <v>210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308</v>
      </c>
      <c r="J70" t="s">
        <v>35</v>
      </c>
      <c r="K70" t="s">
        <v>1206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1408</v>
      </c>
      <c r="AA70" t="e">
        <f>VLOOKUP(A70,[2]registrasi!$B$2:$C$955,2,FALSE)</f>
        <v>#N/A</v>
      </c>
      <c r="AB70">
        <f>VLOOKUP(G70,[3]Sheet1!$C$6:$G$46,5,FALSE)</f>
        <v>715</v>
      </c>
      <c r="AC70" t="e">
        <f>VLOOKUP(A70,[2]nim!$A$2:$B$955,2,FALSE)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1421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309</v>
      </c>
      <c r="J71" t="s">
        <v>35</v>
      </c>
      <c r="K71" t="s">
        <v>1196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1411</v>
      </c>
      <c r="AA71" t="e">
        <f>VLOOKUP(A71,[2]registrasi!$B$2:$C$955,2,FALSE)</f>
        <v>#N/A</v>
      </c>
      <c r="AB71">
        <f>VLOOKUP(G71,[3]Sheet1!$C$6:$G$46,5,FALSE)</f>
        <v>1201</v>
      </c>
      <c r="AC71" t="e">
        <f>VLOOKUP(A71,[2]nim!$A$2:$B$955,2,FALSE)</f>
        <v>#N/A</v>
      </c>
    </row>
    <row r="72" spans="1:29" x14ac:dyDescent="0.3">
      <c r="A72">
        <v>4210485733</v>
      </c>
      <c r="B72">
        <v>1</v>
      </c>
      <c r="D72">
        <v>3111014</v>
      </c>
      <c r="E72" t="s">
        <v>216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310</v>
      </c>
      <c r="J72" t="s">
        <v>26</v>
      </c>
      <c r="K72" t="s">
        <v>1208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1407</v>
      </c>
      <c r="AA72" t="e">
        <f>VLOOKUP(A72,[2]registrasi!$B$2:$C$955,2,FALSE)</f>
        <v>#N/A</v>
      </c>
      <c r="AB72">
        <f>VLOOKUP(G72,[3]Sheet1!$C$6:$G$46,5,FALSE)</f>
        <v>365</v>
      </c>
      <c r="AC72" t="e">
        <f>VLOOKUP(A72,[2]nim!$A$2:$B$955,2,FALSE)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204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311</v>
      </c>
      <c r="J73" t="s">
        <v>26</v>
      </c>
      <c r="K73" t="s">
        <v>1194</v>
      </c>
      <c r="L73" s="1">
        <v>37756</v>
      </c>
      <c r="M73" t="s">
        <v>28</v>
      </c>
      <c r="N73" t="s">
        <v>39</v>
      </c>
      <c r="O73" t="s">
        <v>29</v>
      </c>
      <c r="P73" t="s">
        <v>1299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1411</v>
      </c>
      <c r="AA73" t="e">
        <f>VLOOKUP(A73,[2]registrasi!$B$2:$C$955,2,FALSE)</f>
        <v>#N/A</v>
      </c>
      <c r="AB73">
        <f>VLOOKUP(G73,[3]Sheet1!$C$6:$G$46,5,FALSE)</f>
        <v>1047</v>
      </c>
      <c r="AC73" t="e">
        <f>VLOOKUP(A73,[2]nim!$A$2:$B$955,2,FALSE)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231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312</v>
      </c>
      <c r="J74" t="s">
        <v>26</v>
      </c>
      <c r="K74" t="s">
        <v>1191</v>
      </c>
      <c r="L74" s="1">
        <v>37287</v>
      </c>
      <c r="M74" t="s">
        <v>28</v>
      </c>
      <c r="N74" t="s">
        <v>72</v>
      </c>
      <c r="O74" t="s">
        <v>29</v>
      </c>
      <c r="P74" t="s">
        <v>1308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1413</v>
      </c>
      <c r="AA74" t="e">
        <f>VLOOKUP(A74,[2]registrasi!$B$2:$C$955,2,FALSE)</f>
        <v>#N/A</v>
      </c>
      <c r="AB74">
        <f>VLOOKUP(G74,[3]Sheet1!$C$6:$G$46,5,FALSE)</f>
        <v>476</v>
      </c>
      <c r="AC74" t="e">
        <f>VLOOKUP(A74,[2]nim!$A$2:$B$955,2,FALSE)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213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313</v>
      </c>
      <c r="J75" t="s">
        <v>35</v>
      </c>
      <c r="K75" t="s">
        <v>1195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1406</v>
      </c>
      <c r="AA75" t="e">
        <f>VLOOKUP(A75,[2]registrasi!$B$2:$C$955,2,FALSE)</f>
        <v>#N/A</v>
      </c>
      <c r="AB75">
        <f>VLOOKUP(G75,[3]Sheet1!$C$6:$G$46,5,FALSE)</f>
        <v>348</v>
      </c>
      <c r="AC75" t="e">
        <f>VLOOKUP(A75,[2]nim!$A$2:$B$955,2,FALSE)</f>
        <v>#N/A</v>
      </c>
    </row>
    <row r="76" spans="1:29" x14ac:dyDescent="0.3">
      <c r="A76">
        <v>4210523147</v>
      </c>
      <c r="B76">
        <v>1</v>
      </c>
      <c r="D76">
        <v>3112017</v>
      </c>
      <c r="E76" t="s">
        <v>1421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314</v>
      </c>
      <c r="J76" t="s">
        <v>26</v>
      </c>
      <c r="K76" t="s">
        <v>1201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1407</v>
      </c>
      <c r="AA76" t="e">
        <f>VLOOKUP(A76,[2]registrasi!$B$2:$C$955,2,FALSE)</f>
        <v>#N/A</v>
      </c>
      <c r="AB76">
        <f>VLOOKUP(G76,[3]Sheet1!$C$6:$G$46,5,FALSE)</f>
        <v>1201</v>
      </c>
      <c r="AC76" t="e">
        <f>VLOOKUP(A76,[2]nim!$A$2:$B$955,2,FALSE)</f>
        <v>#N/A</v>
      </c>
    </row>
    <row r="77" spans="1:29" x14ac:dyDescent="0.3">
      <c r="A77">
        <v>4210525890</v>
      </c>
      <c r="B77">
        <v>1</v>
      </c>
      <c r="D77">
        <v>3112114</v>
      </c>
      <c r="E77" t="s">
        <v>232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315</v>
      </c>
      <c r="J77" t="s">
        <v>35</v>
      </c>
      <c r="K77" t="s">
        <v>1201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1407</v>
      </c>
      <c r="AA77" t="e">
        <f>VLOOKUP(A77,[2]registrasi!$B$2:$C$955,2,FALSE)</f>
        <v>#N/A</v>
      </c>
      <c r="AB77">
        <f>VLOOKUP(G77,[3]Sheet1!$C$6:$G$46,5,FALSE)</f>
        <v>224</v>
      </c>
      <c r="AC77" t="e">
        <f>VLOOKUP(A77,[2]nim!$A$2:$B$955,2,FALSE)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208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316</v>
      </c>
      <c r="J78" t="s">
        <v>35</v>
      </c>
      <c r="K78" t="s">
        <v>1196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1407</v>
      </c>
      <c r="AA78" t="e">
        <f>VLOOKUP(A78,[2]registrasi!$B$2:$C$955,2,FALSE)</f>
        <v>#N/A</v>
      </c>
      <c r="AB78">
        <f>VLOOKUP(G78,[3]Sheet1!$C$6:$G$46,5,FALSE)</f>
        <v>404</v>
      </c>
      <c r="AC78" t="e">
        <f>VLOOKUP(A78,[2]nim!$A$2:$B$955,2,FALSE)</f>
        <v>#N/A</v>
      </c>
    </row>
    <row r="79" spans="1:29" x14ac:dyDescent="0.3">
      <c r="A79">
        <v>4210521327</v>
      </c>
      <c r="B79">
        <v>1</v>
      </c>
      <c r="D79">
        <v>3112153</v>
      </c>
      <c r="E79" t="s">
        <v>224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317</v>
      </c>
      <c r="J79" t="s">
        <v>35</v>
      </c>
      <c r="K79" t="s">
        <v>1209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1412</v>
      </c>
      <c r="AA79" t="e">
        <f>VLOOKUP(A79,[2]registrasi!$B$2:$C$955,2,FALSE)</f>
        <v>#N/A</v>
      </c>
      <c r="AB79">
        <f>VLOOKUP(G79,[3]Sheet1!$C$6:$G$46,5,FALSE)</f>
        <v>103</v>
      </c>
      <c r="AC79" t="e">
        <f>VLOOKUP(A79,[2]nim!$A$2:$B$955,2,FALSE)</f>
        <v>#N/A</v>
      </c>
    </row>
    <row r="80" spans="1:29" x14ac:dyDescent="0.3">
      <c r="A80">
        <v>4210535673</v>
      </c>
      <c r="B80">
        <v>1</v>
      </c>
      <c r="D80">
        <v>3112017</v>
      </c>
      <c r="E80" t="s">
        <v>1421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318</v>
      </c>
      <c r="J80" t="s">
        <v>35</v>
      </c>
      <c r="K80" t="s">
        <v>1208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1407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VLOOKUP(A80,[2]nim!$A$2:$B$955,2,FALSE)</f>
        <v>#N/A</v>
      </c>
    </row>
    <row r="81" spans="1:29" x14ac:dyDescent="0.3">
      <c r="A81">
        <v>4210535776</v>
      </c>
      <c r="B81">
        <v>1</v>
      </c>
      <c r="D81">
        <v>3112145</v>
      </c>
      <c r="E81" t="s">
        <v>222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319</v>
      </c>
      <c r="J81" t="s">
        <v>35</v>
      </c>
      <c r="K81" t="s">
        <v>1208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1411</v>
      </c>
      <c r="AA81" t="e">
        <f>VLOOKUP(A81,[2]registrasi!$B$2:$C$955,2,FALSE)</f>
        <v>#N/A</v>
      </c>
      <c r="AB81">
        <f>VLOOKUP(G81,[3]Sheet1!$C$6:$G$46,5,FALSE)</f>
        <v>200</v>
      </c>
      <c r="AC81" t="e">
        <f>VLOOKUP(A81,[2]nim!$A$2:$B$955,2,FALSE)</f>
        <v>#N/A</v>
      </c>
    </row>
    <row r="82" spans="1:29" x14ac:dyDescent="0.3">
      <c r="A82">
        <v>4210537453</v>
      </c>
      <c r="B82">
        <v>1</v>
      </c>
      <c r="D82">
        <v>3111142</v>
      </c>
      <c r="E82" t="s">
        <v>233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320</v>
      </c>
      <c r="J82" t="s">
        <v>35</v>
      </c>
      <c r="K82" t="s">
        <v>1208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1408</v>
      </c>
      <c r="AA82" t="e">
        <f>VLOOKUP(A82,[2]registrasi!$B$2:$C$955,2,FALSE)</f>
        <v>#N/A</v>
      </c>
      <c r="AB82">
        <f>VLOOKUP(G82,[3]Sheet1!$C$6:$G$46,5,FALSE)</f>
        <v>151</v>
      </c>
      <c r="AC82" t="e">
        <f>VLOOKUP(A82,[2]nim!$A$2:$B$955,2,FALSE)</f>
        <v>#N/A</v>
      </c>
    </row>
    <row r="83" spans="1:29" x14ac:dyDescent="0.3">
      <c r="A83">
        <v>4210539165</v>
      </c>
      <c r="B83">
        <v>1</v>
      </c>
      <c r="D83">
        <v>3111157</v>
      </c>
      <c r="E83" t="s">
        <v>217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321</v>
      </c>
      <c r="J83" t="s">
        <v>35</v>
      </c>
      <c r="K83" t="s">
        <v>1208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1407</v>
      </c>
      <c r="AA83" t="e">
        <f>VLOOKUP(A83,[2]registrasi!$B$2:$C$955,2,FALSE)</f>
        <v>#N/A</v>
      </c>
      <c r="AB83">
        <f>VLOOKUP(G83,[3]Sheet1!$C$6:$G$46,5,FALSE)</f>
        <v>191</v>
      </c>
      <c r="AC83" t="e">
        <f>VLOOKUP(A83,[2]nim!$A$2:$B$955,2,FALSE)</f>
        <v>#N/A</v>
      </c>
    </row>
    <row r="84" spans="1:29" x14ac:dyDescent="0.3">
      <c r="A84">
        <v>4210539266</v>
      </c>
      <c r="B84">
        <v>1</v>
      </c>
      <c r="D84">
        <v>3112072</v>
      </c>
      <c r="E84" t="s">
        <v>206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322</v>
      </c>
      <c r="J84" t="s">
        <v>35</v>
      </c>
      <c r="K84" t="s">
        <v>1208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1409</v>
      </c>
      <c r="AA84" t="e">
        <f>VLOOKUP(A84,[2]registrasi!$B$2:$C$955,2,FALSE)</f>
        <v>#N/A</v>
      </c>
      <c r="AB84">
        <f>VLOOKUP(G84,[3]Sheet1!$C$6:$G$46,5,FALSE)</f>
        <v>112</v>
      </c>
      <c r="AC84" t="e">
        <f>VLOOKUP(A84,[2]nim!$A$2:$B$955,2,FALSE)</f>
        <v>#N/A</v>
      </c>
    </row>
    <row r="85" spans="1:29" x14ac:dyDescent="0.3">
      <c r="A85">
        <v>4210956722</v>
      </c>
      <c r="B85">
        <v>1</v>
      </c>
      <c r="D85">
        <v>3112184</v>
      </c>
      <c r="E85" t="s">
        <v>234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323</v>
      </c>
      <c r="J85" t="s">
        <v>35</v>
      </c>
      <c r="K85" t="s">
        <v>1196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1406</v>
      </c>
      <c r="AA85" t="e">
        <f>VLOOKUP(A85,[2]registrasi!$B$2:$C$955,2,FALSE)</f>
        <v>#N/A</v>
      </c>
      <c r="AB85">
        <f>VLOOKUP(G85,[3]Sheet1!$C$6:$G$46,5,FALSE)</f>
        <v>102</v>
      </c>
      <c r="AC85" t="e">
        <f>VLOOKUP(A85,[2]nim!$A$2:$B$955,2,FALSE)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209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324</v>
      </c>
      <c r="J86" t="s">
        <v>35</v>
      </c>
      <c r="K86" t="s">
        <v>1195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1409</v>
      </c>
      <c r="AA86" t="e">
        <f>VLOOKUP(A86,[2]registrasi!$B$2:$C$955,2,FALSE)</f>
        <v>#N/A</v>
      </c>
      <c r="AB86">
        <f>VLOOKUP(G86,[3]Sheet1!$C$6:$G$46,5,FALSE)</f>
        <v>480</v>
      </c>
      <c r="AC86" t="e">
        <f>VLOOKUP(A86,[2]nim!$A$2:$B$955,2,FALSE)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231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325</v>
      </c>
      <c r="J87" t="s">
        <v>35</v>
      </c>
      <c r="K87" t="s">
        <v>1208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1409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VLOOKUP(A87,[2]nim!$A$2:$B$955,2,FALSE)</f>
        <v>#N/A</v>
      </c>
    </row>
    <row r="88" spans="1:29" x14ac:dyDescent="0.3">
      <c r="A88">
        <v>4210079772</v>
      </c>
      <c r="B88">
        <v>1</v>
      </c>
      <c r="D88">
        <v>3112087</v>
      </c>
      <c r="E88" t="s">
        <v>1422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326</v>
      </c>
      <c r="J88" t="s">
        <v>35</v>
      </c>
      <c r="K88" t="s">
        <v>1194</v>
      </c>
      <c r="L88" s="1">
        <v>38004</v>
      </c>
      <c r="M88" t="s">
        <v>1292</v>
      </c>
      <c r="N88" t="s">
        <v>27</v>
      </c>
      <c r="O88" t="s">
        <v>29</v>
      </c>
      <c r="P88" t="s">
        <v>1298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1412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VLOOKUP(A88,[2]nim!$A$2:$B$955,2,FALSE)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230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327</v>
      </c>
      <c r="J89" t="s">
        <v>26</v>
      </c>
      <c r="K89" t="s">
        <v>1196</v>
      </c>
      <c r="L89" s="1">
        <v>37797</v>
      </c>
      <c r="M89" t="s">
        <v>28</v>
      </c>
      <c r="N89" t="s">
        <v>56</v>
      </c>
      <c r="O89" t="s">
        <v>29</v>
      </c>
      <c r="P89" t="s">
        <v>189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1413</v>
      </c>
      <c r="AA89" t="e">
        <f>VLOOKUP(A89,[2]registrasi!$B$2:$C$955,2,FALSE)</f>
        <v>#N/A</v>
      </c>
      <c r="AB89">
        <f>VLOOKUP(G89,[3]Sheet1!$C$6:$G$46,5,FALSE)</f>
        <v>411</v>
      </c>
      <c r="AC89" t="e">
        <f>VLOOKUP(A89,[2]nim!$A$2:$B$955,2,FALSE)</f>
        <v>#N/A</v>
      </c>
    </row>
    <row r="90" spans="1:29" x14ac:dyDescent="0.3">
      <c r="A90">
        <v>4210354861</v>
      </c>
      <c r="B90">
        <v>1</v>
      </c>
      <c r="D90">
        <v>3111215</v>
      </c>
      <c r="E90" t="s">
        <v>228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328</v>
      </c>
      <c r="J90" t="s">
        <v>26</v>
      </c>
      <c r="K90" t="s">
        <v>1200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1414</v>
      </c>
      <c r="AA90" t="e">
        <f>VLOOKUP(A90,[2]registrasi!$B$2:$C$955,2,FALSE)</f>
        <v>#N/A</v>
      </c>
      <c r="AB90">
        <f>VLOOKUP(G90,[3]Sheet1!$C$6:$G$46,5,FALSE)</f>
        <v>1057</v>
      </c>
      <c r="AC90" t="e">
        <f>VLOOKUP(A90,[2]nim!$A$2:$B$955,2,FALSE)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218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329</v>
      </c>
      <c r="J91" t="s">
        <v>35</v>
      </c>
      <c r="K91" t="s">
        <v>1210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1409</v>
      </c>
      <c r="AA91" t="e">
        <f>VLOOKUP(A91,[2]registrasi!$B$2:$C$955,2,FALSE)</f>
        <v>#N/A</v>
      </c>
      <c r="AB91">
        <f>VLOOKUP(G91,[3]Sheet1!$C$6:$G$46,5,FALSE)</f>
        <v>1423</v>
      </c>
      <c r="AC91" t="e">
        <f>VLOOKUP(A91,[2]nim!$A$2:$B$955,2,FALSE)</f>
        <v>#N/A</v>
      </c>
    </row>
    <row r="92" spans="1:29" x14ac:dyDescent="0.3">
      <c r="A92">
        <v>4210588368</v>
      </c>
      <c r="B92">
        <v>1</v>
      </c>
      <c r="D92">
        <v>3112056</v>
      </c>
      <c r="E92" t="s">
        <v>227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330</v>
      </c>
      <c r="J92" t="s">
        <v>35</v>
      </c>
      <c r="K92" t="s">
        <v>1201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1407</v>
      </c>
      <c r="AA92" t="e">
        <f>VLOOKUP(A92,[2]registrasi!$B$2:$C$955,2,FALSE)</f>
        <v>#N/A</v>
      </c>
      <c r="AB92">
        <f>VLOOKUP(G92,[3]Sheet1!$C$6:$G$46,5,FALSE)</f>
        <v>1115</v>
      </c>
      <c r="AC92" t="e">
        <f>VLOOKUP(A92,[2]nim!$A$2:$B$955,2,FALSE)</f>
        <v>#N/A</v>
      </c>
    </row>
    <row r="93" spans="1:29" x14ac:dyDescent="0.3">
      <c r="A93">
        <v>4210588954</v>
      </c>
      <c r="B93">
        <v>1</v>
      </c>
      <c r="D93">
        <v>3112064</v>
      </c>
      <c r="E93" t="s">
        <v>218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331</v>
      </c>
      <c r="J93" t="s">
        <v>35</v>
      </c>
      <c r="K93" t="s">
        <v>1194</v>
      </c>
      <c r="L93" s="1">
        <v>37553</v>
      </c>
      <c r="M93" t="s">
        <v>28</v>
      </c>
      <c r="N93" t="s">
        <v>39</v>
      </c>
      <c r="O93" t="s">
        <v>29</v>
      </c>
      <c r="P93" t="s">
        <v>187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1414</v>
      </c>
      <c r="AA93" t="e">
        <f>VLOOKUP(A93,[2]registrasi!$B$2:$C$955,2,FALSE)</f>
        <v>#N/A</v>
      </c>
      <c r="AB93">
        <f>VLOOKUP(G93,[3]Sheet1!$C$6:$G$46,5,FALSE)</f>
        <v>1423</v>
      </c>
      <c r="AC93" t="e">
        <f>VLOOKUP(A93,[2]nim!$A$2:$B$955,2,FALSE)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211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332</v>
      </c>
      <c r="J94" t="s">
        <v>35</v>
      </c>
      <c r="K94" t="s">
        <v>1200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1406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VLOOKUP(A94,[2]nim!$A$2:$B$955,2,FALSE)</f>
        <v>#N/A</v>
      </c>
    </row>
    <row r="95" spans="1:29" x14ac:dyDescent="0.3">
      <c r="A95">
        <v>4210121221</v>
      </c>
      <c r="B95">
        <v>1</v>
      </c>
      <c r="D95">
        <v>3111022</v>
      </c>
      <c r="E95" t="s">
        <v>212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333</v>
      </c>
      <c r="J95" t="s">
        <v>26</v>
      </c>
      <c r="K95" t="s">
        <v>1200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1406</v>
      </c>
      <c r="AA95" t="e">
        <f>VLOOKUP(A95,[2]registrasi!$B$2:$C$955,2,FALSE)</f>
        <v>#N/A</v>
      </c>
      <c r="AB95">
        <f>VLOOKUP(G95,[3]Sheet1!$C$6:$G$46,5,FALSE)</f>
        <v>434</v>
      </c>
      <c r="AC95" t="e">
        <f>VLOOKUP(A95,[2]nim!$A$2:$B$955,2,FALSE)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231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334</v>
      </c>
      <c r="J96" t="s">
        <v>35</v>
      </c>
      <c r="K96" t="s">
        <v>1201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1409</v>
      </c>
      <c r="AA96" t="e">
        <f>VLOOKUP(A96,[2]registrasi!$B$2:$C$955,2,FALSE)</f>
        <v>#N/A</v>
      </c>
      <c r="AB96">
        <f>VLOOKUP(G96,[3]Sheet1!$C$6:$G$46,5,FALSE)</f>
        <v>476</v>
      </c>
      <c r="AC96" t="e">
        <f>VLOOKUP(A96,[2]nim!$A$2:$B$955,2,FALSE)</f>
        <v>#N/A</v>
      </c>
    </row>
    <row r="97" spans="1:29" x14ac:dyDescent="0.3">
      <c r="A97">
        <v>4210629299</v>
      </c>
      <c r="B97">
        <v>1</v>
      </c>
      <c r="D97">
        <v>3111022</v>
      </c>
      <c r="E97" t="s">
        <v>212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335</v>
      </c>
      <c r="J97" t="s">
        <v>35</v>
      </c>
      <c r="K97" t="s">
        <v>1203</v>
      </c>
      <c r="L97" s="1">
        <v>37823</v>
      </c>
      <c r="M97" t="s">
        <v>28</v>
      </c>
      <c r="N97" t="s">
        <v>39</v>
      </c>
      <c r="O97" t="s">
        <v>29</v>
      </c>
      <c r="P97" t="s">
        <v>1306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1413</v>
      </c>
      <c r="AA97" t="e">
        <f>VLOOKUP(A97,[2]registrasi!$B$2:$C$955,2,FALSE)</f>
        <v>#N/A</v>
      </c>
      <c r="AB97">
        <f>VLOOKUP(G97,[3]Sheet1!$C$6:$G$46,5,FALSE)</f>
        <v>434</v>
      </c>
      <c r="AC97" t="e">
        <f>VLOOKUP(A97,[2]nim!$A$2:$B$955,2,FALSE)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235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336</v>
      </c>
      <c r="J98" t="s">
        <v>35</v>
      </c>
      <c r="K98" t="s">
        <v>1196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1414</v>
      </c>
      <c r="AA98" t="e">
        <f>VLOOKUP(A98,[2]registrasi!$B$2:$C$955,2,FALSE)</f>
        <v>#N/A</v>
      </c>
      <c r="AB98">
        <f>VLOOKUP(G98,[3]Sheet1!$C$6:$G$46,5,FALSE)</f>
        <v>421</v>
      </c>
      <c r="AC98" t="e">
        <f>VLOOKUP(A98,[2]nim!$A$2:$B$955,2,FALSE)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218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337</v>
      </c>
      <c r="J99" t="s">
        <v>26</v>
      </c>
      <c r="K99" t="s">
        <v>1196</v>
      </c>
      <c r="L99" s="1">
        <v>37925</v>
      </c>
      <c r="M99" t="s">
        <v>28</v>
      </c>
      <c r="N99" t="s">
        <v>56</v>
      </c>
      <c r="O99" t="s">
        <v>29</v>
      </c>
      <c r="P99" t="s">
        <v>1429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1410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VLOOKUP(A99,[2]nim!$A$2:$B$955,2,FALSE)</f>
        <v>#N/A</v>
      </c>
    </row>
    <row r="100" spans="1:29" x14ac:dyDescent="0.3">
      <c r="A100">
        <v>4210673663</v>
      </c>
      <c r="B100">
        <v>1</v>
      </c>
      <c r="D100">
        <v>3112056</v>
      </c>
      <c r="E100" t="s">
        <v>227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338</v>
      </c>
      <c r="J100" t="s">
        <v>35</v>
      </c>
      <c r="K100" t="s">
        <v>1194</v>
      </c>
      <c r="L100" s="1">
        <v>37706</v>
      </c>
      <c r="M100" t="s">
        <v>28</v>
      </c>
      <c r="N100" t="s">
        <v>39</v>
      </c>
      <c r="O100" t="s">
        <v>29</v>
      </c>
      <c r="P100" t="s">
        <v>1309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1407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VLOOKUP(A100,[2]nim!$A$2:$B$955,2,FALSE)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208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339</v>
      </c>
      <c r="J101" t="s">
        <v>35</v>
      </c>
      <c r="K101" t="s">
        <v>1196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1413</v>
      </c>
      <c r="AA101" t="e">
        <f>VLOOKUP(A101,[2]registrasi!$B$2:$C$955,2,FALSE)</f>
        <v>#N/A</v>
      </c>
      <c r="AB101">
        <f>VLOOKUP(G101,[3]Sheet1!$C$6:$G$46,5,FALSE)</f>
        <v>404</v>
      </c>
      <c r="AC101" t="e">
        <f>VLOOKUP(A101,[2]nim!$A$2:$B$955,2,FALSE)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206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340</v>
      </c>
      <c r="J102" t="s">
        <v>35</v>
      </c>
      <c r="K102" t="s">
        <v>1194</v>
      </c>
      <c r="L102" s="1">
        <v>37888</v>
      </c>
      <c r="M102" t="s">
        <v>28</v>
      </c>
      <c r="N102" t="s">
        <v>39</v>
      </c>
      <c r="O102" t="s">
        <v>29</v>
      </c>
      <c r="P102" t="s">
        <v>187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1407</v>
      </c>
      <c r="AA102" t="e">
        <f>VLOOKUP(A102,[2]registrasi!$B$2:$C$955,2,FALSE)</f>
        <v>#N/A</v>
      </c>
      <c r="AB102">
        <f>VLOOKUP(G102,[3]Sheet1!$C$6:$G$46,5,FALSE)</f>
        <v>112</v>
      </c>
      <c r="AC102" t="e">
        <f>VLOOKUP(A102,[2]nim!$A$2:$B$955,2,FALSE)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203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341</v>
      </c>
      <c r="J103" t="s">
        <v>26</v>
      </c>
      <c r="K103" t="s">
        <v>1191</v>
      </c>
      <c r="L103" s="1">
        <v>37780</v>
      </c>
      <c r="M103" t="s">
        <v>28</v>
      </c>
      <c r="N103" t="s">
        <v>72</v>
      </c>
      <c r="O103" t="s">
        <v>29</v>
      </c>
      <c r="P103" t="s">
        <v>1310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1414</v>
      </c>
      <c r="AA103" t="e">
        <f>VLOOKUP(A103,[2]registrasi!$B$2:$C$955,2,FALSE)</f>
        <v>#N/A</v>
      </c>
      <c r="AB103">
        <f>VLOOKUP(G103,[3]Sheet1!$C$6:$G$46,5,FALSE)</f>
        <v>193</v>
      </c>
      <c r="AC103" t="e">
        <f>VLOOKUP(A103,[2]nim!$A$2:$B$955,2,FALSE)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208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342</v>
      </c>
      <c r="J104" t="s">
        <v>35</v>
      </c>
      <c r="K104" t="s">
        <v>1192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1414</v>
      </c>
      <c r="AA104" t="e">
        <f>VLOOKUP(A104,[2]registrasi!$B$2:$C$955,2,FALSE)</f>
        <v>#N/A</v>
      </c>
      <c r="AB104">
        <f>VLOOKUP(G104,[3]Sheet1!$C$6:$G$46,5,FALSE)</f>
        <v>404</v>
      </c>
      <c r="AC104" t="e">
        <f>VLOOKUP(A104,[2]nim!$A$2:$B$955,2,FALSE)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221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343</v>
      </c>
      <c r="J105" t="s">
        <v>35</v>
      </c>
      <c r="K105" t="s">
        <v>1194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1409</v>
      </c>
      <c r="AA105" t="e">
        <f>VLOOKUP(A105,[2]registrasi!$B$2:$C$955,2,FALSE)</f>
        <v>#N/A</v>
      </c>
      <c r="AB105">
        <f>VLOOKUP(G105,[3]Sheet1!$C$6:$G$46,5,FALSE)</f>
        <v>789</v>
      </c>
      <c r="AC105" t="e">
        <f>VLOOKUP(A105,[2]nim!$A$2:$B$955,2,FALSE)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218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344</v>
      </c>
      <c r="J106" t="s">
        <v>35</v>
      </c>
      <c r="K106" t="s">
        <v>1190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1408</v>
      </c>
      <c r="AA106" t="e">
        <f>VLOOKUP(A106,[2]registrasi!$B$2:$C$955,2,FALSE)</f>
        <v>#N/A</v>
      </c>
      <c r="AB106">
        <f>VLOOKUP(G106,[3]Sheet1!$C$6:$G$46,5,FALSE)</f>
        <v>1423</v>
      </c>
      <c r="AC106" t="e">
        <f>VLOOKUP(A106,[2]nim!$A$2:$B$955,2,FALSE)</f>
        <v>#N/A</v>
      </c>
    </row>
    <row r="107" spans="1:29" x14ac:dyDescent="0.3">
      <c r="A107">
        <v>4210692323</v>
      </c>
      <c r="B107">
        <v>1</v>
      </c>
      <c r="D107">
        <v>3111215</v>
      </c>
      <c r="E107" t="s">
        <v>228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345</v>
      </c>
      <c r="J107" t="s">
        <v>35</v>
      </c>
      <c r="K107" t="s">
        <v>1196</v>
      </c>
      <c r="L107" s="1">
        <v>37480</v>
      </c>
      <c r="M107" t="s">
        <v>28</v>
      </c>
      <c r="N107" t="s">
        <v>56</v>
      </c>
      <c r="O107" t="s">
        <v>29</v>
      </c>
      <c r="P107" t="s">
        <v>1311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1406</v>
      </c>
      <c r="AA107" t="e">
        <f>VLOOKUP(A107,[2]registrasi!$B$2:$C$955,2,FALSE)</f>
        <v>#N/A</v>
      </c>
      <c r="AB107">
        <f>VLOOKUP(G107,[3]Sheet1!$C$6:$G$46,5,FALSE)</f>
        <v>1057</v>
      </c>
      <c r="AC107" t="e">
        <f>VLOOKUP(A107,[2]nim!$A$2:$B$955,2,FALSE)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214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346</v>
      </c>
      <c r="J108" t="s">
        <v>35</v>
      </c>
      <c r="K108" t="s">
        <v>1192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1412</v>
      </c>
      <c r="AA108" t="e">
        <f>VLOOKUP(A108,[2]registrasi!$B$2:$C$955,2,FALSE)</f>
        <v>#N/A</v>
      </c>
      <c r="AB108">
        <f>VLOOKUP(G108,[3]Sheet1!$C$6:$G$46,5,FALSE)</f>
        <v>723</v>
      </c>
      <c r="AC108" t="e">
        <f>VLOOKUP(A108,[2]nim!$A$2:$B$955,2,FALSE)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226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347</v>
      </c>
      <c r="J109" t="s">
        <v>35</v>
      </c>
      <c r="K109" t="s">
        <v>1211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1409</v>
      </c>
      <c r="AA109" t="e">
        <f>VLOOKUP(A109,[2]registrasi!$B$2:$C$955,2,FALSE)</f>
        <v>#N/A</v>
      </c>
      <c r="AB109">
        <f>VLOOKUP(G109,[3]Sheet1!$C$6:$G$46,5,FALSE)</f>
        <v>511</v>
      </c>
      <c r="AC109" t="e">
        <f>VLOOKUP(A109,[2]nim!$A$2:$B$955,2,FALSE)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229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348</v>
      </c>
      <c r="J110" t="s">
        <v>35</v>
      </c>
      <c r="K110" t="s">
        <v>1197</v>
      </c>
      <c r="L110" s="1">
        <v>38162</v>
      </c>
      <c r="M110" t="s">
        <v>1292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1407</v>
      </c>
      <c r="AA110" t="e">
        <f>VLOOKUP(A110,[2]registrasi!$B$2:$C$955,2,FALSE)</f>
        <v>#N/A</v>
      </c>
      <c r="AB110">
        <f>VLOOKUP(G110,[3]Sheet1!$C$6:$G$46,5,FALSE)</f>
        <v>236</v>
      </c>
      <c r="AC110" t="e">
        <f>VLOOKUP(A110,[2]nim!$A$2:$B$955,2,FALSE)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224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349</v>
      </c>
      <c r="J111" t="s">
        <v>35</v>
      </c>
      <c r="K111" t="s">
        <v>1196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1406</v>
      </c>
      <c r="AA111" t="e">
        <f>VLOOKUP(A111,[2]registrasi!$B$2:$C$955,2,FALSE)</f>
        <v>#N/A</v>
      </c>
      <c r="AB111">
        <f>VLOOKUP(G111,[3]Sheet1!$C$6:$G$46,5,FALSE)</f>
        <v>103</v>
      </c>
      <c r="AC111" t="e">
        <f>VLOOKUP(A111,[2]nim!$A$2:$B$955,2,FALSE)</f>
        <v>#N/A</v>
      </c>
    </row>
    <row r="112" spans="1:29" x14ac:dyDescent="0.3">
      <c r="A112">
        <v>4210723948</v>
      </c>
      <c r="B112">
        <v>1</v>
      </c>
      <c r="D112">
        <v>3112041</v>
      </c>
      <c r="E112" t="s">
        <v>1420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350</v>
      </c>
      <c r="J112" t="s">
        <v>35</v>
      </c>
      <c r="K112" t="s">
        <v>1203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1412</v>
      </c>
      <c r="AA112" t="e">
        <f>VLOOKUP(A112,[2]registrasi!$B$2:$C$955,2,FALSE)</f>
        <v>#N/A</v>
      </c>
      <c r="AB112">
        <f>VLOOKUP(G112,[3]Sheet1!$C$6:$G$46,5,FALSE)</f>
        <v>288</v>
      </c>
      <c r="AC112" t="e">
        <f>VLOOKUP(A112,[2]nim!$A$2:$B$955,2,FALSE)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207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351</v>
      </c>
      <c r="J113" t="s">
        <v>35</v>
      </c>
      <c r="K113" t="s">
        <v>1196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1406</v>
      </c>
      <c r="AA113" t="e">
        <f>VLOOKUP(A113,[2]registrasi!$B$2:$C$955,2,FALSE)</f>
        <v>#N/A</v>
      </c>
      <c r="AB113">
        <f>VLOOKUP(G113,[3]Sheet1!$C$6:$G$46,5,FALSE)</f>
        <v>1184</v>
      </c>
      <c r="AC113" t="e">
        <f>VLOOKUP(A113,[2]nim!$A$2:$B$955,2,FALSE)</f>
        <v>#N/A</v>
      </c>
    </row>
    <row r="114" spans="1:29" x14ac:dyDescent="0.3">
      <c r="A114">
        <v>4210949152</v>
      </c>
      <c r="B114">
        <v>1</v>
      </c>
      <c r="D114">
        <v>3111045</v>
      </c>
      <c r="E114" t="s">
        <v>229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352</v>
      </c>
      <c r="J114" t="s">
        <v>35</v>
      </c>
      <c r="K114" t="s">
        <v>1196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1406</v>
      </c>
      <c r="AA114" t="e">
        <f>VLOOKUP(A114,[2]registrasi!$B$2:$C$955,2,FALSE)</f>
        <v>#N/A</v>
      </c>
      <c r="AB114">
        <f>VLOOKUP(G114,[3]Sheet1!$C$6:$G$46,5,FALSE)</f>
        <v>236</v>
      </c>
      <c r="AC114" t="e">
        <f>VLOOKUP(A114,[2]nim!$A$2:$B$955,2,FALSE)</f>
        <v>#N/A</v>
      </c>
    </row>
    <row r="115" spans="1:29" x14ac:dyDescent="0.3">
      <c r="A115">
        <v>4210745675</v>
      </c>
      <c r="B115">
        <v>1</v>
      </c>
      <c r="D115">
        <v>3112064</v>
      </c>
      <c r="E115" t="s">
        <v>218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353</v>
      </c>
      <c r="J115" t="s">
        <v>26</v>
      </c>
      <c r="K115" t="s">
        <v>1201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1408</v>
      </c>
      <c r="AA115" t="e">
        <f>VLOOKUP(A115,[2]registrasi!$B$2:$C$955,2,FALSE)</f>
        <v>#N/A</v>
      </c>
      <c r="AB115">
        <f>VLOOKUP(G115,[3]Sheet1!$C$6:$G$46,5,FALSE)</f>
        <v>1423</v>
      </c>
      <c r="AC115" t="e">
        <f>VLOOKUP(A115,[2]nim!$A$2:$B$955,2,FALSE)</f>
        <v>#N/A</v>
      </c>
    </row>
    <row r="116" spans="1:29" x14ac:dyDescent="0.3">
      <c r="A116">
        <v>4210281783</v>
      </c>
      <c r="B116">
        <v>1</v>
      </c>
      <c r="D116">
        <v>3111037</v>
      </c>
      <c r="E116" t="s">
        <v>204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354</v>
      </c>
      <c r="J116" t="s">
        <v>26</v>
      </c>
      <c r="K116" t="s">
        <v>1192</v>
      </c>
      <c r="L116" s="1">
        <v>37690</v>
      </c>
      <c r="M116" t="s">
        <v>28</v>
      </c>
      <c r="N116" t="s">
        <v>27</v>
      </c>
      <c r="O116" t="s">
        <v>29</v>
      </c>
      <c r="P116" t="s">
        <v>1298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1413</v>
      </c>
      <c r="AA116" t="e">
        <f>VLOOKUP(A116,[2]registrasi!$B$2:$C$955,2,FALSE)</f>
        <v>#N/A</v>
      </c>
      <c r="AB116">
        <f>VLOOKUP(G116,[3]Sheet1!$C$6:$G$46,5,FALSE)</f>
        <v>1047</v>
      </c>
      <c r="AC116" t="e">
        <f>VLOOKUP(A116,[2]nim!$A$2:$B$955,2,FALSE)</f>
        <v>#N/A</v>
      </c>
    </row>
    <row r="117" spans="1:29" x14ac:dyDescent="0.3">
      <c r="A117">
        <v>4210919520</v>
      </c>
      <c r="B117">
        <v>1</v>
      </c>
      <c r="D117">
        <v>3111053</v>
      </c>
      <c r="E117" t="s">
        <v>230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355</v>
      </c>
      <c r="J117" t="s">
        <v>35</v>
      </c>
      <c r="K117" t="s">
        <v>1208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1406</v>
      </c>
      <c r="AA117" t="e">
        <f>VLOOKUP(A117,[2]registrasi!$B$2:$C$955,2,FALSE)</f>
        <v>#N/A</v>
      </c>
      <c r="AB117">
        <f>VLOOKUP(G117,[3]Sheet1!$C$6:$G$46,5,FALSE)</f>
        <v>411</v>
      </c>
      <c r="AC117" t="e">
        <f>VLOOKUP(A117,[2]nim!$A$2:$B$955,2,FALSE)</f>
        <v>#N/A</v>
      </c>
    </row>
    <row r="118" spans="1:29" x14ac:dyDescent="0.3">
      <c r="A118">
        <v>4210967965</v>
      </c>
      <c r="B118">
        <v>1</v>
      </c>
      <c r="D118">
        <v>3111215</v>
      </c>
      <c r="E118" t="s">
        <v>228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356</v>
      </c>
      <c r="J118" t="s">
        <v>26</v>
      </c>
      <c r="K118" t="s">
        <v>1206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1406</v>
      </c>
      <c r="AA118" t="e">
        <f>VLOOKUP(A118,[2]registrasi!$B$2:$C$955,2,FALSE)</f>
        <v>#N/A</v>
      </c>
      <c r="AB118">
        <f>VLOOKUP(G118,[3]Sheet1!$C$6:$G$46,5,FALSE)</f>
        <v>1057</v>
      </c>
      <c r="AC118" t="e">
        <f>VLOOKUP(A118,[2]nim!$A$2:$B$955,2,FALSE)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229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357</v>
      </c>
      <c r="J119" t="s">
        <v>26</v>
      </c>
      <c r="K119" t="s">
        <v>1194</v>
      </c>
      <c r="L119" s="1">
        <v>37778</v>
      </c>
      <c r="M119" t="s">
        <v>28</v>
      </c>
      <c r="N119" t="s">
        <v>27</v>
      </c>
      <c r="O119" t="s">
        <v>29</v>
      </c>
      <c r="P119" t="s">
        <v>199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1415</v>
      </c>
      <c r="AA119" t="e">
        <f>VLOOKUP(A119,[2]registrasi!$B$2:$C$955,2,FALSE)</f>
        <v>#N/A</v>
      </c>
      <c r="AB119">
        <f>VLOOKUP(G119,[3]Sheet1!$C$6:$G$46,5,FALSE)</f>
        <v>236</v>
      </c>
      <c r="AC119" t="e">
        <f>VLOOKUP(A119,[2]nim!$A$2:$B$955,2,FALSE)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208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358</v>
      </c>
      <c r="J120" t="s">
        <v>35</v>
      </c>
      <c r="K120" t="s">
        <v>1196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1406</v>
      </c>
      <c r="AA120" t="e">
        <f>VLOOKUP(A120,[2]registrasi!$B$2:$C$955,2,FALSE)</f>
        <v>#N/A</v>
      </c>
      <c r="AB120">
        <f>VLOOKUP(G120,[3]Sheet1!$C$6:$G$46,5,FALSE)</f>
        <v>404</v>
      </c>
      <c r="AC120" t="e">
        <f>VLOOKUP(A120,[2]nim!$A$2:$B$955,2,FALSE)</f>
        <v>#N/A</v>
      </c>
    </row>
    <row r="121" spans="1:29" x14ac:dyDescent="0.3">
      <c r="A121">
        <v>4210764761</v>
      </c>
      <c r="B121">
        <v>1</v>
      </c>
      <c r="D121">
        <v>3112025</v>
      </c>
      <c r="E121" t="s">
        <v>225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359</v>
      </c>
      <c r="J121" t="s">
        <v>35</v>
      </c>
      <c r="K121" t="s">
        <v>1196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1411</v>
      </c>
      <c r="AA121" t="e">
        <f>VLOOKUP(A121,[2]registrasi!$B$2:$C$955,2,FALSE)</f>
        <v>#N/A</v>
      </c>
      <c r="AB121">
        <f>VLOOKUP(G121,[3]Sheet1!$C$6:$G$46,5,FALSE)</f>
        <v>1756</v>
      </c>
      <c r="AC121" t="e">
        <f>VLOOKUP(A121,[2]nim!$A$2:$B$955,2,FALSE)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221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360</v>
      </c>
      <c r="J122" t="s">
        <v>26</v>
      </c>
      <c r="K122" t="s">
        <v>1201</v>
      </c>
      <c r="L122" s="1">
        <v>37602</v>
      </c>
      <c r="M122" t="s">
        <v>28</v>
      </c>
      <c r="N122" t="s">
        <v>56</v>
      </c>
      <c r="O122" t="s">
        <v>29</v>
      </c>
      <c r="P122" t="s">
        <v>1312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1406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VLOOKUP(A122,[2]nim!$A$2:$B$955,2,FALSE)</f>
        <v>#N/A</v>
      </c>
    </row>
    <row r="123" spans="1:29" x14ac:dyDescent="0.3">
      <c r="A123">
        <v>4211032450</v>
      </c>
      <c r="B123">
        <v>1</v>
      </c>
      <c r="D123">
        <v>3111157</v>
      </c>
      <c r="E123" t="s">
        <v>217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361</v>
      </c>
      <c r="J123" t="s">
        <v>35</v>
      </c>
      <c r="K123" t="s">
        <v>1206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1406</v>
      </c>
      <c r="AA123" t="e">
        <f>VLOOKUP(A123,[2]registrasi!$B$2:$C$955,2,FALSE)</f>
        <v>#N/A</v>
      </c>
      <c r="AB123">
        <f>VLOOKUP(G123,[3]Sheet1!$C$6:$G$46,5,FALSE)</f>
        <v>191</v>
      </c>
      <c r="AC123" t="e">
        <f>VLOOKUP(A123,[2]nim!$A$2:$B$955,2,FALSE)</f>
        <v>#N/A</v>
      </c>
    </row>
    <row r="124" spans="1:29" x14ac:dyDescent="0.3">
      <c r="A124">
        <v>4211054741</v>
      </c>
      <c r="B124">
        <v>1</v>
      </c>
      <c r="D124">
        <v>3111215</v>
      </c>
      <c r="E124" t="s">
        <v>228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362</v>
      </c>
      <c r="J124" t="s">
        <v>26</v>
      </c>
      <c r="K124" t="s">
        <v>1206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1408</v>
      </c>
      <c r="AA124" t="e">
        <f>VLOOKUP(A124,[2]registrasi!$B$2:$C$955,2,FALSE)</f>
        <v>#N/A</v>
      </c>
      <c r="AB124">
        <f>VLOOKUP(G124,[3]Sheet1!$C$6:$G$46,5,FALSE)</f>
        <v>1057</v>
      </c>
      <c r="AC124" t="e">
        <f>VLOOKUP(A124,[2]nim!$A$2:$B$955,2,FALSE)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208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363</v>
      </c>
      <c r="J125" t="s">
        <v>35</v>
      </c>
      <c r="K125" t="s">
        <v>1190</v>
      </c>
      <c r="L125" s="1">
        <v>37740</v>
      </c>
      <c r="M125" t="s">
        <v>28</v>
      </c>
      <c r="N125" t="s">
        <v>42</v>
      </c>
      <c r="O125" t="s">
        <v>29</v>
      </c>
      <c r="P125" t="s">
        <v>1430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1415</v>
      </c>
      <c r="AA125" t="e">
        <f>VLOOKUP(A125,[2]registrasi!$B$2:$C$955,2,FALSE)</f>
        <v>#N/A</v>
      </c>
      <c r="AB125">
        <f>VLOOKUP(G125,[3]Sheet1!$C$6:$G$46,5,FALSE)</f>
        <v>404</v>
      </c>
      <c r="AC125" t="e">
        <f>VLOOKUP(A125,[2]nim!$A$2:$B$955,2,FALSE)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218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364</v>
      </c>
      <c r="J126" t="s">
        <v>26</v>
      </c>
      <c r="K126" t="s">
        <v>1200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1407</v>
      </c>
      <c r="AA126" t="e">
        <f>VLOOKUP(A126,[2]registrasi!$B$2:$C$955,2,FALSE)</f>
        <v>#N/A</v>
      </c>
      <c r="AB126">
        <f>VLOOKUP(G126,[3]Sheet1!$C$6:$G$46,5,FALSE)</f>
        <v>1423</v>
      </c>
      <c r="AC126" t="e">
        <f>VLOOKUP(A126,[2]nim!$A$2:$B$955,2,FALSE)</f>
        <v>#N/A</v>
      </c>
    </row>
    <row r="127" spans="1:29" x14ac:dyDescent="0.3">
      <c r="A127">
        <v>4211121133</v>
      </c>
      <c r="B127">
        <v>1</v>
      </c>
      <c r="D127">
        <v>3112184</v>
      </c>
      <c r="E127" t="s">
        <v>234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365</v>
      </c>
      <c r="J127" t="s">
        <v>35</v>
      </c>
      <c r="K127" t="s">
        <v>1196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1406</v>
      </c>
      <c r="AA127" t="e">
        <f>VLOOKUP(A127,[2]registrasi!$B$2:$C$955,2,FALSE)</f>
        <v>#N/A</v>
      </c>
      <c r="AB127">
        <f>VLOOKUP(G127,[3]Sheet1!$C$6:$G$46,5,FALSE)</f>
        <v>102</v>
      </c>
      <c r="AC127" t="e">
        <f>VLOOKUP(A127,[2]nim!$A$2:$B$955,2,FALSE)</f>
        <v>#N/A</v>
      </c>
    </row>
    <row r="128" spans="1:29" x14ac:dyDescent="0.3">
      <c r="A128">
        <v>4211121745</v>
      </c>
      <c r="B128">
        <v>1</v>
      </c>
      <c r="D128">
        <v>3112114</v>
      </c>
      <c r="E128" t="s">
        <v>232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366</v>
      </c>
      <c r="J128" t="s">
        <v>35</v>
      </c>
      <c r="K128" t="s">
        <v>1196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1406</v>
      </c>
      <c r="AA128" t="e">
        <f>VLOOKUP(A128,[2]registrasi!$B$2:$C$955,2,FALSE)</f>
        <v>#N/A</v>
      </c>
      <c r="AB128">
        <f>VLOOKUP(G128,[3]Sheet1!$C$6:$G$46,5,FALSE)</f>
        <v>224</v>
      </c>
      <c r="AC128" t="e">
        <f>VLOOKUP(A128,[2]nim!$A$2:$B$955,2,FALSE)</f>
        <v>#N/A</v>
      </c>
    </row>
    <row r="129" spans="1:29" x14ac:dyDescent="0.3">
      <c r="A129">
        <v>4211129438</v>
      </c>
      <c r="B129">
        <v>1</v>
      </c>
      <c r="D129">
        <v>3111092</v>
      </c>
      <c r="E129" t="s">
        <v>203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367</v>
      </c>
      <c r="J129" t="s">
        <v>35</v>
      </c>
      <c r="K129" t="s">
        <v>1194</v>
      </c>
      <c r="L129" s="1">
        <v>37654</v>
      </c>
      <c r="M129" t="s">
        <v>28</v>
      </c>
      <c r="N129" t="s">
        <v>27</v>
      </c>
      <c r="O129" t="s">
        <v>29</v>
      </c>
      <c r="P129" t="s">
        <v>196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1413</v>
      </c>
      <c r="AA129" t="e">
        <f>VLOOKUP(A129,[2]registrasi!$B$2:$C$955,2,FALSE)</f>
        <v>#N/A</v>
      </c>
      <c r="AB129">
        <f>VLOOKUP(G129,[3]Sheet1!$C$6:$G$46,5,FALSE)</f>
        <v>193</v>
      </c>
      <c r="AC129" t="e">
        <f>VLOOKUP(A129,[2]nim!$A$2:$B$955,2,FALSE)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1421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368</v>
      </c>
      <c r="J130" t="s">
        <v>26</v>
      </c>
      <c r="K130" t="s">
        <v>1192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1411</v>
      </c>
      <c r="AA130" t="e">
        <f>VLOOKUP(A130,[2]registrasi!$B$2:$C$955,2,FALSE)</f>
        <v>#N/A</v>
      </c>
      <c r="AB130">
        <f>VLOOKUP(G130,[3]Sheet1!$C$6:$G$46,5,FALSE)</f>
        <v>1201</v>
      </c>
      <c r="AC130" t="e">
        <f>VLOOKUP(A130,[2]nim!$A$2:$B$955,2,FALSE)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230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369</v>
      </c>
      <c r="J131" t="s">
        <v>35</v>
      </c>
      <c r="K131" t="s">
        <v>1212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1413</v>
      </c>
      <c r="AA131" t="e">
        <f>VLOOKUP(A131,[2]registrasi!$B$2:$C$955,2,FALSE)</f>
        <v>#N/A</v>
      </c>
      <c r="AB131">
        <f>VLOOKUP(G131,[3]Sheet1!$C$6:$G$46,5,FALSE)</f>
        <v>411</v>
      </c>
      <c r="AC131" t="e">
        <f>VLOOKUP(A131,[2]nim!$A$2:$B$955,2,FALSE)</f>
        <v>#N/A</v>
      </c>
    </row>
    <row r="132" spans="1:29" x14ac:dyDescent="0.3">
      <c r="A132">
        <v>4211160024</v>
      </c>
      <c r="B132">
        <v>1</v>
      </c>
      <c r="D132">
        <v>3112025</v>
      </c>
      <c r="E132" t="s">
        <v>225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370</v>
      </c>
      <c r="J132" t="s">
        <v>35</v>
      </c>
      <c r="K132" t="s">
        <v>1192</v>
      </c>
      <c r="L132" s="1">
        <v>37604</v>
      </c>
      <c r="M132" t="s">
        <v>28</v>
      </c>
      <c r="N132" t="s">
        <v>27</v>
      </c>
      <c r="O132" t="s">
        <v>29</v>
      </c>
      <c r="P132" t="s">
        <v>1302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1409</v>
      </c>
      <c r="AA132" t="e">
        <f>VLOOKUP(A132,[2]registrasi!$B$2:$C$955,2,FALSE)</f>
        <v>#N/A</v>
      </c>
      <c r="AB132">
        <f>VLOOKUP(G132,[3]Sheet1!$C$6:$G$46,5,FALSE)</f>
        <v>1756</v>
      </c>
      <c r="AC132" t="e">
        <f>VLOOKUP(A132,[2]nim!$A$2:$B$955,2,FALSE)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214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371</v>
      </c>
      <c r="J133" t="s">
        <v>35</v>
      </c>
      <c r="K133" t="s">
        <v>1196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1414</v>
      </c>
      <c r="AA133" t="e">
        <f>VLOOKUP(A133,[2]registrasi!$B$2:$C$955,2,FALSE)</f>
        <v>#N/A</v>
      </c>
      <c r="AB133">
        <f>VLOOKUP(G133,[3]Sheet1!$C$6:$G$46,5,FALSE)</f>
        <v>723</v>
      </c>
      <c r="AC133" t="e">
        <f>VLOOKUP(A133,[2]nim!$A$2:$B$955,2,FALSE)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235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372</v>
      </c>
      <c r="J134" t="s">
        <v>35</v>
      </c>
      <c r="K134" t="s">
        <v>1198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1406</v>
      </c>
      <c r="AA134" t="e">
        <f>VLOOKUP(A134,[2]registrasi!$B$2:$C$955,2,FALSE)</f>
        <v>#N/A</v>
      </c>
      <c r="AB134">
        <f>VLOOKUP(G134,[3]Sheet1!$C$6:$G$46,5,FALSE)</f>
        <v>421</v>
      </c>
      <c r="AC134" t="e">
        <f>VLOOKUP(A134,[2]nim!$A$2:$B$955,2,FALSE)</f>
        <v>#N/A</v>
      </c>
    </row>
    <row r="135" spans="1:29" x14ac:dyDescent="0.3">
      <c r="A135">
        <v>4210791799</v>
      </c>
      <c r="B135">
        <v>1</v>
      </c>
      <c r="D135">
        <v>3111076</v>
      </c>
      <c r="E135" t="s">
        <v>221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373</v>
      </c>
      <c r="J135" t="s">
        <v>26</v>
      </c>
      <c r="K135" t="s">
        <v>1208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1413</v>
      </c>
      <c r="AA135" t="e">
        <f>VLOOKUP(A135,[2]registrasi!$B$2:$C$955,2,FALSE)</f>
        <v>#N/A</v>
      </c>
      <c r="AB135">
        <f>VLOOKUP(G135,[3]Sheet1!$C$6:$G$46,5,FALSE)</f>
        <v>789</v>
      </c>
      <c r="AC135" t="e">
        <f>VLOOKUP(A135,[2]nim!$A$2:$B$955,2,FALSE)</f>
        <v>#N/A</v>
      </c>
    </row>
    <row r="136" spans="1:29" x14ac:dyDescent="0.3">
      <c r="A136">
        <v>4211183842</v>
      </c>
      <c r="B136">
        <v>1</v>
      </c>
      <c r="D136">
        <v>3112192</v>
      </c>
      <c r="E136" t="s">
        <v>205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374</v>
      </c>
      <c r="J136" t="s">
        <v>35</v>
      </c>
      <c r="K136" t="s">
        <v>1198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1412</v>
      </c>
      <c r="AA136" t="e">
        <f>VLOOKUP(A136,[2]registrasi!$B$2:$C$955,2,FALSE)</f>
        <v>#N/A</v>
      </c>
      <c r="AB136">
        <f>VLOOKUP(G136,[3]Sheet1!$C$6:$G$46,5,FALSE)</f>
        <v>512</v>
      </c>
      <c r="AC136" t="e">
        <f>VLOOKUP(A136,[2]nim!$A$2:$B$955,2,FALSE)</f>
        <v>#N/A</v>
      </c>
    </row>
    <row r="137" spans="1:29" x14ac:dyDescent="0.3">
      <c r="A137">
        <v>4211189006</v>
      </c>
      <c r="B137">
        <v>1</v>
      </c>
      <c r="D137">
        <v>3112064</v>
      </c>
      <c r="E137" t="s">
        <v>218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375</v>
      </c>
      <c r="J137" t="s">
        <v>35</v>
      </c>
      <c r="K137" t="s">
        <v>1213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1412</v>
      </c>
      <c r="AA137" t="e">
        <f>VLOOKUP(A137,[2]registrasi!$B$2:$C$955,2,FALSE)</f>
        <v>#N/A</v>
      </c>
      <c r="AB137">
        <f>VLOOKUP(G137,[3]Sheet1!$C$6:$G$46,5,FALSE)</f>
        <v>1423</v>
      </c>
      <c r="AC137" t="e">
        <f>VLOOKUP(A137,[2]nim!$A$2:$B$955,2,FALSE)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207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376</v>
      </c>
      <c r="J138" t="s">
        <v>26</v>
      </c>
      <c r="K138" t="s">
        <v>1191</v>
      </c>
      <c r="L138" s="1">
        <v>37677</v>
      </c>
      <c r="M138" t="s">
        <v>1292</v>
      </c>
      <c r="N138" t="s">
        <v>72</v>
      </c>
      <c r="O138" t="s">
        <v>29</v>
      </c>
      <c r="P138" t="s">
        <v>1313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1413</v>
      </c>
      <c r="AA138" t="e">
        <f>VLOOKUP(A138,[2]registrasi!$B$2:$C$955,2,FALSE)</f>
        <v>#N/A</v>
      </c>
      <c r="AB138">
        <f>VLOOKUP(G138,[3]Sheet1!$C$6:$G$46,5,FALSE)</f>
        <v>1184</v>
      </c>
      <c r="AC138" t="e">
        <f>VLOOKUP(A138,[2]nim!$A$2:$B$955,2,FALSE)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207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377</v>
      </c>
      <c r="J139" t="s">
        <v>35</v>
      </c>
      <c r="K139" t="s">
        <v>1196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1414</v>
      </c>
      <c r="AA139" t="e">
        <f>VLOOKUP(A139,[2]registrasi!$B$2:$C$955,2,FALSE)</f>
        <v>#N/A</v>
      </c>
      <c r="AB139">
        <f>VLOOKUP(G139,[3]Sheet1!$C$6:$G$46,5,FALSE)</f>
        <v>1184</v>
      </c>
      <c r="AC139" t="e">
        <f>VLOOKUP(A139,[2]nim!$A$2:$B$955,2,FALSE)</f>
        <v>#N/A</v>
      </c>
    </row>
    <row r="140" spans="1:29" x14ac:dyDescent="0.3">
      <c r="A140">
        <v>4210001177</v>
      </c>
      <c r="B140">
        <v>1</v>
      </c>
      <c r="D140">
        <v>3112033</v>
      </c>
      <c r="E140" t="s">
        <v>207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378</v>
      </c>
      <c r="J140" t="s">
        <v>35</v>
      </c>
      <c r="K140" t="s">
        <v>1192</v>
      </c>
      <c r="L140" s="1">
        <v>37910</v>
      </c>
      <c r="M140" t="s">
        <v>28</v>
      </c>
      <c r="N140" t="s">
        <v>27</v>
      </c>
      <c r="O140" t="s">
        <v>29</v>
      </c>
      <c r="P140" t="s">
        <v>1314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1412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VLOOKUP(A140,[2]nim!$A$2:$B$955,2,FALSE)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207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379</v>
      </c>
      <c r="J141" t="s">
        <v>35</v>
      </c>
      <c r="K141" t="s">
        <v>1192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1413</v>
      </c>
      <c r="AA141" t="e">
        <f>VLOOKUP(A141,[2]registrasi!$B$2:$C$955,2,FALSE)</f>
        <v>#N/A</v>
      </c>
      <c r="AB141">
        <f>VLOOKUP(G141,[3]Sheet1!$C$6:$G$46,5,FALSE)</f>
        <v>1184</v>
      </c>
      <c r="AC141" t="e">
        <f>VLOOKUP(A141,[2]nim!$A$2:$B$955,2,FALSE)</f>
        <v>#N/A</v>
      </c>
    </row>
    <row r="142" spans="1:29" x14ac:dyDescent="0.3">
      <c r="A142">
        <v>4210004989</v>
      </c>
      <c r="B142">
        <v>1</v>
      </c>
      <c r="D142">
        <v>3111134</v>
      </c>
      <c r="E142" t="s">
        <v>220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380</v>
      </c>
      <c r="J142" t="s">
        <v>26</v>
      </c>
      <c r="K142" t="s">
        <v>1194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1413</v>
      </c>
      <c r="AA142" t="e">
        <f>VLOOKUP(A142,[2]registrasi!$B$2:$C$955,2,FALSE)</f>
        <v>#N/A</v>
      </c>
      <c r="AB142">
        <f>VLOOKUP(G142,[3]Sheet1!$C$6:$G$46,5,FALSE)</f>
        <v>52</v>
      </c>
      <c r="AC142" t="e">
        <f>VLOOKUP(A142,[2]nim!$A$2:$B$955,2,FALSE)</f>
        <v>#N/A</v>
      </c>
    </row>
    <row r="143" spans="1:29" x14ac:dyDescent="0.3">
      <c r="A143">
        <v>4210020624</v>
      </c>
      <c r="B143">
        <v>1</v>
      </c>
      <c r="D143">
        <v>3112025</v>
      </c>
      <c r="E143" t="s">
        <v>225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381</v>
      </c>
      <c r="J143" t="s">
        <v>35</v>
      </c>
      <c r="K143" t="s">
        <v>1196</v>
      </c>
      <c r="L143" s="1">
        <v>37387</v>
      </c>
      <c r="M143" t="s">
        <v>28</v>
      </c>
      <c r="N143" t="s">
        <v>43</v>
      </c>
      <c r="O143" t="s">
        <v>29</v>
      </c>
      <c r="P143" t="s">
        <v>1315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1406</v>
      </c>
      <c r="AA143" t="e">
        <f>VLOOKUP(A143,[2]registrasi!$B$2:$C$955,2,FALSE)</f>
        <v>#N/A</v>
      </c>
      <c r="AB143">
        <f>VLOOKUP(G143,[3]Sheet1!$C$6:$G$46,5,FALSE)</f>
        <v>1756</v>
      </c>
      <c r="AC143" t="e">
        <f>VLOOKUP(A143,[2]nim!$A$2:$B$955,2,FALSE)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207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382</v>
      </c>
      <c r="J144" t="s">
        <v>35</v>
      </c>
      <c r="K144" t="s">
        <v>1192</v>
      </c>
      <c r="L144" s="1">
        <v>38100</v>
      </c>
      <c r="M144" t="s">
        <v>28</v>
      </c>
      <c r="N144" t="s">
        <v>27</v>
      </c>
      <c r="O144" t="s">
        <v>29</v>
      </c>
      <c r="P144" t="s">
        <v>1302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1410</v>
      </c>
      <c r="AA144" t="e">
        <f>VLOOKUP(A144,[2]registrasi!$B$2:$C$955,2,FALSE)</f>
        <v>#N/A</v>
      </c>
      <c r="AB144">
        <f>VLOOKUP(G144,[3]Sheet1!$C$6:$G$46,5,FALSE)</f>
        <v>1184</v>
      </c>
      <c r="AC144" t="e">
        <f>VLOOKUP(A144,[2]nim!$A$2:$B$955,2,FALSE)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212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383</v>
      </c>
      <c r="J145" t="s">
        <v>26</v>
      </c>
      <c r="K145" t="s">
        <v>1196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1413</v>
      </c>
      <c r="AA145" t="e">
        <f>VLOOKUP(A145,[2]registrasi!$B$2:$C$955,2,FALSE)</f>
        <v>#N/A</v>
      </c>
      <c r="AB145">
        <f>VLOOKUP(G145,[3]Sheet1!$C$6:$G$46,5,FALSE)</f>
        <v>434</v>
      </c>
      <c r="AC145" t="e">
        <f>VLOOKUP(A145,[2]nim!$A$2:$B$955,2,FALSE)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221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384</v>
      </c>
      <c r="J146" t="s">
        <v>35</v>
      </c>
      <c r="K146" t="s">
        <v>1196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1407</v>
      </c>
      <c r="AA146" t="e">
        <f>VLOOKUP(A146,[2]registrasi!$B$2:$C$955,2,FALSE)</f>
        <v>#N/A</v>
      </c>
      <c r="AB146">
        <f>VLOOKUP(G146,[3]Sheet1!$C$6:$G$46,5,FALSE)</f>
        <v>789</v>
      </c>
      <c r="AC146" t="e">
        <f>VLOOKUP(A146,[2]nim!$A$2:$B$955,2,FALSE)</f>
        <v>#N/A</v>
      </c>
    </row>
    <row r="147" spans="1:29" x14ac:dyDescent="0.3">
      <c r="A147">
        <v>4210062445</v>
      </c>
      <c r="B147">
        <v>1</v>
      </c>
      <c r="D147">
        <v>3112017</v>
      </c>
      <c r="E147" t="s">
        <v>1421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385</v>
      </c>
      <c r="J147" t="s">
        <v>26</v>
      </c>
      <c r="K147" t="s">
        <v>1203</v>
      </c>
      <c r="L147" s="1">
        <v>37719</v>
      </c>
      <c r="M147" t="s">
        <v>28</v>
      </c>
      <c r="N147" t="s">
        <v>27</v>
      </c>
      <c r="O147" t="s">
        <v>29</v>
      </c>
      <c r="P147" t="s">
        <v>1314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1414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VLOOKUP(A147,[2]nim!$A$2:$B$955,2,FALSE)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203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386</v>
      </c>
      <c r="J148" t="s">
        <v>35</v>
      </c>
      <c r="K148" t="s">
        <v>1196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1412</v>
      </c>
      <c r="AA148" t="e">
        <f>VLOOKUP(A148,[2]registrasi!$B$2:$C$955,2,FALSE)</f>
        <v>#N/A</v>
      </c>
      <c r="AB148">
        <f>VLOOKUP(G148,[3]Sheet1!$C$6:$G$46,5,FALSE)</f>
        <v>193</v>
      </c>
      <c r="AC148" t="e">
        <f>VLOOKUP(A148,[2]nim!$A$2:$B$955,2,FALSE)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227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387</v>
      </c>
      <c r="J149" t="s">
        <v>35</v>
      </c>
      <c r="K149" t="s">
        <v>1208</v>
      </c>
      <c r="L149" s="1">
        <v>37613</v>
      </c>
      <c r="M149" t="s">
        <v>28</v>
      </c>
      <c r="N149" t="s">
        <v>42</v>
      </c>
      <c r="O149" t="s">
        <v>29</v>
      </c>
      <c r="P149" t="s">
        <v>1316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1406</v>
      </c>
      <c r="AA149" t="e">
        <f>VLOOKUP(A149,[2]registrasi!$B$2:$C$955,2,FALSE)</f>
        <v>#N/A</v>
      </c>
      <c r="AB149">
        <f>VLOOKUP(G149,[3]Sheet1!$C$6:$G$46,5,FALSE)</f>
        <v>1115</v>
      </c>
      <c r="AC149" t="e">
        <f>VLOOKUP(A149,[2]nim!$A$2:$B$955,2,FALSE)</f>
        <v>#N/A</v>
      </c>
    </row>
    <row r="150" spans="1:29" x14ac:dyDescent="0.3">
      <c r="A150">
        <v>4210105227</v>
      </c>
      <c r="B150">
        <v>1</v>
      </c>
      <c r="D150">
        <v>3111076</v>
      </c>
      <c r="E150" t="s">
        <v>221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388</v>
      </c>
      <c r="J150" t="s">
        <v>26</v>
      </c>
      <c r="K150" t="s">
        <v>1200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1407</v>
      </c>
      <c r="AA150" t="e">
        <f>VLOOKUP(A150,[2]registrasi!$B$2:$C$955,2,FALSE)</f>
        <v>#N/A</v>
      </c>
      <c r="AB150">
        <f>VLOOKUP(G150,[3]Sheet1!$C$6:$G$46,5,FALSE)</f>
        <v>789</v>
      </c>
      <c r="AC150" t="e">
        <f>VLOOKUP(A150,[2]nim!$A$2:$B$955,2,FALSE)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228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389</v>
      </c>
      <c r="J151" t="s">
        <v>35</v>
      </c>
      <c r="K151" t="s">
        <v>1214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1412</v>
      </c>
      <c r="AA151" t="e">
        <f>VLOOKUP(A151,[2]registrasi!$B$2:$C$955,2,FALSE)</f>
        <v>#N/A</v>
      </c>
      <c r="AB151">
        <f>VLOOKUP(G151,[3]Sheet1!$C$6:$G$46,5,FALSE)</f>
        <v>1057</v>
      </c>
      <c r="AC151" t="e">
        <f>VLOOKUP(A151,[2]nim!$A$2:$B$955,2,FALSE)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226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390</v>
      </c>
      <c r="J152" t="s">
        <v>26</v>
      </c>
      <c r="K152" t="s">
        <v>1192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1413</v>
      </c>
      <c r="AA152" t="e">
        <f>VLOOKUP(A152,[2]registrasi!$B$2:$C$955,2,FALSE)</f>
        <v>#N/A</v>
      </c>
      <c r="AB152">
        <f>VLOOKUP(G152,[3]Sheet1!$C$6:$G$46,5,FALSE)</f>
        <v>511</v>
      </c>
      <c r="AC152" t="e">
        <f>VLOOKUP(A152,[2]nim!$A$2:$B$955,2,FALSE)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225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391</v>
      </c>
      <c r="J153" t="s">
        <v>35</v>
      </c>
      <c r="K153" t="s">
        <v>1201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1406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VLOOKUP(A153,[2]nim!$A$2:$B$955,2,FALSE)</f>
        <v>#N/A</v>
      </c>
    </row>
    <row r="154" spans="1:29" x14ac:dyDescent="0.3">
      <c r="A154">
        <v>4210117534</v>
      </c>
      <c r="B154">
        <v>1</v>
      </c>
      <c r="D154">
        <v>3112056</v>
      </c>
      <c r="E154" t="s">
        <v>227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392</v>
      </c>
      <c r="J154" t="s">
        <v>35</v>
      </c>
      <c r="K154" t="s">
        <v>1195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1407</v>
      </c>
      <c r="AA154" t="e">
        <f>VLOOKUP(A154,[2]registrasi!$B$2:$C$955,2,FALSE)</f>
        <v>#N/A</v>
      </c>
      <c r="AB154">
        <f>VLOOKUP(G154,[3]Sheet1!$C$6:$G$46,5,FALSE)</f>
        <v>1115</v>
      </c>
      <c r="AC154" t="e">
        <f>VLOOKUP(A154,[2]nim!$A$2:$B$955,2,FALSE)</f>
        <v>#N/A</v>
      </c>
    </row>
    <row r="155" spans="1:29" x14ac:dyDescent="0.3">
      <c r="A155">
        <v>4210121891</v>
      </c>
      <c r="B155">
        <v>1</v>
      </c>
      <c r="D155">
        <v>3112017</v>
      </c>
      <c r="E155" t="s">
        <v>1421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393</v>
      </c>
      <c r="J155" t="s">
        <v>35</v>
      </c>
      <c r="K155" t="s">
        <v>1198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1408</v>
      </c>
      <c r="AA155" t="e">
        <f>VLOOKUP(A155,[2]registrasi!$B$2:$C$955,2,FALSE)</f>
        <v>#N/A</v>
      </c>
      <c r="AB155">
        <f>VLOOKUP(G155,[3]Sheet1!$C$6:$G$46,5,FALSE)</f>
        <v>1201</v>
      </c>
      <c r="AC155" t="e">
        <f>VLOOKUP(A155,[2]nim!$A$2:$B$955,2,FALSE)</f>
        <v>#N/A</v>
      </c>
    </row>
    <row r="156" spans="1:29" x14ac:dyDescent="0.3">
      <c r="A156">
        <v>4210871317</v>
      </c>
      <c r="B156">
        <v>1</v>
      </c>
      <c r="D156">
        <v>3111111</v>
      </c>
      <c r="E156" t="s">
        <v>235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394</v>
      </c>
      <c r="J156" t="s">
        <v>35</v>
      </c>
      <c r="K156" t="s">
        <v>1194</v>
      </c>
      <c r="L156" s="1">
        <v>37485</v>
      </c>
      <c r="M156" t="s">
        <v>28</v>
      </c>
      <c r="N156" t="s">
        <v>39</v>
      </c>
      <c r="O156" t="s">
        <v>29</v>
      </c>
      <c r="P156" t="s">
        <v>1317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1411</v>
      </c>
      <c r="AA156" t="e">
        <f>VLOOKUP(A156,[2]registrasi!$B$2:$C$955,2,FALSE)</f>
        <v>#N/A</v>
      </c>
      <c r="AB156">
        <f>VLOOKUP(G156,[3]Sheet1!$C$6:$G$46,5,FALSE)</f>
        <v>421</v>
      </c>
      <c r="AC156" t="e">
        <f>VLOOKUP(A156,[2]nim!$A$2:$B$955,2,FALSE)</f>
        <v>#N/A</v>
      </c>
    </row>
    <row r="157" spans="1:29" x14ac:dyDescent="0.3">
      <c r="A157">
        <v>4210126712</v>
      </c>
      <c r="B157">
        <v>1</v>
      </c>
      <c r="D157">
        <v>3111126</v>
      </c>
      <c r="E157" t="s">
        <v>223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395</v>
      </c>
      <c r="J157" t="s">
        <v>35</v>
      </c>
      <c r="K157" t="s">
        <v>1201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1412</v>
      </c>
      <c r="AA157" t="e">
        <f>VLOOKUP(A157,[2]registrasi!$B$2:$C$955,2,FALSE)</f>
        <v>#N/A</v>
      </c>
      <c r="AB157">
        <f>VLOOKUP(G157,[3]Sheet1!$C$6:$G$46,5,FALSE)</f>
        <v>64</v>
      </c>
      <c r="AC157" t="e">
        <f>VLOOKUP(A157,[2]nim!$A$2:$B$955,2,FALSE)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1421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396</v>
      </c>
      <c r="J158" t="s">
        <v>35</v>
      </c>
      <c r="K158" t="s">
        <v>1194</v>
      </c>
      <c r="L158" s="1">
        <v>37949</v>
      </c>
      <c r="M158" t="s">
        <v>28</v>
      </c>
      <c r="N158" t="s">
        <v>39</v>
      </c>
      <c r="O158" t="s">
        <v>29</v>
      </c>
      <c r="P158" t="s">
        <v>1306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1408</v>
      </c>
      <c r="AA158" t="e">
        <f>VLOOKUP(A158,[2]registrasi!$B$2:$C$955,2,FALSE)</f>
        <v>#N/A</v>
      </c>
      <c r="AB158">
        <f>VLOOKUP(G158,[3]Sheet1!$C$6:$G$46,5,FALSE)</f>
        <v>1201</v>
      </c>
      <c r="AC158" t="e">
        <f>VLOOKUP(A158,[2]nim!$A$2:$B$955,2,FALSE)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204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397</v>
      </c>
      <c r="J159" t="s">
        <v>35</v>
      </c>
      <c r="K159" t="s">
        <v>1190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1412</v>
      </c>
      <c r="AA159" t="str">
        <f>VLOOKUP(A159,[2]registrasi!$B$2:$C$955,2,FALSE)</f>
        <v>registrasi</v>
      </c>
      <c r="AB159">
        <f>VLOOKUP(G159,[3]Sheet1!$C$6:$G$46,5,FALSE)</f>
        <v>1047</v>
      </c>
      <c r="AC159" t="e">
        <f>VLOOKUP(A159,[2]nim!$A$2:$B$955,2,FALSE)</f>
        <v>#N/A</v>
      </c>
    </row>
    <row r="160" spans="1:29" x14ac:dyDescent="0.3">
      <c r="A160">
        <v>4210145794</v>
      </c>
      <c r="B160">
        <v>1</v>
      </c>
      <c r="D160">
        <v>3112106</v>
      </c>
      <c r="E160" t="s">
        <v>214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398</v>
      </c>
      <c r="J160" t="s">
        <v>35</v>
      </c>
      <c r="K160" t="s">
        <v>1194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1411</v>
      </c>
      <c r="AA160" t="e">
        <f>VLOOKUP(A160,[2]registrasi!$B$2:$C$955,2,FALSE)</f>
        <v>#N/A</v>
      </c>
      <c r="AB160">
        <f>VLOOKUP(G160,[3]Sheet1!$C$6:$G$46,5,FALSE)</f>
        <v>723</v>
      </c>
      <c r="AC160" t="e">
        <f>VLOOKUP(A160,[2]nim!$A$2:$B$955,2,FALSE)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212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399</v>
      </c>
      <c r="J161" t="s">
        <v>26</v>
      </c>
      <c r="K161" t="s">
        <v>1196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1414</v>
      </c>
      <c r="AA161" t="e">
        <f>VLOOKUP(A161,[2]registrasi!$B$2:$C$955,2,FALSE)</f>
        <v>#N/A</v>
      </c>
      <c r="AB161">
        <f>VLOOKUP(G161,[3]Sheet1!$C$6:$G$46,5,FALSE)</f>
        <v>434</v>
      </c>
      <c r="AC161" t="e">
        <f>VLOOKUP(A161,[2]nim!$A$2:$B$955,2,FALSE)</f>
        <v>#N/A</v>
      </c>
    </row>
    <row r="162" spans="1:29" x14ac:dyDescent="0.3">
      <c r="A162">
        <v>4210155613</v>
      </c>
      <c r="B162">
        <v>1</v>
      </c>
      <c r="D162">
        <v>3112025</v>
      </c>
      <c r="E162" t="s">
        <v>225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400</v>
      </c>
      <c r="J162" t="s">
        <v>35</v>
      </c>
      <c r="K162" t="s">
        <v>1215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1409</v>
      </c>
      <c r="AA162" t="e">
        <f>VLOOKUP(A162,[2]registrasi!$B$2:$C$955,2,FALSE)</f>
        <v>#N/A</v>
      </c>
      <c r="AB162">
        <f>VLOOKUP(G162,[3]Sheet1!$C$6:$G$46,5,FALSE)</f>
        <v>1756</v>
      </c>
      <c r="AC162" t="e">
        <f>VLOOKUP(A162,[2]nim!$A$2:$B$955,2,FALSE)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229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401</v>
      </c>
      <c r="J163" t="s">
        <v>26</v>
      </c>
      <c r="K163" t="s">
        <v>1196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1414</v>
      </c>
      <c r="AA163" t="e">
        <f>VLOOKUP(A163,[2]registrasi!$B$2:$C$955,2,FALSE)</f>
        <v>#N/A</v>
      </c>
      <c r="AB163">
        <f>VLOOKUP(G163,[3]Sheet1!$C$6:$G$46,5,FALSE)</f>
        <v>236</v>
      </c>
      <c r="AC163" t="e">
        <f>VLOOKUP(A163,[2]nim!$A$2:$B$955,2,FALSE)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1421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402</v>
      </c>
      <c r="J164" t="s">
        <v>35</v>
      </c>
      <c r="K164" t="s">
        <v>1201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1408</v>
      </c>
      <c r="AA164" t="e">
        <f>VLOOKUP(A164,[2]registrasi!$B$2:$C$955,2,FALSE)</f>
        <v>#N/A</v>
      </c>
      <c r="AB164">
        <f>VLOOKUP(G164,[3]Sheet1!$C$6:$G$46,5,FALSE)</f>
        <v>1201</v>
      </c>
      <c r="AC164" t="e">
        <f>VLOOKUP(A164,[2]nim!$A$2:$B$955,2,FALSE)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204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403</v>
      </c>
      <c r="J165" t="s">
        <v>35</v>
      </c>
      <c r="K165" t="s">
        <v>1209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1407</v>
      </c>
      <c r="AA165" t="e">
        <f>VLOOKUP(A165,[2]registrasi!$B$2:$C$955,2,FALSE)</f>
        <v>#N/A</v>
      </c>
      <c r="AB165">
        <f>VLOOKUP(G165,[3]Sheet1!$C$6:$G$46,5,FALSE)</f>
        <v>1047</v>
      </c>
      <c r="AC165" t="e">
        <f>VLOOKUP(A165,[2]nim!$A$2:$B$955,2,FALSE)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206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404</v>
      </c>
      <c r="J166" t="s">
        <v>26</v>
      </c>
      <c r="K166" t="s">
        <v>1206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1408</v>
      </c>
      <c r="AA166" t="e">
        <f>VLOOKUP(A166,[2]registrasi!$B$2:$C$955,2,FALSE)</f>
        <v>#N/A</v>
      </c>
      <c r="AB166">
        <f>VLOOKUP(G166,[3]Sheet1!$C$6:$G$46,5,FALSE)</f>
        <v>112</v>
      </c>
      <c r="AC166" t="e">
        <f>VLOOKUP(A166,[2]nim!$A$2:$B$955,2,FALSE)</f>
        <v>#N/A</v>
      </c>
    </row>
    <row r="167" spans="1:29" x14ac:dyDescent="0.3">
      <c r="A167">
        <v>4210195529</v>
      </c>
      <c r="B167">
        <v>1</v>
      </c>
      <c r="D167">
        <v>3111045</v>
      </c>
      <c r="E167" t="s">
        <v>229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405</v>
      </c>
      <c r="J167" t="s">
        <v>26</v>
      </c>
      <c r="K167" t="s">
        <v>1213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1409</v>
      </c>
      <c r="AA167" t="e">
        <f>VLOOKUP(A167,[2]registrasi!$B$2:$C$955,2,FALSE)</f>
        <v>#N/A</v>
      </c>
      <c r="AB167">
        <f>VLOOKUP(G167,[3]Sheet1!$C$6:$G$46,5,FALSE)</f>
        <v>236</v>
      </c>
      <c r="AC167" t="e">
        <f>VLOOKUP(A167,[2]nim!$A$2:$B$955,2,FALSE)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205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406</v>
      </c>
      <c r="J168" t="s">
        <v>26</v>
      </c>
      <c r="K168" t="s">
        <v>1201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1412</v>
      </c>
      <c r="AA168" t="e">
        <f>VLOOKUP(A168,[2]registrasi!$B$2:$C$955,2,FALSE)</f>
        <v>#N/A</v>
      </c>
      <c r="AB168">
        <f>VLOOKUP(G168,[3]Sheet1!$C$6:$G$46,5,FALSE)</f>
        <v>512</v>
      </c>
      <c r="AC168" t="e">
        <f>VLOOKUP(A168,[2]nim!$A$2:$B$955,2,FALSE)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236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407</v>
      </c>
      <c r="J169" t="s">
        <v>35</v>
      </c>
      <c r="K169" t="s">
        <v>1190</v>
      </c>
      <c r="L169" s="1">
        <v>37824</v>
      </c>
      <c r="M169" t="s">
        <v>28</v>
      </c>
      <c r="N169" t="s">
        <v>42</v>
      </c>
      <c r="O169" t="s">
        <v>29</v>
      </c>
      <c r="P169" t="s">
        <v>189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1407</v>
      </c>
      <c r="AA169" t="e">
        <f>VLOOKUP(A169,[2]registrasi!$B$2:$C$955,2,FALSE)</f>
        <v>#N/A</v>
      </c>
      <c r="AB169">
        <f>VLOOKUP(G169,[3]Sheet1!$C$6:$G$46,5,FALSE)</f>
        <v>630</v>
      </c>
      <c r="AC169" t="e">
        <f>VLOOKUP(A169,[2]nim!$A$2:$B$955,2,FALSE)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208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408</v>
      </c>
      <c r="J170" t="s">
        <v>26</v>
      </c>
      <c r="K170" t="s">
        <v>1206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1407</v>
      </c>
      <c r="AA170" t="e">
        <f>VLOOKUP(A170,[2]registrasi!$B$2:$C$955,2,FALSE)</f>
        <v>#N/A</v>
      </c>
      <c r="AB170">
        <f>VLOOKUP(G170,[3]Sheet1!$C$6:$G$46,5,FALSE)</f>
        <v>404</v>
      </c>
      <c r="AC170" t="e">
        <f>VLOOKUP(A170,[2]nim!$A$2:$B$955,2,FALSE)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222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409</v>
      </c>
      <c r="J171" t="s">
        <v>35</v>
      </c>
      <c r="K171" t="s">
        <v>1194</v>
      </c>
      <c r="L171" s="1">
        <v>37954</v>
      </c>
      <c r="M171" t="s">
        <v>28</v>
      </c>
      <c r="N171" t="s">
        <v>39</v>
      </c>
      <c r="O171" t="s">
        <v>29</v>
      </c>
      <c r="P171" t="s">
        <v>1318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1409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VLOOKUP(A171,[2]nim!$A$2:$B$955,2,FALSE)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217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410</v>
      </c>
      <c r="J172" t="s">
        <v>35</v>
      </c>
      <c r="K172" t="s">
        <v>1208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1412</v>
      </c>
      <c r="AA172" t="e">
        <f>VLOOKUP(A172,[2]registrasi!$B$2:$C$955,2,FALSE)</f>
        <v>#N/A</v>
      </c>
      <c r="AB172">
        <f>VLOOKUP(G172,[3]Sheet1!$C$6:$G$46,5,FALSE)</f>
        <v>191</v>
      </c>
      <c r="AC172" t="e">
        <f>VLOOKUP(A172,[2]nim!$A$2:$B$955,2,FALSE)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217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411</v>
      </c>
      <c r="J173" t="s">
        <v>35</v>
      </c>
      <c r="K173" t="s">
        <v>1196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1407</v>
      </c>
      <c r="AA173" t="e">
        <f>VLOOKUP(A173,[2]registrasi!$B$2:$C$955,2,FALSE)</f>
        <v>#N/A</v>
      </c>
      <c r="AB173">
        <f>VLOOKUP(G173,[3]Sheet1!$C$6:$G$46,5,FALSE)</f>
        <v>191</v>
      </c>
      <c r="AC173" t="e">
        <f>VLOOKUP(A173,[2]nim!$A$2:$B$955,2,FALSE)</f>
        <v>#N/A</v>
      </c>
    </row>
    <row r="174" spans="1:29" x14ac:dyDescent="0.3">
      <c r="A174">
        <v>4210254607</v>
      </c>
      <c r="B174">
        <v>1</v>
      </c>
      <c r="D174">
        <v>3111076</v>
      </c>
      <c r="E174" t="s">
        <v>221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412</v>
      </c>
      <c r="J174" t="s">
        <v>26</v>
      </c>
      <c r="K174" t="s">
        <v>1195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1408</v>
      </c>
      <c r="AA174" t="e">
        <f>VLOOKUP(A174,[2]registrasi!$B$2:$C$955,2,FALSE)</f>
        <v>#N/A</v>
      </c>
      <c r="AB174">
        <f>VLOOKUP(G174,[3]Sheet1!$C$6:$G$46,5,FALSE)</f>
        <v>789</v>
      </c>
      <c r="AC174" t="e">
        <f>VLOOKUP(A174,[2]nim!$A$2:$B$955,2,FALSE)</f>
        <v>#N/A</v>
      </c>
    </row>
    <row r="175" spans="1:29" x14ac:dyDescent="0.3">
      <c r="A175">
        <v>4210257649</v>
      </c>
      <c r="B175">
        <v>1</v>
      </c>
      <c r="D175">
        <v>3112087</v>
      </c>
      <c r="E175" t="s">
        <v>1422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413</v>
      </c>
      <c r="J175" t="s">
        <v>35</v>
      </c>
      <c r="K175" t="s">
        <v>1196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1407</v>
      </c>
      <c r="AA175" t="e">
        <f>VLOOKUP(A175,[2]registrasi!$B$2:$C$955,2,FALSE)</f>
        <v>#N/A</v>
      </c>
      <c r="AB175">
        <f>VLOOKUP(G175,[3]Sheet1!$C$6:$G$46,5,FALSE)</f>
        <v>578</v>
      </c>
      <c r="AC175" t="e">
        <f>VLOOKUP(A175,[2]nim!$A$2:$B$955,2,FALSE)</f>
        <v>#N/A</v>
      </c>
    </row>
    <row r="176" spans="1:29" x14ac:dyDescent="0.3">
      <c r="A176">
        <v>4210264695</v>
      </c>
      <c r="B176">
        <v>1</v>
      </c>
      <c r="D176">
        <v>3112064</v>
      </c>
      <c r="E176" t="s">
        <v>218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414</v>
      </c>
      <c r="J176" t="s">
        <v>35</v>
      </c>
      <c r="K176" t="s">
        <v>1196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1407</v>
      </c>
      <c r="AA176" t="e">
        <f>VLOOKUP(A176,[2]registrasi!$B$2:$C$955,2,FALSE)</f>
        <v>#N/A</v>
      </c>
      <c r="AB176">
        <f>VLOOKUP(G176,[3]Sheet1!$C$6:$G$46,5,FALSE)</f>
        <v>1423</v>
      </c>
      <c r="AC176" t="e">
        <f>VLOOKUP(A176,[2]nim!$A$2:$B$955,2,FALSE)</f>
        <v>#N/A</v>
      </c>
    </row>
    <row r="177" spans="1:29" x14ac:dyDescent="0.3">
      <c r="A177">
        <v>4210264951</v>
      </c>
      <c r="B177">
        <v>1</v>
      </c>
      <c r="D177">
        <v>3111092</v>
      </c>
      <c r="E177" t="s">
        <v>203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415</v>
      </c>
      <c r="J177" t="s">
        <v>35</v>
      </c>
      <c r="K177" t="s">
        <v>1200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1406</v>
      </c>
      <c r="AA177" t="e">
        <f>VLOOKUP(A177,[2]registrasi!$B$2:$C$955,2,FALSE)</f>
        <v>#N/A</v>
      </c>
      <c r="AB177">
        <f>VLOOKUP(G177,[3]Sheet1!$C$6:$G$46,5,FALSE)</f>
        <v>193</v>
      </c>
      <c r="AC177" t="e">
        <f>VLOOKUP(A177,[2]nim!$A$2:$B$955,2,FALSE)</f>
        <v>#N/A</v>
      </c>
    </row>
    <row r="178" spans="1:29" x14ac:dyDescent="0.3">
      <c r="A178">
        <v>4210273020</v>
      </c>
      <c r="B178">
        <v>1</v>
      </c>
      <c r="D178">
        <v>3112064</v>
      </c>
      <c r="E178" t="s">
        <v>218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416</v>
      </c>
      <c r="J178" t="s">
        <v>35</v>
      </c>
      <c r="K178" t="s">
        <v>1195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1406</v>
      </c>
      <c r="AA178" t="e">
        <f>VLOOKUP(A178,[2]registrasi!$B$2:$C$955,2,FALSE)</f>
        <v>#N/A</v>
      </c>
      <c r="AB178">
        <f>VLOOKUP(G178,[3]Sheet1!$C$6:$G$46,5,FALSE)</f>
        <v>1423</v>
      </c>
      <c r="AC178" t="e">
        <f>VLOOKUP(A178,[2]nim!$A$2:$B$955,2,FALSE)</f>
        <v>#N/A</v>
      </c>
    </row>
    <row r="179" spans="1:29" x14ac:dyDescent="0.3">
      <c r="A179">
        <v>4210280449</v>
      </c>
      <c r="B179">
        <v>1</v>
      </c>
      <c r="D179">
        <v>3111022</v>
      </c>
      <c r="E179" t="s">
        <v>212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417</v>
      </c>
      <c r="J179" t="s">
        <v>26</v>
      </c>
      <c r="K179" t="s">
        <v>1196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1411</v>
      </c>
      <c r="AA179" t="e">
        <f>VLOOKUP(A179,[2]registrasi!$B$2:$C$955,2,FALSE)</f>
        <v>#N/A</v>
      </c>
      <c r="AB179">
        <f>VLOOKUP(G179,[3]Sheet1!$C$6:$G$46,5,FALSE)</f>
        <v>434</v>
      </c>
      <c r="AC179" t="e">
        <f>VLOOKUP(A179,[2]nim!$A$2:$B$955,2,FALSE)</f>
        <v>#N/A</v>
      </c>
    </row>
    <row r="180" spans="1:29" x14ac:dyDescent="0.3">
      <c r="A180">
        <v>4210282624</v>
      </c>
      <c r="B180">
        <v>1</v>
      </c>
      <c r="D180">
        <v>3111142</v>
      </c>
      <c r="E180" t="s">
        <v>233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418</v>
      </c>
      <c r="J180" t="s">
        <v>35</v>
      </c>
      <c r="K180" t="s">
        <v>1200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1407</v>
      </c>
      <c r="AA180" t="e">
        <f>VLOOKUP(A180,[2]registrasi!$B$2:$C$955,2,FALSE)</f>
        <v>#N/A</v>
      </c>
      <c r="AB180">
        <f>VLOOKUP(G180,[3]Sheet1!$C$6:$G$46,5,FALSE)</f>
        <v>151</v>
      </c>
      <c r="AC180" t="e">
        <f>VLOOKUP(A180,[2]nim!$A$2:$B$955,2,FALSE)</f>
        <v>#N/A</v>
      </c>
    </row>
    <row r="181" spans="1:29" x14ac:dyDescent="0.3">
      <c r="A181">
        <v>4210291900</v>
      </c>
      <c r="B181">
        <v>1</v>
      </c>
      <c r="D181">
        <v>3111134</v>
      </c>
      <c r="E181" t="s">
        <v>220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419</v>
      </c>
      <c r="J181" t="s">
        <v>26</v>
      </c>
      <c r="K181" t="s">
        <v>1192</v>
      </c>
      <c r="L181" s="1">
        <v>37762</v>
      </c>
      <c r="M181" t="s">
        <v>28</v>
      </c>
      <c r="N181" t="s">
        <v>27</v>
      </c>
      <c r="O181" t="s">
        <v>29</v>
      </c>
      <c r="P181" t="s">
        <v>1319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1411</v>
      </c>
      <c r="AA181" t="e">
        <f>VLOOKUP(A181,[2]registrasi!$B$2:$C$955,2,FALSE)</f>
        <v>#N/A</v>
      </c>
      <c r="AB181">
        <f>VLOOKUP(G181,[3]Sheet1!$C$6:$G$46,5,FALSE)</f>
        <v>52</v>
      </c>
      <c r="AC181" t="e">
        <f>VLOOKUP(A181,[2]nim!$A$2:$B$955,2,FALSE)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230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420</v>
      </c>
      <c r="J182" t="s">
        <v>35</v>
      </c>
      <c r="K182" t="s">
        <v>1195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1406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VLOOKUP(A182,[2]nim!$A$2:$B$955,2,FALSE)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216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421</v>
      </c>
      <c r="J183" t="s">
        <v>26</v>
      </c>
      <c r="K183" t="s">
        <v>1194</v>
      </c>
      <c r="L183" s="1">
        <v>37473</v>
      </c>
      <c r="M183" t="s">
        <v>28</v>
      </c>
      <c r="N183" t="s">
        <v>72</v>
      </c>
      <c r="O183" t="s">
        <v>29</v>
      </c>
      <c r="P183" t="s">
        <v>188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1415</v>
      </c>
      <c r="AA183" t="e">
        <f>VLOOKUP(A183,[2]registrasi!$B$2:$C$955,2,FALSE)</f>
        <v>#N/A</v>
      </c>
      <c r="AB183">
        <f>VLOOKUP(G183,[3]Sheet1!$C$6:$G$46,5,FALSE)</f>
        <v>365</v>
      </c>
      <c r="AC183" t="e">
        <f>VLOOKUP(A183,[2]nim!$A$2:$B$955,2,FALSE)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222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422</v>
      </c>
      <c r="J184" t="s">
        <v>35</v>
      </c>
      <c r="K184" t="s">
        <v>1208</v>
      </c>
      <c r="L184" s="1">
        <v>37667</v>
      </c>
      <c r="M184" t="s">
        <v>28</v>
      </c>
      <c r="N184" t="s">
        <v>42</v>
      </c>
      <c r="O184" t="s">
        <v>29</v>
      </c>
      <c r="P184" t="s">
        <v>1320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1412</v>
      </c>
      <c r="AA184" t="e">
        <f>VLOOKUP(A184,[2]registrasi!$B$2:$C$955,2,FALSE)</f>
        <v>#N/A</v>
      </c>
      <c r="AB184">
        <f>VLOOKUP(G184,[3]Sheet1!$C$6:$G$46,5,FALSE)</f>
        <v>200</v>
      </c>
      <c r="AC184" t="e">
        <f>VLOOKUP(A184,[2]nim!$A$2:$B$955,2,FALSE)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214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423</v>
      </c>
      <c r="J185" t="s">
        <v>35</v>
      </c>
      <c r="K185" t="s">
        <v>1192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1407</v>
      </c>
      <c r="AA185" t="e">
        <f>VLOOKUP(A185,[2]registrasi!$B$2:$C$955,2,FALSE)</f>
        <v>#N/A</v>
      </c>
      <c r="AB185">
        <f>VLOOKUP(G185,[3]Sheet1!$C$6:$G$46,5,FALSE)</f>
        <v>723</v>
      </c>
      <c r="AC185" t="e">
        <f>VLOOKUP(A185,[2]nim!$A$2:$B$955,2,FALSE)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221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424</v>
      </c>
      <c r="J186" t="s">
        <v>35</v>
      </c>
      <c r="K186" t="s">
        <v>1195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1406</v>
      </c>
      <c r="AA186" t="e">
        <f>VLOOKUP(A186,[2]registrasi!$B$2:$C$955,2,FALSE)</f>
        <v>#N/A</v>
      </c>
      <c r="AB186">
        <f>VLOOKUP(G186,[3]Sheet1!$C$6:$G$46,5,FALSE)</f>
        <v>789</v>
      </c>
      <c r="AC186" t="e">
        <f>VLOOKUP(A186,[2]nim!$A$2:$B$955,2,FALSE)</f>
        <v>#N/A</v>
      </c>
    </row>
    <row r="187" spans="1:29" x14ac:dyDescent="0.3">
      <c r="A187">
        <v>4210376988</v>
      </c>
      <c r="B187">
        <v>1</v>
      </c>
      <c r="D187">
        <v>3111037</v>
      </c>
      <c r="E187" t="s">
        <v>204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425</v>
      </c>
      <c r="J187" t="s">
        <v>35</v>
      </c>
      <c r="K187" t="s">
        <v>1196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1406</v>
      </c>
      <c r="AA187" t="e">
        <f>VLOOKUP(A187,[2]registrasi!$B$2:$C$955,2,FALSE)</f>
        <v>#N/A</v>
      </c>
      <c r="AB187">
        <f>VLOOKUP(G187,[3]Sheet1!$C$6:$G$46,5,FALSE)</f>
        <v>1047</v>
      </c>
      <c r="AC187" t="e">
        <f>VLOOKUP(A187,[2]nim!$A$2:$B$955,2,FALSE)</f>
        <v>#N/A</v>
      </c>
    </row>
    <row r="188" spans="1:29" x14ac:dyDescent="0.3">
      <c r="A188">
        <v>4210386449</v>
      </c>
      <c r="B188">
        <v>1</v>
      </c>
      <c r="D188">
        <v>3111165</v>
      </c>
      <c r="E188" t="s">
        <v>211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426</v>
      </c>
      <c r="J188" t="s">
        <v>35</v>
      </c>
      <c r="K188" t="s">
        <v>1196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1413</v>
      </c>
      <c r="AA188" t="e">
        <f>VLOOKUP(A188,[2]registrasi!$B$2:$C$955,2,FALSE)</f>
        <v>#N/A</v>
      </c>
      <c r="AB188">
        <f>VLOOKUP(G188,[3]Sheet1!$C$6:$G$46,5,FALSE)</f>
        <v>160</v>
      </c>
      <c r="AC188" t="e">
        <f>VLOOKUP(A188,[2]nim!$A$2:$B$955,2,FALSE)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213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427</v>
      </c>
      <c r="J189" t="s">
        <v>35</v>
      </c>
      <c r="K189" t="s">
        <v>1201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1407</v>
      </c>
      <c r="AA189" t="e">
        <f>VLOOKUP(A189,[2]registrasi!$B$2:$C$955,2,FALSE)</f>
        <v>#N/A</v>
      </c>
      <c r="AB189">
        <f>VLOOKUP(G189,[3]Sheet1!$C$6:$G$46,5,FALSE)</f>
        <v>348</v>
      </c>
      <c r="AC189" t="e">
        <f>VLOOKUP(A189,[2]nim!$A$2:$B$955,2,FALSE)</f>
        <v>#N/A</v>
      </c>
    </row>
    <row r="190" spans="1:29" x14ac:dyDescent="0.3">
      <c r="A190">
        <v>4210396939</v>
      </c>
      <c r="B190">
        <v>1</v>
      </c>
      <c r="D190">
        <v>3112017</v>
      </c>
      <c r="E190" t="s">
        <v>1421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428</v>
      </c>
      <c r="J190" t="s">
        <v>35</v>
      </c>
      <c r="K190" t="s">
        <v>1216</v>
      </c>
      <c r="L190" s="1">
        <v>37561</v>
      </c>
      <c r="M190" t="s">
        <v>1292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1412</v>
      </c>
      <c r="AA190" t="e">
        <f>VLOOKUP(A190,[2]registrasi!$B$2:$C$955,2,FALSE)</f>
        <v>#N/A</v>
      </c>
      <c r="AB190">
        <f>VLOOKUP(G190,[3]Sheet1!$C$6:$G$46,5,FALSE)</f>
        <v>1201</v>
      </c>
      <c r="AC190" t="e">
        <f>VLOOKUP(A190,[2]nim!$A$2:$B$955,2,FALSE)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204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429</v>
      </c>
      <c r="J191" t="s">
        <v>26</v>
      </c>
      <c r="K191" t="s">
        <v>1190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1411</v>
      </c>
      <c r="AA191" t="e">
        <f>VLOOKUP(A191,[2]registrasi!$B$2:$C$955,2,FALSE)</f>
        <v>#N/A</v>
      </c>
      <c r="AB191">
        <f>VLOOKUP(G191,[3]Sheet1!$C$6:$G$46,5,FALSE)</f>
        <v>1047</v>
      </c>
      <c r="AC191" t="e">
        <f>VLOOKUP(A191,[2]nim!$A$2:$B$955,2,FALSE)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214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430</v>
      </c>
      <c r="J192" t="s">
        <v>26</v>
      </c>
      <c r="K192" t="s">
        <v>1194</v>
      </c>
      <c r="L192" s="1">
        <v>37788</v>
      </c>
      <c r="M192" t="s">
        <v>28</v>
      </c>
      <c r="N192" t="s">
        <v>27</v>
      </c>
      <c r="O192" t="s">
        <v>29</v>
      </c>
      <c r="P192" t="s">
        <v>1321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1411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VLOOKUP(A192,[2]nim!$A$2:$B$955,2,FALSE)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221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431</v>
      </c>
      <c r="J193" t="s">
        <v>35</v>
      </c>
      <c r="K193" t="s">
        <v>1196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1411</v>
      </c>
      <c r="AA193" t="e">
        <f>VLOOKUP(A193,[2]registrasi!$B$2:$C$955,2,FALSE)</f>
        <v>#N/A</v>
      </c>
      <c r="AB193">
        <f>VLOOKUP(G193,[3]Sheet1!$C$6:$G$46,5,FALSE)</f>
        <v>789</v>
      </c>
      <c r="AC193" t="e">
        <f>VLOOKUP(A193,[2]nim!$A$2:$B$955,2,FALSE)</f>
        <v>#N/A</v>
      </c>
    </row>
    <row r="194" spans="1:29" x14ac:dyDescent="0.3">
      <c r="A194">
        <v>4210404569</v>
      </c>
      <c r="B194">
        <v>1</v>
      </c>
      <c r="D194">
        <v>3112114</v>
      </c>
      <c r="E194" t="s">
        <v>232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432</v>
      </c>
      <c r="J194" t="s">
        <v>35</v>
      </c>
      <c r="K194" t="s">
        <v>1194</v>
      </c>
      <c r="L194" s="1">
        <v>37919</v>
      </c>
      <c r="M194" t="s">
        <v>28</v>
      </c>
      <c r="N194" t="s">
        <v>27</v>
      </c>
      <c r="O194" t="s">
        <v>29</v>
      </c>
      <c r="P194" t="s">
        <v>1322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1406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VLOOKUP(A194,[2]nim!$A$2:$B$955,2,FALSE)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204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433</v>
      </c>
      <c r="J195" t="s">
        <v>35</v>
      </c>
      <c r="K195" t="s">
        <v>1196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1415</v>
      </c>
      <c r="AA195" t="e">
        <f>VLOOKUP(A195,[2]registrasi!$B$2:$C$955,2,FALSE)</f>
        <v>#N/A</v>
      </c>
      <c r="AB195">
        <f>VLOOKUP(G195,[3]Sheet1!$C$6:$G$46,5,FALSE)</f>
        <v>1047</v>
      </c>
      <c r="AC195" t="e">
        <f>VLOOKUP(A195,[2]nim!$A$2:$B$955,2,FALSE)</f>
        <v>#N/A</v>
      </c>
    </row>
    <row r="196" spans="1:29" x14ac:dyDescent="0.3">
      <c r="A196">
        <v>4210405234</v>
      </c>
      <c r="B196">
        <v>1</v>
      </c>
      <c r="D196">
        <v>3112153</v>
      </c>
      <c r="E196" t="s">
        <v>224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434</v>
      </c>
      <c r="J196" t="s">
        <v>35</v>
      </c>
      <c r="K196" t="s">
        <v>1201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1406</v>
      </c>
      <c r="AA196" t="e">
        <f>VLOOKUP(A196,[2]registrasi!$B$2:$C$955,2,FALSE)</f>
        <v>#N/A</v>
      </c>
      <c r="AB196">
        <f>VLOOKUP(G196,[3]Sheet1!$C$6:$G$46,5,FALSE)</f>
        <v>103</v>
      </c>
      <c r="AC196" t="e">
        <f>VLOOKUP(A196,[2]nim!$A$2:$B$955,2,FALSE)</f>
        <v>#N/A</v>
      </c>
    </row>
    <row r="197" spans="1:29" x14ac:dyDescent="0.3">
      <c r="A197">
        <v>4210406049</v>
      </c>
      <c r="B197">
        <v>1</v>
      </c>
      <c r="D197">
        <v>3112017</v>
      </c>
      <c r="E197" t="s">
        <v>1421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435</v>
      </c>
      <c r="J197" t="s">
        <v>35</v>
      </c>
      <c r="K197" t="s">
        <v>1200</v>
      </c>
      <c r="L197" s="1">
        <v>37652</v>
      </c>
      <c r="M197" t="s">
        <v>28</v>
      </c>
      <c r="N197" t="s">
        <v>49</v>
      </c>
      <c r="O197" t="s">
        <v>29</v>
      </c>
      <c r="P197" t="s">
        <v>193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1407</v>
      </c>
      <c r="AA197" t="e">
        <f>VLOOKUP(A197,[2]registrasi!$B$2:$C$955,2,FALSE)</f>
        <v>#N/A</v>
      </c>
      <c r="AB197">
        <f>VLOOKUP(G197,[3]Sheet1!$C$6:$G$46,5,FALSE)</f>
        <v>1201</v>
      </c>
      <c r="AC197" t="e">
        <f>VLOOKUP(A197,[2]nim!$A$2:$B$955,2,FALSE)</f>
        <v>#N/A</v>
      </c>
    </row>
    <row r="198" spans="1:29" x14ac:dyDescent="0.3">
      <c r="A198">
        <v>4210406120</v>
      </c>
      <c r="B198">
        <v>1</v>
      </c>
      <c r="D198">
        <v>3111084</v>
      </c>
      <c r="E198" t="s">
        <v>208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436</v>
      </c>
      <c r="J198" t="s">
        <v>35</v>
      </c>
      <c r="K198" t="s">
        <v>1201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1406</v>
      </c>
      <c r="AA198" t="e">
        <f>VLOOKUP(A198,[2]registrasi!$B$2:$C$955,2,FALSE)</f>
        <v>#N/A</v>
      </c>
      <c r="AB198">
        <f>VLOOKUP(G198,[3]Sheet1!$C$6:$G$46,5,FALSE)</f>
        <v>404</v>
      </c>
      <c r="AC198" t="e">
        <f>VLOOKUP(A198,[2]nim!$A$2:$B$955,2,FALSE)</f>
        <v>#N/A</v>
      </c>
    </row>
    <row r="199" spans="1:29" x14ac:dyDescent="0.3">
      <c r="A199">
        <v>4210420336</v>
      </c>
      <c r="B199">
        <v>1</v>
      </c>
      <c r="D199">
        <v>3112095</v>
      </c>
      <c r="E199" t="s">
        <v>215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437</v>
      </c>
      <c r="J199" t="s">
        <v>35</v>
      </c>
      <c r="K199" t="s">
        <v>1196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1412</v>
      </c>
      <c r="AA199" t="e">
        <f>VLOOKUP(A199,[2]registrasi!$B$2:$C$955,2,FALSE)</f>
        <v>#N/A</v>
      </c>
      <c r="AB199">
        <f>VLOOKUP(G199,[3]Sheet1!$C$6:$G$46,5,FALSE)</f>
        <v>660</v>
      </c>
      <c r="AC199" t="e">
        <f>VLOOKUP(A199,[2]nim!$A$2:$B$955,2,FALSE)</f>
        <v>#N/A</v>
      </c>
    </row>
    <row r="200" spans="1:29" x14ac:dyDescent="0.3">
      <c r="A200">
        <v>4210420456</v>
      </c>
      <c r="B200">
        <v>1</v>
      </c>
      <c r="D200">
        <v>3111223</v>
      </c>
      <c r="E200" t="s">
        <v>236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438</v>
      </c>
      <c r="J200" t="s">
        <v>35</v>
      </c>
      <c r="K200" t="s">
        <v>1196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1406</v>
      </c>
      <c r="AA200" t="e">
        <f>VLOOKUP(A200,[2]registrasi!$B$2:$C$955,2,FALSE)</f>
        <v>#N/A</v>
      </c>
      <c r="AB200">
        <f>VLOOKUP(G200,[3]Sheet1!$C$6:$G$46,5,FALSE)</f>
        <v>630</v>
      </c>
      <c r="AC200" t="e">
        <f>VLOOKUP(A200,[2]nim!$A$2:$B$955,2,FALSE)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233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439</v>
      </c>
      <c r="J201" t="s">
        <v>35</v>
      </c>
      <c r="K201" t="s">
        <v>1196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1411</v>
      </c>
      <c r="AA201" t="e">
        <f>VLOOKUP(A201,[2]registrasi!$B$2:$C$955,2,FALSE)</f>
        <v>#N/A</v>
      </c>
      <c r="AB201">
        <f>VLOOKUP(G201,[3]Sheet1!$C$6:$G$46,5,FALSE)</f>
        <v>151</v>
      </c>
      <c r="AC201" t="e">
        <f>VLOOKUP(A201,[2]nim!$A$2:$B$955,2,FALSE)</f>
        <v>#N/A</v>
      </c>
    </row>
    <row r="202" spans="1:29" x14ac:dyDescent="0.3">
      <c r="A202">
        <v>4210433251</v>
      </c>
      <c r="B202">
        <v>1</v>
      </c>
      <c r="D202">
        <v>3112017</v>
      </c>
      <c r="E202" t="s">
        <v>1421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440</v>
      </c>
      <c r="J202" t="s">
        <v>35</v>
      </c>
      <c r="K202" t="s">
        <v>1194</v>
      </c>
      <c r="L202" s="1">
        <v>37756</v>
      </c>
      <c r="M202" t="s">
        <v>28</v>
      </c>
      <c r="N202" t="s">
        <v>27</v>
      </c>
      <c r="O202" t="s">
        <v>29</v>
      </c>
      <c r="P202" t="s">
        <v>200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1411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VLOOKUP(A202,[2]nim!$A$2:$B$955,2,FALSE)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235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441</v>
      </c>
      <c r="J203" t="s">
        <v>35</v>
      </c>
      <c r="K203" t="s">
        <v>1217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1409</v>
      </c>
      <c r="AA203" t="e">
        <f>VLOOKUP(A203,[2]registrasi!$B$2:$C$955,2,FALSE)</f>
        <v>#N/A</v>
      </c>
      <c r="AB203">
        <f>VLOOKUP(G203,[3]Sheet1!$C$6:$G$46,5,FALSE)</f>
        <v>421</v>
      </c>
      <c r="AC203" t="e">
        <f>VLOOKUP(A203,[2]nim!$A$2:$B$955,2,FALSE)</f>
        <v>#N/A</v>
      </c>
    </row>
    <row r="204" spans="1:29" x14ac:dyDescent="0.3">
      <c r="A204">
        <v>4210911529</v>
      </c>
      <c r="B204">
        <v>1</v>
      </c>
      <c r="D204">
        <v>3112072</v>
      </c>
      <c r="E204" t="s">
        <v>206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442</v>
      </c>
      <c r="J204" t="s">
        <v>35</v>
      </c>
      <c r="K204" t="s">
        <v>1218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1408</v>
      </c>
      <c r="AA204" t="e">
        <f>VLOOKUP(A204,[2]registrasi!$B$2:$C$955,2,FALSE)</f>
        <v>#N/A</v>
      </c>
      <c r="AB204">
        <f>VLOOKUP(G204,[3]Sheet1!$C$6:$G$46,5,FALSE)</f>
        <v>112</v>
      </c>
      <c r="AC204" t="e">
        <f>VLOOKUP(A204,[2]nim!$A$2:$B$955,2,FALSE)</f>
        <v>#N/A</v>
      </c>
    </row>
    <row r="205" spans="1:29" x14ac:dyDescent="0.3">
      <c r="A205">
        <v>4210706642</v>
      </c>
      <c r="B205">
        <v>1</v>
      </c>
      <c r="D205">
        <v>3112033</v>
      </c>
      <c r="E205" t="s">
        <v>207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443</v>
      </c>
      <c r="J205" t="s">
        <v>35</v>
      </c>
      <c r="K205" t="s">
        <v>1196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1406</v>
      </c>
      <c r="AA205" t="e">
        <f>VLOOKUP(A205,[2]registrasi!$B$2:$C$955,2,FALSE)</f>
        <v>#N/A</v>
      </c>
      <c r="AB205">
        <f>VLOOKUP(G205,[3]Sheet1!$C$6:$G$46,5,FALSE)</f>
        <v>1184</v>
      </c>
      <c r="AC205" t="e">
        <f>VLOOKUP(A205,[2]nim!$A$2:$B$955,2,FALSE)</f>
        <v>#N/A</v>
      </c>
    </row>
    <row r="206" spans="1:29" x14ac:dyDescent="0.3">
      <c r="A206">
        <v>4210476056</v>
      </c>
      <c r="B206">
        <v>1</v>
      </c>
      <c r="D206">
        <v>3112106</v>
      </c>
      <c r="E206" t="s">
        <v>214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444</v>
      </c>
      <c r="J206" t="s">
        <v>26</v>
      </c>
      <c r="K206" t="s">
        <v>1196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1412</v>
      </c>
      <c r="AA206" t="e">
        <f>VLOOKUP(A206,[2]registrasi!$B$2:$C$955,2,FALSE)</f>
        <v>#N/A</v>
      </c>
      <c r="AB206">
        <f>VLOOKUP(G206,[3]Sheet1!$C$6:$G$46,5,FALSE)</f>
        <v>723</v>
      </c>
      <c r="AC206" t="e">
        <f>VLOOKUP(A206,[2]nim!$A$2:$B$955,2,FALSE)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214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445</v>
      </c>
      <c r="J207" t="s">
        <v>35</v>
      </c>
      <c r="K207" t="s">
        <v>1219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1411</v>
      </c>
      <c r="AA207" t="e">
        <f>VLOOKUP(A207,[2]registrasi!$B$2:$C$955,2,FALSE)</f>
        <v>#N/A</v>
      </c>
      <c r="AB207">
        <f>VLOOKUP(G207,[3]Sheet1!$C$6:$G$46,5,FALSE)</f>
        <v>723</v>
      </c>
      <c r="AC207" t="e">
        <f>VLOOKUP(A207,[2]nim!$A$2:$B$955,2,FALSE)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206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446</v>
      </c>
      <c r="J208" t="s">
        <v>35</v>
      </c>
      <c r="K208" t="s">
        <v>1194</v>
      </c>
      <c r="L208" s="1">
        <v>37721</v>
      </c>
      <c r="M208" t="s">
        <v>28</v>
      </c>
      <c r="N208" t="s">
        <v>39</v>
      </c>
      <c r="O208" t="s">
        <v>29</v>
      </c>
      <c r="P208" t="s">
        <v>1306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1411</v>
      </c>
      <c r="AA208" t="e">
        <f>VLOOKUP(A208,[2]registrasi!$B$2:$C$955,2,FALSE)</f>
        <v>#N/A</v>
      </c>
      <c r="AB208">
        <f>VLOOKUP(G208,[3]Sheet1!$C$6:$G$46,5,FALSE)</f>
        <v>112</v>
      </c>
      <c r="AC208" t="e">
        <f>VLOOKUP(A208,[2]nim!$A$2:$B$955,2,FALSE)</f>
        <v>#N/A</v>
      </c>
    </row>
    <row r="209" spans="1:29" x14ac:dyDescent="0.3">
      <c r="A209">
        <v>4210482629</v>
      </c>
      <c r="B209">
        <v>1</v>
      </c>
      <c r="D209">
        <v>3112017</v>
      </c>
      <c r="E209" t="s">
        <v>1421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447</v>
      </c>
      <c r="J209" t="s">
        <v>26</v>
      </c>
      <c r="K209" t="s">
        <v>1200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1406</v>
      </c>
      <c r="AA209" t="e">
        <f>VLOOKUP(A209,[2]registrasi!$B$2:$C$955,2,FALSE)</f>
        <v>#N/A</v>
      </c>
      <c r="AB209">
        <f>VLOOKUP(G209,[3]Sheet1!$C$6:$G$46,5,FALSE)</f>
        <v>1201</v>
      </c>
      <c r="AC209" t="e">
        <f>VLOOKUP(A209,[2]nim!$A$2:$B$955,2,FALSE)</f>
        <v>#N/A</v>
      </c>
    </row>
    <row r="210" spans="1:29" x14ac:dyDescent="0.3">
      <c r="A210">
        <v>4210510176</v>
      </c>
      <c r="B210">
        <v>1</v>
      </c>
      <c r="D210">
        <v>3111022</v>
      </c>
      <c r="E210" t="s">
        <v>212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448</v>
      </c>
      <c r="J210" t="s">
        <v>26</v>
      </c>
      <c r="K210" t="s">
        <v>1220</v>
      </c>
      <c r="L210" s="1">
        <v>37782</v>
      </c>
      <c r="M210" t="s">
        <v>28</v>
      </c>
      <c r="N210" t="s">
        <v>27</v>
      </c>
      <c r="O210" t="s">
        <v>29</v>
      </c>
      <c r="P210" t="s">
        <v>196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1416</v>
      </c>
      <c r="AA210" t="e">
        <f>VLOOKUP(A210,[2]registrasi!$B$2:$C$955,2,FALSE)</f>
        <v>#N/A</v>
      </c>
      <c r="AB210">
        <f>VLOOKUP(G210,[3]Sheet1!$C$6:$G$46,5,FALSE)</f>
        <v>434</v>
      </c>
      <c r="AC210" t="e">
        <f>VLOOKUP(A210,[2]nim!$A$2:$B$955,2,FALSE)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204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449</v>
      </c>
      <c r="J211" t="s">
        <v>35</v>
      </c>
      <c r="K211" t="s">
        <v>1196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1414</v>
      </c>
      <c r="AA211" t="e">
        <f>VLOOKUP(A211,[2]registrasi!$B$2:$C$955,2,FALSE)</f>
        <v>#N/A</v>
      </c>
      <c r="AB211">
        <f>VLOOKUP(G211,[3]Sheet1!$C$6:$G$46,5,FALSE)</f>
        <v>1047</v>
      </c>
      <c r="AC211" t="e">
        <f>VLOOKUP(A211,[2]nim!$A$2:$B$955,2,FALSE)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232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450</v>
      </c>
      <c r="J212" t="s">
        <v>35</v>
      </c>
      <c r="K212" t="s">
        <v>1196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1409</v>
      </c>
      <c r="AA212" t="e">
        <f>VLOOKUP(A212,[2]registrasi!$B$2:$C$955,2,FALSE)</f>
        <v>#N/A</v>
      </c>
      <c r="AB212">
        <f>VLOOKUP(G212,[3]Sheet1!$C$6:$G$46,5,FALSE)</f>
        <v>224</v>
      </c>
      <c r="AC212" t="e">
        <f>VLOOKUP(A212,[2]nim!$A$2:$B$955,2,FALSE)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1420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451</v>
      </c>
      <c r="J213" t="s">
        <v>35</v>
      </c>
      <c r="K213" t="s">
        <v>1194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1412</v>
      </c>
      <c r="AA213" t="e">
        <f>VLOOKUP(A213,[2]registrasi!$B$2:$C$955,2,FALSE)</f>
        <v>#N/A</v>
      </c>
      <c r="AB213">
        <f>VLOOKUP(G213,[3]Sheet1!$C$6:$G$46,5,FALSE)</f>
        <v>288</v>
      </c>
      <c r="AC213" t="e">
        <f>VLOOKUP(A213,[2]nim!$A$2:$B$955,2,FALSE)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202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452</v>
      </c>
      <c r="J214" t="s">
        <v>35</v>
      </c>
      <c r="K214" t="s">
        <v>1192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1407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VLOOKUP(A214,[2]nim!$A$2:$B$955,2,FALSE)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202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453</v>
      </c>
      <c r="J215" t="s">
        <v>26</v>
      </c>
      <c r="K215" t="s">
        <v>1201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1412</v>
      </c>
      <c r="AA215" t="e">
        <f>VLOOKUP(A215,[2]registrasi!$B$2:$C$955,2,FALSE)</f>
        <v>#N/A</v>
      </c>
      <c r="AB215">
        <f>VLOOKUP(G215,[3]Sheet1!$C$6:$G$46,5,FALSE)</f>
        <v>33</v>
      </c>
      <c r="AC215" t="e">
        <f>VLOOKUP(A215,[2]nim!$A$2:$B$955,2,FALSE)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237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454</v>
      </c>
      <c r="J216" t="s">
        <v>35</v>
      </c>
      <c r="K216" t="s">
        <v>1196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1412</v>
      </c>
      <c r="AA216" t="e">
        <f>VLOOKUP(A216,[2]registrasi!$B$2:$C$955,2,FALSE)</f>
        <v>#N/A</v>
      </c>
      <c r="AB216">
        <f>VLOOKUP(G216,[3]Sheet1!$C$6:$G$46,5,FALSE)</f>
        <v>25</v>
      </c>
      <c r="AC216" t="e">
        <f>VLOOKUP(A216,[2]nim!$A$2:$B$955,2,FALSE)</f>
        <v>#N/A</v>
      </c>
    </row>
    <row r="217" spans="1:29" x14ac:dyDescent="0.3">
      <c r="A217">
        <v>4210929697</v>
      </c>
      <c r="B217">
        <v>1</v>
      </c>
      <c r="D217">
        <v>3112033</v>
      </c>
      <c r="E217" t="s">
        <v>207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455</v>
      </c>
      <c r="J217" t="s">
        <v>35</v>
      </c>
      <c r="K217" t="s">
        <v>1208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1406</v>
      </c>
      <c r="AA217" t="e">
        <f>VLOOKUP(A217,[2]registrasi!$B$2:$C$955,2,FALSE)</f>
        <v>#N/A</v>
      </c>
      <c r="AB217">
        <f>VLOOKUP(G217,[3]Sheet1!$C$6:$G$46,5,FALSE)</f>
        <v>1184</v>
      </c>
      <c r="AC217" t="e">
        <f>VLOOKUP(A217,[2]nim!$A$2:$B$955,2,FALSE)</f>
        <v>#N/A</v>
      </c>
    </row>
    <row r="218" spans="1:29" x14ac:dyDescent="0.3">
      <c r="A218">
        <v>4210496119</v>
      </c>
      <c r="B218">
        <v>1</v>
      </c>
      <c r="D218">
        <v>3112153</v>
      </c>
      <c r="E218" t="s">
        <v>224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456</v>
      </c>
      <c r="J218" t="s">
        <v>26</v>
      </c>
      <c r="K218" t="s">
        <v>1198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1413</v>
      </c>
      <c r="AA218" t="e">
        <f>VLOOKUP(A218,[2]registrasi!$B$2:$C$955,2,FALSE)</f>
        <v>#N/A</v>
      </c>
      <c r="AB218">
        <f>VLOOKUP(G218,[3]Sheet1!$C$6:$G$46,5,FALSE)</f>
        <v>103</v>
      </c>
      <c r="AC218" t="e">
        <f>VLOOKUP(A218,[2]nim!$A$2:$B$955,2,FALSE)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218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457</v>
      </c>
      <c r="J219" t="s">
        <v>35</v>
      </c>
      <c r="K219" t="s">
        <v>1201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1407</v>
      </c>
      <c r="AA219" t="e">
        <f>VLOOKUP(A219,[2]registrasi!$B$2:$C$955,2,FALSE)</f>
        <v>#N/A</v>
      </c>
      <c r="AB219">
        <f>VLOOKUP(G219,[3]Sheet1!$C$6:$G$46,5,FALSE)</f>
        <v>1423</v>
      </c>
      <c r="AC219" t="e">
        <f>VLOOKUP(A219,[2]nim!$A$2:$B$955,2,FALSE)</f>
        <v>#N/A</v>
      </c>
    </row>
    <row r="220" spans="1:29" x14ac:dyDescent="0.3">
      <c r="A220">
        <v>4210606361</v>
      </c>
      <c r="B220">
        <v>1</v>
      </c>
      <c r="D220">
        <v>3112033</v>
      </c>
      <c r="E220" t="s">
        <v>207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458</v>
      </c>
      <c r="J220" t="s">
        <v>35</v>
      </c>
      <c r="K220" t="s">
        <v>1221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1412</v>
      </c>
      <c r="AA220" t="e">
        <f>VLOOKUP(A220,[2]registrasi!$B$2:$C$955,2,FALSE)</f>
        <v>#N/A</v>
      </c>
      <c r="AB220">
        <f>VLOOKUP(G220,[3]Sheet1!$C$6:$G$46,5,FALSE)</f>
        <v>1184</v>
      </c>
      <c r="AC220" t="e">
        <f>VLOOKUP(A220,[2]nim!$A$2:$B$955,2,FALSE)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222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459</v>
      </c>
      <c r="J221" t="s">
        <v>35</v>
      </c>
      <c r="K221" t="s">
        <v>1201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1406</v>
      </c>
      <c r="AA221" t="e">
        <f>VLOOKUP(A221,[2]registrasi!$B$2:$C$955,2,FALSE)</f>
        <v>#N/A</v>
      </c>
      <c r="AB221">
        <f>VLOOKUP(G221,[3]Sheet1!$C$6:$G$46,5,FALSE)</f>
        <v>200</v>
      </c>
      <c r="AC221" t="e">
        <f>VLOOKUP(A221,[2]nim!$A$2:$B$955,2,FALSE)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230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460</v>
      </c>
      <c r="J222" t="s">
        <v>35</v>
      </c>
      <c r="K222" t="s">
        <v>1208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1412</v>
      </c>
      <c r="AA222" t="e">
        <f>VLOOKUP(A222,[2]registrasi!$B$2:$C$955,2,FALSE)</f>
        <v>#N/A</v>
      </c>
      <c r="AB222">
        <f>VLOOKUP(G222,[3]Sheet1!$C$6:$G$46,5,FALSE)</f>
        <v>411</v>
      </c>
      <c r="AC222" t="e">
        <f>VLOOKUP(A222,[2]nim!$A$2:$B$955,2,FALSE)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226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461</v>
      </c>
      <c r="J223" t="s">
        <v>35</v>
      </c>
      <c r="K223" t="s">
        <v>1198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1407</v>
      </c>
      <c r="AA223" t="e">
        <f>VLOOKUP(A223,[2]registrasi!$B$2:$C$955,2,FALSE)</f>
        <v>#N/A</v>
      </c>
      <c r="AB223">
        <f>VLOOKUP(G223,[3]Sheet1!$C$6:$G$46,5,FALSE)</f>
        <v>511</v>
      </c>
      <c r="AC223" t="e">
        <f>VLOOKUP(A223,[2]nim!$A$2:$B$955,2,FALSE)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229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462</v>
      </c>
      <c r="J224" t="s">
        <v>26</v>
      </c>
      <c r="K224" t="s">
        <v>1190</v>
      </c>
      <c r="L224" s="1">
        <v>37893</v>
      </c>
      <c r="M224" t="s">
        <v>28</v>
      </c>
      <c r="N224" t="s">
        <v>42</v>
      </c>
      <c r="O224" t="s">
        <v>29</v>
      </c>
      <c r="P224" t="s">
        <v>189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1413</v>
      </c>
      <c r="AA224" t="e">
        <f>VLOOKUP(A224,[2]registrasi!$B$2:$C$955,2,FALSE)</f>
        <v>#N/A</v>
      </c>
      <c r="AB224">
        <f>VLOOKUP(G224,[3]Sheet1!$C$6:$G$46,5,FALSE)</f>
        <v>236</v>
      </c>
      <c r="AC224" t="e">
        <f>VLOOKUP(A224,[2]nim!$A$2:$B$955,2,FALSE)</f>
        <v>#N/A</v>
      </c>
    </row>
    <row r="225" spans="1:29" x14ac:dyDescent="0.3">
      <c r="A225">
        <v>4210632010</v>
      </c>
      <c r="B225">
        <v>1</v>
      </c>
      <c r="D225">
        <v>3111111</v>
      </c>
      <c r="E225" t="s">
        <v>235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463</v>
      </c>
      <c r="J225" t="s">
        <v>35</v>
      </c>
      <c r="K225" t="s">
        <v>1201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1408</v>
      </c>
      <c r="AA225" t="e">
        <f>VLOOKUP(A225,[2]registrasi!$B$2:$C$955,2,FALSE)</f>
        <v>#N/A</v>
      </c>
      <c r="AB225">
        <f>VLOOKUP(G225,[3]Sheet1!$C$6:$G$46,5,FALSE)</f>
        <v>421</v>
      </c>
      <c r="AC225" t="e">
        <f>VLOOKUP(A225,[2]nim!$A$2:$B$955,2,FALSE)</f>
        <v>#N/A</v>
      </c>
    </row>
    <row r="226" spans="1:29" x14ac:dyDescent="0.3">
      <c r="A226">
        <v>4210635825</v>
      </c>
      <c r="B226">
        <v>1</v>
      </c>
      <c r="D226">
        <v>3112033</v>
      </c>
      <c r="E226" t="s">
        <v>207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464</v>
      </c>
      <c r="J226" t="s">
        <v>35</v>
      </c>
      <c r="K226" t="s">
        <v>1222</v>
      </c>
      <c r="L226" s="1">
        <v>37949</v>
      </c>
      <c r="M226" t="s">
        <v>28</v>
      </c>
      <c r="N226" t="s">
        <v>27</v>
      </c>
      <c r="O226" t="s">
        <v>29</v>
      </c>
      <c r="P226" t="s">
        <v>1298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1413</v>
      </c>
      <c r="AA226" t="e">
        <f>VLOOKUP(A226,[2]registrasi!$B$2:$C$955,2,FALSE)</f>
        <v>#N/A</v>
      </c>
      <c r="AB226">
        <f>VLOOKUP(G226,[3]Sheet1!$C$6:$G$46,5,FALSE)</f>
        <v>1184</v>
      </c>
      <c r="AC226" t="e">
        <f>VLOOKUP(A226,[2]nim!$A$2:$B$955,2,FALSE)</f>
        <v>#N/A</v>
      </c>
    </row>
    <row r="227" spans="1:29" x14ac:dyDescent="0.3">
      <c r="A227">
        <v>4210960649</v>
      </c>
      <c r="B227">
        <v>1</v>
      </c>
      <c r="D227">
        <v>3111014</v>
      </c>
      <c r="E227" t="s">
        <v>216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465</v>
      </c>
      <c r="J227" t="s">
        <v>26</v>
      </c>
      <c r="K227" t="s">
        <v>1194</v>
      </c>
      <c r="L227" s="1">
        <v>37791</v>
      </c>
      <c r="M227" t="s">
        <v>28</v>
      </c>
      <c r="N227" t="s">
        <v>27</v>
      </c>
      <c r="O227" t="s">
        <v>29</v>
      </c>
      <c r="P227" t="s">
        <v>1301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1412</v>
      </c>
      <c r="AA227" t="str">
        <f>VLOOKUP(A227,[2]registrasi!$B$2:$C$955,2,FALSE)</f>
        <v>registrasi</v>
      </c>
      <c r="AB227">
        <f>VLOOKUP(G227,[3]Sheet1!$C$6:$G$46,5,FALSE)</f>
        <v>365</v>
      </c>
      <c r="AC227" t="e">
        <f>VLOOKUP(A227,[2]nim!$A$2:$B$955,2,FALSE)</f>
        <v>#N/A</v>
      </c>
    </row>
    <row r="228" spans="1:29" x14ac:dyDescent="0.3">
      <c r="A228">
        <v>4210888119</v>
      </c>
      <c r="B228">
        <v>1</v>
      </c>
      <c r="D228">
        <v>3111037</v>
      </c>
      <c r="E228" t="s">
        <v>204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466</v>
      </c>
      <c r="J228" t="s">
        <v>35</v>
      </c>
      <c r="K228" t="s">
        <v>1195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1406</v>
      </c>
      <c r="AA228" t="e">
        <f>VLOOKUP(A228,[2]registrasi!$B$2:$C$955,2,FALSE)</f>
        <v>#N/A</v>
      </c>
      <c r="AB228">
        <f>VLOOKUP(G228,[3]Sheet1!$C$6:$G$46,5,FALSE)</f>
        <v>1047</v>
      </c>
      <c r="AC228" t="e">
        <f>VLOOKUP(A228,[2]nim!$A$2:$B$955,2,FALSE)</f>
        <v>#N/A</v>
      </c>
    </row>
    <row r="229" spans="1:29" x14ac:dyDescent="0.3">
      <c r="A229">
        <v>4210652133</v>
      </c>
      <c r="B229">
        <v>1</v>
      </c>
      <c r="D229">
        <v>3111014</v>
      </c>
      <c r="E229" t="s">
        <v>216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467</v>
      </c>
      <c r="J229" t="s">
        <v>35</v>
      </c>
      <c r="K229" t="s">
        <v>1200</v>
      </c>
      <c r="L229" s="1">
        <v>37633</v>
      </c>
      <c r="M229" t="s">
        <v>28</v>
      </c>
      <c r="N229" t="s">
        <v>49</v>
      </c>
      <c r="O229" t="s">
        <v>29</v>
      </c>
      <c r="P229" t="s">
        <v>193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1406</v>
      </c>
      <c r="AA229" t="e">
        <f>VLOOKUP(A229,[2]registrasi!$B$2:$C$955,2,FALSE)</f>
        <v>#N/A</v>
      </c>
      <c r="AB229">
        <f>VLOOKUP(G229,[3]Sheet1!$C$6:$G$46,5,FALSE)</f>
        <v>365</v>
      </c>
      <c r="AC229" t="e">
        <f>VLOOKUP(A229,[2]nim!$A$2:$B$955,2,FALSE)</f>
        <v>#N/A</v>
      </c>
    </row>
    <row r="230" spans="1:29" x14ac:dyDescent="0.3">
      <c r="A230">
        <v>4210000179</v>
      </c>
      <c r="B230">
        <v>1</v>
      </c>
      <c r="D230">
        <v>3111076</v>
      </c>
      <c r="E230" t="s">
        <v>221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468</v>
      </c>
      <c r="J230" t="s">
        <v>35</v>
      </c>
      <c r="K230" t="s">
        <v>1192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1407</v>
      </c>
      <c r="AA230" t="e">
        <f>VLOOKUP(A230,[2]registrasi!$B$2:$C$955,2,FALSE)</f>
        <v>#N/A</v>
      </c>
      <c r="AB230">
        <f>VLOOKUP(G230,[3]Sheet1!$C$6:$G$46,5,FALSE)</f>
        <v>789</v>
      </c>
      <c r="AC230" t="e">
        <f>VLOOKUP(A230,[2]nim!$A$2:$B$955,2,FALSE)</f>
        <v>#N/A</v>
      </c>
    </row>
    <row r="231" spans="1:29" x14ac:dyDescent="0.3">
      <c r="A231">
        <v>4210415570</v>
      </c>
      <c r="B231">
        <v>1</v>
      </c>
      <c r="D231">
        <v>3112184</v>
      </c>
      <c r="E231" t="s">
        <v>234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469</v>
      </c>
      <c r="J231" t="s">
        <v>35</v>
      </c>
      <c r="K231" t="s">
        <v>1206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1406</v>
      </c>
      <c r="AA231" t="e">
        <f>VLOOKUP(A231,[2]registrasi!$B$2:$C$955,2,FALSE)</f>
        <v>#N/A</v>
      </c>
      <c r="AB231">
        <f>VLOOKUP(G231,[3]Sheet1!$C$6:$G$46,5,FALSE)</f>
        <v>102</v>
      </c>
      <c r="AC231" t="e">
        <f>VLOOKUP(A231,[2]nim!$A$2:$B$955,2,FALSE)</f>
        <v>#N/A</v>
      </c>
    </row>
    <row r="232" spans="1:29" x14ac:dyDescent="0.3">
      <c r="A232">
        <v>4210671328</v>
      </c>
      <c r="B232">
        <v>1</v>
      </c>
      <c r="D232">
        <v>3112087</v>
      </c>
      <c r="E232" t="s">
        <v>1422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470</v>
      </c>
      <c r="J232" t="s">
        <v>35</v>
      </c>
      <c r="K232" t="s">
        <v>1192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1411</v>
      </c>
      <c r="AA232" t="e">
        <f>VLOOKUP(A232,[2]registrasi!$B$2:$C$955,2,FALSE)</f>
        <v>#N/A</v>
      </c>
      <c r="AB232">
        <f>VLOOKUP(G232,[3]Sheet1!$C$6:$G$46,5,FALSE)</f>
        <v>578</v>
      </c>
      <c r="AC232" t="e">
        <f>VLOOKUP(A232,[2]nim!$A$2:$B$955,2,FALSE)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1421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471</v>
      </c>
      <c r="J233" t="s">
        <v>26</v>
      </c>
      <c r="K233" t="s">
        <v>1190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1406</v>
      </c>
      <c r="AA233" t="e">
        <f>VLOOKUP(A233,[2]registrasi!$B$2:$C$955,2,FALSE)</f>
        <v>#N/A</v>
      </c>
      <c r="AB233">
        <f>VLOOKUP(G233,[3]Sheet1!$C$6:$G$46,5,FALSE)</f>
        <v>1201</v>
      </c>
      <c r="AC233" t="e">
        <f>VLOOKUP(A233,[2]nim!$A$2:$B$955,2,FALSE)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221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472</v>
      </c>
      <c r="J234" t="s">
        <v>35</v>
      </c>
      <c r="K234" t="s">
        <v>1191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1412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VLOOKUP(A234,[2]nim!$A$2:$B$955,2,FALSE)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235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473</v>
      </c>
      <c r="J235" t="s">
        <v>26</v>
      </c>
      <c r="K235" t="s">
        <v>1192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1416</v>
      </c>
      <c r="AA235" t="e">
        <f>VLOOKUP(A235,[2]registrasi!$B$2:$C$955,2,FALSE)</f>
        <v>#N/A</v>
      </c>
      <c r="AB235">
        <f>VLOOKUP(G235,[3]Sheet1!$C$6:$G$46,5,FALSE)</f>
        <v>421</v>
      </c>
      <c r="AC235" t="e">
        <f>VLOOKUP(A235,[2]nim!$A$2:$B$955,2,FALSE)</f>
        <v>#N/A</v>
      </c>
    </row>
    <row r="236" spans="1:29" x14ac:dyDescent="0.3">
      <c r="A236">
        <v>4210142349</v>
      </c>
      <c r="B236">
        <v>1</v>
      </c>
      <c r="D236">
        <v>3111207</v>
      </c>
      <c r="E236" t="s">
        <v>238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474</v>
      </c>
      <c r="J236" t="s">
        <v>35</v>
      </c>
      <c r="K236" t="s">
        <v>1201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1412</v>
      </c>
      <c r="AA236" t="e">
        <f>VLOOKUP(A236,[2]registrasi!$B$2:$C$955,2,FALSE)</f>
        <v>#N/A</v>
      </c>
      <c r="AB236">
        <f>VLOOKUP(G236,[3]Sheet1!$C$6:$G$46,5,FALSE)</f>
        <v>584</v>
      </c>
      <c r="AC236" t="e">
        <f>VLOOKUP(A236,[2]nim!$A$2:$B$955,2,FALSE)</f>
        <v>#N/A</v>
      </c>
    </row>
    <row r="237" spans="1:29" x14ac:dyDescent="0.3">
      <c r="A237">
        <v>4210689843</v>
      </c>
      <c r="B237">
        <v>1</v>
      </c>
      <c r="D237">
        <v>3111076</v>
      </c>
      <c r="E237" t="s">
        <v>221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475</v>
      </c>
      <c r="J237" t="s">
        <v>35</v>
      </c>
      <c r="K237" t="s">
        <v>1201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1412</v>
      </c>
      <c r="AA237" t="e">
        <f>VLOOKUP(A237,[2]registrasi!$B$2:$C$955,2,FALSE)</f>
        <v>#N/A</v>
      </c>
      <c r="AB237">
        <f>VLOOKUP(G237,[3]Sheet1!$C$6:$G$46,5,FALSE)</f>
        <v>789</v>
      </c>
      <c r="AC237" t="e">
        <f>VLOOKUP(A237,[2]nim!$A$2:$B$955,2,FALSE)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219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476</v>
      </c>
      <c r="J238" t="s">
        <v>35</v>
      </c>
      <c r="K238" t="s">
        <v>1196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1407</v>
      </c>
      <c r="AA238" t="e">
        <f>VLOOKUP(A238,[2]registrasi!$B$2:$C$955,2,FALSE)</f>
        <v>#N/A</v>
      </c>
      <c r="AB238">
        <f>VLOOKUP(G238,[3]Sheet1!$C$6:$G$46,5,FALSE)</f>
        <v>442</v>
      </c>
      <c r="AC238" t="e">
        <f>VLOOKUP(A238,[2]nim!$A$2:$B$955,2,FALSE)</f>
        <v>#N/A</v>
      </c>
    </row>
    <row r="239" spans="1:29" x14ac:dyDescent="0.3">
      <c r="A239">
        <v>4210883236</v>
      </c>
      <c r="B239">
        <v>1</v>
      </c>
      <c r="D239">
        <v>3111173</v>
      </c>
      <c r="E239" t="s">
        <v>231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477</v>
      </c>
      <c r="J239" t="s">
        <v>35</v>
      </c>
      <c r="K239" t="s">
        <v>1223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1409</v>
      </c>
      <c r="AA239" t="e">
        <f>VLOOKUP(A239,[2]registrasi!$B$2:$C$955,2,FALSE)</f>
        <v>#N/A</v>
      </c>
      <c r="AB239">
        <f>VLOOKUP(G239,[3]Sheet1!$C$6:$G$46,5,FALSE)</f>
        <v>476</v>
      </c>
      <c r="AC239" t="e">
        <f>VLOOKUP(A239,[2]nim!$A$2:$B$955,2,FALSE)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205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478</v>
      </c>
      <c r="J240" t="s">
        <v>35</v>
      </c>
      <c r="K240" t="s">
        <v>1191</v>
      </c>
      <c r="L240" s="1">
        <v>37697</v>
      </c>
      <c r="M240" t="s">
        <v>1292</v>
      </c>
      <c r="N240" t="s">
        <v>39</v>
      </c>
      <c r="O240" t="s">
        <v>29</v>
      </c>
      <c r="P240" t="s">
        <v>1323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1413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VLOOKUP(A240,[2]nim!$A$2:$B$955,2,FALSE)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221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479</v>
      </c>
      <c r="J241" t="s">
        <v>26</v>
      </c>
      <c r="K241" t="s">
        <v>1206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1407</v>
      </c>
      <c r="AA241" t="e">
        <f>VLOOKUP(A241,[2]registrasi!$B$2:$C$955,2,FALSE)</f>
        <v>#N/A</v>
      </c>
      <c r="AB241">
        <f>VLOOKUP(G241,[3]Sheet1!$C$6:$G$46,5,FALSE)</f>
        <v>789</v>
      </c>
      <c r="AC241" t="e">
        <f>VLOOKUP(A241,[2]nim!$A$2:$B$955,2,FALSE)</f>
        <v>#N/A</v>
      </c>
    </row>
    <row r="242" spans="1:29" x14ac:dyDescent="0.3">
      <c r="A242">
        <v>4210716858</v>
      </c>
      <c r="B242">
        <v>1</v>
      </c>
      <c r="D242">
        <v>3112106</v>
      </c>
      <c r="E242" t="s">
        <v>214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480</v>
      </c>
      <c r="J242" t="s">
        <v>35</v>
      </c>
      <c r="K242" t="s">
        <v>1198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1406</v>
      </c>
      <c r="AA242" t="e">
        <f>VLOOKUP(A242,[2]registrasi!$B$2:$C$955,2,FALSE)</f>
        <v>#N/A</v>
      </c>
      <c r="AB242">
        <f>VLOOKUP(G242,[3]Sheet1!$C$6:$G$46,5,FALSE)</f>
        <v>723</v>
      </c>
      <c r="AC242" t="e">
        <f>VLOOKUP(A242,[2]nim!$A$2:$B$955,2,FALSE)</f>
        <v>#N/A</v>
      </c>
    </row>
    <row r="243" spans="1:29" x14ac:dyDescent="0.3">
      <c r="A243">
        <v>4210381252</v>
      </c>
      <c r="B243">
        <v>1</v>
      </c>
      <c r="D243">
        <v>3112017</v>
      </c>
      <c r="E243" t="s">
        <v>1421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481</v>
      </c>
      <c r="J243" t="s">
        <v>35</v>
      </c>
      <c r="K243" t="s">
        <v>1196</v>
      </c>
      <c r="L243" s="1">
        <v>37979</v>
      </c>
      <c r="M243" t="s">
        <v>28</v>
      </c>
      <c r="N243" t="s">
        <v>56</v>
      </c>
      <c r="O243" t="s">
        <v>29</v>
      </c>
      <c r="P243" t="s">
        <v>1324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1406</v>
      </c>
      <c r="AA243" t="e">
        <f>VLOOKUP(A243,[2]registrasi!$B$2:$C$955,2,FALSE)</f>
        <v>#N/A</v>
      </c>
      <c r="AB243">
        <f>VLOOKUP(G243,[3]Sheet1!$C$6:$G$46,5,FALSE)</f>
        <v>1201</v>
      </c>
      <c r="AC243" t="e">
        <f>VLOOKUP(A243,[2]nim!$A$2:$B$955,2,FALSE)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239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482</v>
      </c>
      <c r="J244" t="s">
        <v>26</v>
      </c>
      <c r="K244" t="s">
        <v>1196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1407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VLOOKUP(A244,[2]nim!$A$2:$B$955,2,FALSE)</f>
        <v>#N/A</v>
      </c>
    </row>
    <row r="245" spans="1:29" x14ac:dyDescent="0.3">
      <c r="A245">
        <v>4210774231</v>
      </c>
      <c r="B245">
        <v>1</v>
      </c>
      <c r="D245">
        <v>3111157</v>
      </c>
      <c r="E245" t="s">
        <v>217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483</v>
      </c>
      <c r="J245" t="s">
        <v>35</v>
      </c>
      <c r="K245" t="s">
        <v>1206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1406</v>
      </c>
      <c r="AA245" t="e">
        <f>VLOOKUP(A245,[2]registrasi!$B$2:$C$955,2,FALSE)</f>
        <v>#N/A</v>
      </c>
      <c r="AB245">
        <f>VLOOKUP(G245,[3]Sheet1!$C$6:$G$46,5,FALSE)</f>
        <v>191</v>
      </c>
      <c r="AC245" t="e">
        <f>VLOOKUP(A245,[2]nim!$A$2:$B$955,2,FALSE)</f>
        <v>#N/A</v>
      </c>
    </row>
    <row r="246" spans="1:29" x14ac:dyDescent="0.3">
      <c r="A246">
        <v>4210780191</v>
      </c>
      <c r="B246">
        <v>1</v>
      </c>
      <c r="D246">
        <v>3111142</v>
      </c>
      <c r="E246" t="s">
        <v>233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484</v>
      </c>
      <c r="J246" t="s">
        <v>26</v>
      </c>
      <c r="K246" t="s">
        <v>1198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1406</v>
      </c>
      <c r="AA246" t="e">
        <f>VLOOKUP(A246,[2]registrasi!$B$2:$C$955,2,FALSE)</f>
        <v>#N/A</v>
      </c>
      <c r="AB246">
        <f>VLOOKUP(G246,[3]Sheet1!$C$6:$G$46,5,FALSE)</f>
        <v>151</v>
      </c>
      <c r="AC246" t="e">
        <f>VLOOKUP(A246,[2]nim!$A$2:$B$955,2,FALSE)</f>
        <v>#N/A</v>
      </c>
    </row>
    <row r="247" spans="1:29" x14ac:dyDescent="0.3">
      <c r="A247">
        <v>4211044632</v>
      </c>
      <c r="B247">
        <v>1</v>
      </c>
      <c r="D247">
        <v>3111126</v>
      </c>
      <c r="E247" t="s">
        <v>223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485</v>
      </c>
      <c r="J247" t="s">
        <v>26</v>
      </c>
      <c r="K247" t="s">
        <v>1201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1411</v>
      </c>
      <c r="AA247" t="e">
        <f>VLOOKUP(A247,[2]registrasi!$B$2:$C$955,2,FALSE)</f>
        <v>#N/A</v>
      </c>
      <c r="AB247">
        <f>VLOOKUP(G247,[3]Sheet1!$C$6:$G$46,5,FALSE)</f>
        <v>64</v>
      </c>
      <c r="AC247" t="e">
        <f>VLOOKUP(A247,[2]nim!$A$2:$B$955,2,FALSE)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1421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486</v>
      </c>
      <c r="J248" t="s">
        <v>35</v>
      </c>
      <c r="K248" t="s">
        <v>1196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1406</v>
      </c>
      <c r="AA248" t="e">
        <f>VLOOKUP(A248,[2]registrasi!$B$2:$C$955,2,FALSE)</f>
        <v>#N/A</v>
      </c>
      <c r="AB248">
        <f>VLOOKUP(G248,[3]Sheet1!$C$6:$G$46,5,FALSE)</f>
        <v>1201</v>
      </c>
      <c r="AC248" t="e">
        <f>VLOOKUP(A248,[2]nim!$A$2:$B$955,2,FALSE)</f>
        <v>#N/A</v>
      </c>
    </row>
    <row r="249" spans="1:29" x14ac:dyDescent="0.3">
      <c r="A249">
        <v>4211081738</v>
      </c>
      <c r="B249">
        <v>1</v>
      </c>
      <c r="D249">
        <v>3112137</v>
      </c>
      <c r="E249" t="s">
        <v>213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487</v>
      </c>
      <c r="J249" t="s">
        <v>35</v>
      </c>
      <c r="K249" t="s">
        <v>1198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1407</v>
      </c>
      <c r="AA249" t="e">
        <f>VLOOKUP(A249,[2]registrasi!$B$2:$C$955,2,FALSE)</f>
        <v>#N/A</v>
      </c>
      <c r="AB249">
        <f>VLOOKUP(G249,[3]Sheet1!$C$6:$G$46,5,FALSE)</f>
        <v>348</v>
      </c>
      <c r="AC249" t="e">
        <f>VLOOKUP(A249,[2]nim!$A$2:$B$955,2,FALSE)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225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488</v>
      </c>
      <c r="J250" t="s">
        <v>35</v>
      </c>
      <c r="K250" t="s">
        <v>1206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1409</v>
      </c>
      <c r="AA250" t="e">
        <f>VLOOKUP(A250,[2]registrasi!$B$2:$C$955,2,FALSE)</f>
        <v>#N/A</v>
      </c>
      <c r="AB250">
        <f>VLOOKUP(G250,[3]Sheet1!$C$6:$G$46,5,FALSE)</f>
        <v>1756</v>
      </c>
      <c r="AC250" t="e">
        <f>VLOOKUP(A250,[2]nim!$A$2:$B$955,2,FALSE)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202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489</v>
      </c>
      <c r="J251" t="s">
        <v>26</v>
      </c>
      <c r="K251" t="s">
        <v>1198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1412</v>
      </c>
      <c r="AA251" t="e">
        <f>VLOOKUP(A251,[2]registrasi!$B$2:$C$955,2,FALSE)</f>
        <v>#N/A</v>
      </c>
      <c r="AB251">
        <f>VLOOKUP(G251,[3]Sheet1!$C$6:$G$46,5,FALSE)</f>
        <v>33</v>
      </c>
      <c r="AC251" t="e">
        <f>VLOOKUP(A251,[2]nim!$A$2:$B$955,2,FALSE)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215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490</v>
      </c>
      <c r="J252" t="s">
        <v>35</v>
      </c>
      <c r="K252" t="s">
        <v>1196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1406</v>
      </c>
      <c r="AA252" t="e">
        <f>VLOOKUP(A252,[2]registrasi!$B$2:$C$955,2,FALSE)</f>
        <v>#N/A</v>
      </c>
      <c r="AB252">
        <f>VLOOKUP(G252,[3]Sheet1!$C$6:$G$46,5,FALSE)</f>
        <v>660</v>
      </c>
      <c r="AC252" t="e">
        <f>VLOOKUP(A252,[2]nim!$A$2:$B$955,2,FALSE)</f>
        <v>#N/A</v>
      </c>
    </row>
    <row r="253" spans="1:29" x14ac:dyDescent="0.3">
      <c r="A253">
        <v>4211122411</v>
      </c>
      <c r="B253">
        <v>1</v>
      </c>
      <c r="D253">
        <v>3112064</v>
      </c>
      <c r="E253" t="s">
        <v>218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491</v>
      </c>
      <c r="J253" t="s">
        <v>35</v>
      </c>
      <c r="K253" t="s">
        <v>1196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1406</v>
      </c>
      <c r="AA253" t="e">
        <f>VLOOKUP(A253,[2]registrasi!$B$2:$C$955,2,FALSE)</f>
        <v>#N/A</v>
      </c>
      <c r="AB253">
        <f>VLOOKUP(G253,[3]Sheet1!$C$6:$G$46,5,FALSE)</f>
        <v>1423</v>
      </c>
      <c r="AC253" t="e">
        <f>VLOOKUP(A253,[2]nim!$A$2:$B$955,2,FALSE)</f>
        <v>#N/A</v>
      </c>
    </row>
    <row r="254" spans="1:29" x14ac:dyDescent="0.3">
      <c r="A254">
        <v>4211131368</v>
      </c>
      <c r="B254">
        <v>1</v>
      </c>
      <c r="D254">
        <v>3111181</v>
      </c>
      <c r="E254" t="s">
        <v>237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492</v>
      </c>
      <c r="J254" t="s">
        <v>35</v>
      </c>
      <c r="K254" t="s">
        <v>1201</v>
      </c>
      <c r="L254" s="1">
        <v>37568</v>
      </c>
      <c r="M254" t="s">
        <v>28</v>
      </c>
      <c r="N254" t="s">
        <v>56</v>
      </c>
      <c r="O254" t="s">
        <v>29</v>
      </c>
      <c r="P254" t="s">
        <v>1430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1406</v>
      </c>
      <c r="AA254" t="e">
        <f>VLOOKUP(A254,[2]registrasi!$B$2:$C$955,2,FALSE)</f>
        <v>#N/A</v>
      </c>
      <c r="AB254">
        <f>VLOOKUP(G254,[3]Sheet1!$C$6:$G$46,5,FALSE)</f>
        <v>25</v>
      </c>
      <c r="AC254" t="e">
        <f>VLOOKUP(A254,[2]nim!$A$2:$B$955,2,FALSE)</f>
        <v>#N/A</v>
      </c>
    </row>
    <row r="255" spans="1:29" x14ac:dyDescent="0.3">
      <c r="A255">
        <v>4211149808</v>
      </c>
      <c r="B255">
        <v>1</v>
      </c>
      <c r="D255">
        <v>3112114</v>
      </c>
      <c r="E255" t="s">
        <v>232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493</v>
      </c>
      <c r="J255" t="s">
        <v>26</v>
      </c>
      <c r="K255" t="s">
        <v>1196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1412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VLOOKUP(A255,[2]nim!$A$2:$B$955,2,FALSE)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1420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494</v>
      </c>
      <c r="J256" t="s">
        <v>26</v>
      </c>
      <c r="K256" t="s">
        <v>1224</v>
      </c>
      <c r="L256" s="1">
        <v>37791</v>
      </c>
      <c r="M256" t="s">
        <v>28</v>
      </c>
      <c r="N256" t="s">
        <v>27</v>
      </c>
      <c r="O256" t="s">
        <v>29</v>
      </c>
      <c r="P256" t="s">
        <v>199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1410</v>
      </c>
      <c r="AA256" t="e">
        <f>VLOOKUP(A256,[2]registrasi!$B$2:$C$955,2,FALSE)</f>
        <v>#N/A</v>
      </c>
      <c r="AB256">
        <f>VLOOKUP(G256,[3]Sheet1!$C$6:$G$46,5,FALSE)</f>
        <v>288</v>
      </c>
      <c r="AC256" t="e">
        <f>VLOOKUP(A256,[2]nim!$A$2:$B$955,2,FALSE)</f>
        <v>#N/A</v>
      </c>
    </row>
    <row r="257" spans="1:29" x14ac:dyDescent="0.3">
      <c r="A257">
        <v>4211190697</v>
      </c>
      <c r="B257">
        <v>1</v>
      </c>
      <c r="D257">
        <v>3111014</v>
      </c>
      <c r="E257" t="s">
        <v>216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495</v>
      </c>
      <c r="J257" t="s">
        <v>26</v>
      </c>
      <c r="K257" t="s">
        <v>1206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1407</v>
      </c>
      <c r="AA257" t="e">
        <f>VLOOKUP(A257,[2]registrasi!$B$2:$C$955,2,FALSE)</f>
        <v>#N/A</v>
      </c>
      <c r="AB257">
        <f>VLOOKUP(G257,[3]Sheet1!$C$6:$G$46,5,FALSE)</f>
        <v>365</v>
      </c>
      <c r="AC257" t="e">
        <f>VLOOKUP(A257,[2]nim!$A$2:$B$955,2,FALSE)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207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496</v>
      </c>
      <c r="J258" t="s">
        <v>35</v>
      </c>
      <c r="K258" t="s">
        <v>1201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1411</v>
      </c>
      <c r="AA258" t="e">
        <f>VLOOKUP(A258,[2]registrasi!$B$2:$C$955,2,FALSE)</f>
        <v>#N/A</v>
      </c>
      <c r="AB258">
        <f>VLOOKUP(G258,[3]Sheet1!$C$6:$G$46,5,FALSE)</f>
        <v>1184</v>
      </c>
      <c r="AC258" t="e">
        <f>VLOOKUP(A258,[2]nim!$A$2:$B$955,2,FALSE)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219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497</v>
      </c>
      <c r="J259" t="s">
        <v>35</v>
      </c>
      <c r="K259" t="s">
        <v>1225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1409</v>
      </c>
      <c r="AA259" t="e">
        <f>VLOOKUP(A259,[2]registrasi!$B$2:$C$955,2,FALSE)</f>
        <v>#N/A</v>
      </c>
      <c r="AB259">
        <f>VLOOKUP(G259,[3]Sheet1!$C$6:$G$46,5,FALSE)</f>
        <v>442</v>
      </c>
      <c r="AC259" t="e">
        <f>VLOOKUP(A259,[2]nim!$A$2:$B$955,2,FALSE)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213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498</v>
      </c>
      <c r="J260" t="s">
        <v>26</v>
      </c>
      <c r="K260" t="s">
        <v>1201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1406</v>
      </c>
      <c r="AA260" t="e">
        <f>VLOOKUP(A260,[2]registrasi!$B$2:$C$955,2,FALSE)</f>
        <v>#N/A</v>
      </c>
      <c r="AB260">
        <f>VLOOKUP(G260,[3]Sheet1!$C$6:$G$46,5,FALSE)</f>
        <v>348</v>
      </c>
      <c r="AC260" t="e">
        <f>VLOOKUP(A260,[2]nim!$A$2:$B$955,2,FALSE)</f>
        <v>#N/A</v>
      </c>
    </row>
    <row r="261" spans="1:29" x14ac:dyDescent="0.3">
      <c r="A261">
        <v>4210098148</v>
      </c>
      <c r="B261">
        <v>1</v>
      </c>
      <c r="D261">
        <v>3111111</v>
      </c>
      <c r="E261" t="s">
        <v>235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499</v>
      </c>
      <c r="J261" t="s">
        <v>35</v>
      </c>
      <c r="K261" t="s">
        <v>1196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1407</v>
      </c>
      <c r="AA261" t="e">
        <f>VLOOKUP(A261,[2]registrasi!$B$2:$C$955,2,FALSE)</f>
        <v>#N/A</v>
      </c>
      <c r="AB261">
        <f>VLOOKUP(G261,[3]Sheet1!$C$6:$G$46,5,FALSE)</f>
        <v>421</v>
      </c>
      <c r="AC261" t="e">
        <f>VLOOKUP(A261,[2]nim!$A$2:$B$955,2,FALSE)</f>
        <v>#N/A</v>
      </c>
    </row>
    <row r="262" spans="1:29" x14ac:dyDescent="0.3">
      <c r="A262">
        <v>4210127746</v>
      </c>
      <c r="B262">
        <v>1</v>
      </c>
      <c r="D262">
        <v>3111076</v>
      </c>
      <c r="E262" t="s">
        <v>221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500</v>
      </c>
      <c r="J262" t="s">
        <v>35</v>
      </c>
      <c r="K262" t="s">
        <v>1196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1415</v>
      </c>
      <c r="AA262" t="e">
        <f>VLOOKUP(A262,[2]registrasi!$B$2:$C$955,2,FALSE)</f>
        <v>#N/A</v>
      </c>
      <c r="AB262">
        <f>VLOOKUP(G262,[3]Sheet1!$C$6:$G$46,5,FALSE)</f>
        <v>789</v>
      </c>
      <c r="AC262" t="e">
        <f>VLOOKUP(A262,[2]nim!$A$2:$B$955,2,FALSE)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220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501</v>
      </c>
      <c r="J263" t="s">
        <v>26</v>
      </c>
      <c r="K263" t="s">
        <v>1194</v>
      </c>
      <c r="L263" s="1">
        <v>37520</v>
      </c>
      <c r="M263" t="s">
        <v>28</v>
      </c>
      <c r="N263" t="s">
        <v>39</v>
      </c>
      <c r="O263" t="s">
        <v>29</v>
      </c>
      <c r="P263" t="s">
        <v>1299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1412</v>
      </c>
      <c r="AA263" t="e">
        <f>VLOOKUP(A263,[2]registrasi!$B$2:$C$955,2,FALSE)</f>
        <v>#N/A</v>
      </c>
      <c r="AB263">
        <f>VLOOKUP(G263,[3]Sheet1!$C$6:$G$46,5,FALSE)</f>
        <v>52</v>
      </c>
      <c r="AC263" t="e">
        <f>VLOOKUP(A263,[2]nim!$A$2:$B$955,2,FALSE)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238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502</v>
      </c>
      <c r="J264" t="s">
        <v>35</v>
      </c>
      <c r="K264" t="s">
        <v>1201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1414</v>
      </c>
      <c r="AA264" t="e">
        <f>VLOOKUP(A264,[2]registrasi!$B$2:$C$955,2,FALSE)</f>
        <v>#N/A</v>
      </c>
      <c r="AB264">
        <f>VLOOKUP(G264,[3]Sheet1!$C$6:$G$46,5,FALSE)</f>
        <v>584</v>
      </c>
      <c r="AC264" t="e">
        <f>VLOOKUP(A264,[2]nim!$A$2:$B$955,2,FALSE)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208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503</v>
      </c>
      <c r="J265" t="s">
        <v>35</v>
      </c>
      <c r="K265" t="s">
        <v>1195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1412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VLOOKUP(A265,[2]nim!$A$2:$B$955,2,FALSE)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215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504</v>
      </c>
      <c r="J266" t="s">
        <v>35</v>
      </c>
      <c r="K266" t="s">
        <v>1198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1412</v>
      </c>
      <c r="AA266" t="e">
        <f>VLOOKUP(A266,[2]registrasi!$B$2:$C$955,2,FALSE)</f>
        <v>#N/A</v>
      </c>
      <c r="AB266">
        <f>VLOOKUP(G266,[3]Sheet1!$C$6:$G$46,5,FALSE)</f>
        <v>660</v>
      </c>
      <c r="AC266" t="e">
        <f>VLOOKUP(A266,[2]nim!$A$2:$B$955,2,FALSE)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208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505</v>
      </c>
      <c r="J267" t="s">
        <v>35</v>
      </c>
      <c r="K267" t="s">
        <v>1196</v>
      </c>
      <c r="L267" s="1">
        <v>37709</v>
      </c>
      <c r="M267" t="s">
        <v>28</v>
      </c>
      <c r="N267" t="s">
        <v>56</v>
      </c>
      <c r="O267" t="s">
        <v>29</v>
      </c>
      <c r="P267" t="s">
        <v>1325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1406</v>
      </c>
      <c r="AA267" t="e">
        <f>VLOOKUP(A267,[2]registrasi!$B$2:$C$955,2,FALSE)</f>
        <v>#N/A</v>
      </c>
      <c r="AB267">
        <f>VLOOKUP(G267,[3]Sheet1!$C$6:$G$46,5,FALSE)</f>
        <v>404</v>
      </c>
      <c r="AC267" t="e">
        <f>VLOOKUP(A267,[2]nim!$A$2:$B$955,2,FALSE)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225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506</v>
      </c>
      <c r="J268" t="s">
        <v>35</v>
      </c>
      <c r="K268" t="s">
        <v>1194</v>
      </c>
      <c r="L268" s="1">
        <v>37571</v>
      </c>
      <c r="M268" t="s">
        <v>28</v>
      </c>
      <c r="N268" t="s">
        <v>27</v>
      </c>
      <c r="O268" t="s">
        <v>29</v>
      </c>
      <c r="P268" t="s">
        <v>199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1412</v>
      </c>
      <c r="AA268" t="e">
        <f>VLOOKUP(A268,[2]registrasi!$B$2:$C$955,2,FALSE)</f>
        <v>#N/A</v>
      </c>
      <c r="AB268">
        <f>VLOOKUP(G268,[3]Sheet1!$C$6:$G$46,5,FALSE)</f>
        <v>1756</v>
      </c>
      <c r="AC268" t="e">
        <f>VLOOKUP(A268,[2]nim!$A$2:$B$955,2,FALSE)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227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507</v>
      </c>
      <c r="J269" t="s">
        <v>35</v>
      </c>
      <c r="K269" t="s">
        <v>1226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1412</v>
      </c>
      <c r="AA269" t="e">
        <f>VLOOKUP(A269,[2]registrasi!$B$2:$C$955,2,FALSE)</f>
        <v>#N/A</v>
      </c>
      <c r="AB269">
        <f>VLOOKUP(G269,[3]Sheet1!$C$6:$G$46,5,FALSE)</f>
        <v>1115</v>
      </c>
      <c r="AC269" t="e">
        <f>VLOOKUP(A269,[2]nim!$A$2:$B$955,2,FALSE)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235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508</v>
      </c>
      <c r="J270" t="s">
        <v>35</v>
      </c>
      <c r="K270" t="s">
        <v>1195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1407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VLOOKUP(A270,[2]nim!$A$2:$B$955,2,FALSE)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1421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509</v>
      </c>
      <c r="J271" t="s">
        <v>35</v>
      </c>
      <c r="K271" t="s">
        <v>1227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1413</v>
      </c>
      <c r="AA271" t="e">
        <f>VLOOKUP(A271,[2]registrasi!$B$2:$C$955,2,FALSE)</f>
        <v>#N/A</v>
      </c>
      <c r="AB271">
        <f>VLOOKUP(G271,[3]Sheet1!$C$6:$G$46,5,FALSE)</f>
        <v>1201</v>
      </c>
      <c r="AC271" t="e">
        <f>VLOOKUP(A271,[2]nim!$A$2:$B$955,2,FALSE)</f>
        <v>#N/A</v>
      </c>
    </row>
    <row r="272" spans="1:29" x14ac:dyDescent="0.3">
      <c r="A272">
        <v>4210174477</v>
      </c>
      <c r="B272">
        <v>1</v>
      </c>
      <c r="D272">
        <v>3112056</v>
      </c>
      <c r="E272" t="s">
        <v>227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510</v>
      </c>
      <c r="J272" t="s">
        <v>35</v>
      </c>
      <c r="K272" t="s">
        <v>1195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1407</v>
      </c>
      <c r="AA272" t="e">
        <f>VLOOKUP(A272,[2]registrasi!$B$2:$C$955,2,FALSE)</f>
        <v>#N/A</v>
      </c>
      <c r="AB272">
        <f>VLOOKUP(G272,[3]Sheet1!$C$6:$G$46,5,FALSE)</f>
        <v>1115</v>
      </c>
      <c r="AC272" t="e">
        <f>VLOOKUP(A272,[2]nim!$A$2:$B$955,2,FALSE)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219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511</v>
      </c>
      <c r="J273" t="s">
        <v>35</v>
      </c>
      <c r="K273" t="s">
        <v>1228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1409</v>
      </c>
      <c r="AA273" t="e">
        <f>VLOOKUP(A273,[2]registrasi!$B$2:$C$955,2,FALSE)</f>
        <v>#N/A</v>
      </c>
      <c r="AB273">
        <f>VLOOKUP(G273,[3]Sheet1!$C$6:$G$46,5,FALSE)</f>
        <v>442</v>
      </c>
      <c r="AC273" t="e">
        <f>VLOOKUP(A273,[2]nim!$A$2:$B$955,2,FALSE)</f>
        <v>#N/A</v>
      </c>
    </row>
    <row r="274" spans="1:29" x14ac:dyDescent="0.3">
      <c r="A274">
        <v>4210213411</v>
      </c>
      <c r="B274">
        <v>1</v>
      </c>
      <c r="D274">
        <v>3111142</v>
      </c>
      <c r="E274" t="s">
        <v>233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512</v>
      </c>
      <c r="J274" t="s">
        <v>35</v>
      </c>
      <c r="K274" t="s">
        <v>1195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1407</v>
      </c>
      <c r="AA274" t="e">
        <f>VLOOKUP(A274,[2]registrasi!$B$2:$C$955,2,FALSE)</f>
        <v>#N/A</v>
      </c>
      <c r="AB274">
        <f>VLOOKUP(G274,[3]Sheet1!$C$6:$G$46,5,FALSE)</f>
        <v>151</v>
      </c>
      <c r="AC274" t="e">
        <f>VLOOKUP(A274,[2]nim!$A$2:$B$955,2,FALSE)</f>
        <v>#N/A</v>
      </c>
    </row>
    <row r="275" spans="1:29" x14ac:dyDescent="0.3">
      <c r="A275">
        <v>4210217456</v>
      </c>
      <c r="B275">
        <v>1</v>
      </c>
      <c r="D275">
        <v>3112017</v>
      </c>
      <c r="E275" t="s">
        <v>1421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513</v>
      </c>
      <c r="J275" t="s">
        <v>35</v>
      </c>
      <c r="K275" t="s">
        <v>1194</v>
      </c>
      <c r="L275" s="1">
        <v>37813</v>
      </c>
      <c r="M275" t="s">
        <v>28</v>
      </c>
      <c r="N275" t="s">
        <v>39</v>
      </c>
      <c r="O275" t="s">
        <v>29</v>
      </c>
      <c r="P275" t="s">
        <v>183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1406</v>
      </c>
      <c r="AA275" t="e">
        <f>VLOOKUP(A275,[2]registrasi!$B$2:$C$955,2,FALSE)</f>
        <v>#N/A</v>
      </c>
      <c r="AB275">
        <f>VLOOKUP(G275,[3]Sheet1!$C$6:$G$46,5,FALSE)</f>
        <v>1201</v>
      </c>
      <c r="AC275" t="e">
        <f>VLOOKUP(A275,[2]nim!$A$2:$B$955,2,FALSE)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233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514</v>
      </c>
      <c r="J276" t="s">
        <v>35</v>
      </c>
      <c r="K276" t="s">
        <v>1200</v>
      </c>
      <c r="L276" s="1">
        <v>37887</v>
      </c>
      <c r="M276" t="s">
        <v>28</v>
      </c>
      <c r="N276" t="s">
        <v>49</v>
      </c>
      <c r="O276" t="s">
        <v>29</v>
      </c>
      <c r="P276" t="s">
        <v>1326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1412</v>
      </c>
      <c r="AA276" t="e">
        <f>VLOOKUP(A276,[2]registrasi!$B$2:$C$955,2,FALSE)</f>
        <v>#N/A</v>
      </c>
      <c r="AB276">
        <f>VLOOKUP(G276,[3]Sheet1!$C$6:$G$46,5,FALSE)</f>
        <v>151</v>
      </c>
      <c r="AC276" t="e">
        <f>VLOOKUP(A276,[2]nim!$A$2:$B$955,2,FALSE)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210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515</v>
      </c>
      <c r="J277" t="s">
        <v>35</v>
      </c>
      <c r="K277" t="s">
        <v>1196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1406</v>
      </c>
      <c r="AA277" t="e">
        <f>VLOOKUP(A277,[2]registrasi!$B$2:$C$955,2,FALSE)</f>
        <v>#N/A</v>
      </c>
      <c r="AB277">
        <f>VLOOKUP(G277,[3]Sheet1!$C$6:$G$46,5,FALSE)</f>
        <v>715</v>
      </c>
      <c r="AC277" t="e">
        <f>VLOOKUP(A277,[2]nim!$A$2:$B$955,2,FALSE)</f>
        <v>#N/A</v>
      </c>
    </row>
    <row r="278" spans="1:29" x14ac:dyDescent="0.3">
      <c r="A278">
        <v>4210236370</v>
      </c>
      <c r="B278">
        <v>1</v>
      </c>
      <c r="D278">
        <v>3112087</v>
      </c>
      <c r="E278" t="s">
        <v>1422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516</v>
      </c>
      <c r="J278" t="s">
        <v>35</v>
      </c>
      <c r="K278" t="s">
        <v>1191</v>
      </c>
      <c r="L278" s="1">
        <v>38023</v>
      </c>
      <c r="M278" t="s">
        <v>28</v>
      </c>
      <c r="N278" t="s">
        <v>75</v>
      </c>
      <c r="O278" t="s">
        <v>1436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1406</v>
      </c>
      <c r="AA278" t="e">
        <f>VLOOKUP(A278,[2]registrasi!$B$2:$C$955,2,FALSE)</f>
        <v>#N/A</v>
      </c>
      <c r="AB278">
        <f>VLOOKUP(G278,[3]Sheet1!$C$6:$G$46,5,FALSE)</f>
        <v>578</v>
      </c>
      <c r="AC278" t="e">
        <f>VLOOKUP(A278,[2]nim!$A$2:$B$955,2,FALSE)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219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517</v>
      </c>
      <c r="J279" t="s">
        <v>35</v>
      </c>
      <c r="K279" t="s">
        <v>1196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1406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VLOOKUP(A279,[2]nim!$A$2:$B$955,2,FALSE)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227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518</v>
      </c>
      <c r="J280" t="s">
        <v>35</v>
      </c>
      <c r="K280" t="s">
        <v>1208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1406</v>
      </c>
      <c r="AA280" t="e">
        <f>VLOOKUP(A280,[2]registrasi!$B$2:$C$955,2,FALSE)</f>
        <v>#N/A</v>
      </c>
      <c r="AB280">
        <f>VLOOKUP(G280,[3]Sheet1!$C$6:$G$46,5,FALSE)</f>
        <v>1115</v>
      </c>
      <c r="AC280" t="e">
        <f>VLOOKUP(A280,[2]nim!$A$2:$B$955,2,FALSE)</f>
        <v>#N/A</v>
      </c>
    </row>
    <row r="281" spans="1:29" x14ac:dyDescent="0.3">
      <c r="A281">
        <v>4210239886</v>
      </c>
      <c r="B281">
        <v>1</v>
      </c>
      <c r="D281">
        <v>3112153</v>
      </c>
      <c r="E281" t="s">
        <v>224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519</v>
      </c>
      <c r="J281" t="s">
        <v>26</v>
      </c>
      <c r="K281" t="s">
        <v>1200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1407</v>
      </c>
      <c r="AA281" t="e">
        <f>VLOOKUP(A281,[2]registrasi!$B$2:$C$955,2,FALSE)</f>
        <v>#N/A</v>
      </c>
      <c r="AB281">
        <f>VLOOKUP(G281,[3]Sheet1!$C$6:$G$46,5,FALSE)</f>
        <v>103</v>
      </c>
      <c r="AC281" t="e">
        <f>VLOOKUP(A281,[2]nim!$A$2:$B$955,2,FALSE)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230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520</v>
      </c>
      <c r="J282" t="s">
        <v>26</v>
      </c>
      <c r="K282" t="s">
        <v>1229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1411</v>
      </c>
      <c r="AA282" t="e">
        <f>VLOOKUP(A282,[2]registrasi!$B$2:$C$955,2,FALSE)</f>
        <v>#N/A</v>
      </c>
      <c r="AB282">
        <f>VLOOKUP(G282,[3]Sheet1!$C$6:$G$46,5,FALSE)</f>
        <v>411</v>
      </c>
      <c r="AC282" t="e">
        <f>VLOOKUP(A282,[2]nim!$A$2:$B$955,2,FALSE)</f>
        <v>#N/A</v>
      </c>
    </row>
    <row r="283" spans="1:29" x14ac:dyDescent="0.3">
      <c r="A283">
        <v>4210249633</v>
      </c>
      <c r="B283">
        <v>1</v>
      </c>
      <c r="D283">
        <v>3111181</v>
      </c>
      <c r="E283" t="s">
        <v>237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521</v>
      </c>
      <c r="J283" t="s">
        <v>26</v>
      </c>
      <c r="K283" t="s">
        <v>1230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1411</v>
      </c>
      <c r="AA283" t="e">
        <f>VLOOKUP(A283,[2]registrasi!$B$2:$C$955,2,FALSE)</f>
        <v>#N/A</v>
      </c>
      <c r="AB283">
        <f>VLOOKUP(G283,[3]Sheet1!$C$6:$G$46,5,FALSE)</f>
        <v>25</v>
      </c>
      <c r="AC283" t="e">
        <f>VLOOKUP(A283,[2]nim!$A$2:$B$955,2,FALSE)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223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522</v>
      </c>
      <c r="J284" t="s">
        <v>35</v>
      </c>
      <c r="K284" t="s">
        <v>1200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1406</v>
      </c>
      <c r="AA284" t="e">
        <f>VLOOKUP(A284,[2]registrasi!$B$2:$C$955,2,FALSE)</f>
        <v>#N/A</v>
      </c>
      <c r="AB284">
        <f>VLOOKUP(G284,[3]Sheet1!$C$6:$G$46,5,FALSE)</f>
        <v>64</v>
      </c>
      <c r="AC284" t="e">
        <f>VLOOKUP(A284,[2]nim!$A$2:$B$955,2,FALSE)</f>
        <v>#N/A</v>
      </c>
    </row>
    <row r="285" spans="1:29" x14ac:dyDescent="0.3">
      <c r="A285">
        <v>4210255777</v>
      </c>
      <c r="B285">
        <v>1</v>
      </c>
      <c r="D285">
        <v>3112025</v>
      </c>
      <c r="E285" t="s">
        <v>225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523</v>
      </c>
      <c r="J285" t="s">
        <v>35</v>
      </c>
      <c r="K285" t="s">
        <v>1231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1408</v>
      </c>
      <c r="AA285" t="e">
        <f>VLOOKUP(A285,[2]registrasi!$B$2:$C$955,2,FALSE)</f>
        <v>#N/A</v>
      </c>
      <c r="AB285">
        <f>VLOOKUP(G285,[3]Sheet1!$C$6:$G$46,5,FALSE)</f>
        <v>1756</v>
      </c>
      <c r="AC285" t="e">
        <f>VLOOKUP(A285,[2]nim!$A$2:$B$955,2,FALSE)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221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524</v>
      </c>
      <c r="J286" t="s">
        <v>35</v>
      </c>
      <c r="K286" t="s">
        <v>1232</v>
      </c>
      <c r="L286" s="1">
        <v>37782</v>
      </c>
      <c r="M286" t="s">
        <v>28</v>
      </c>
      <c r="N286" t="s">
        <v>39</v>
      </c>
      <c r="O286" t="s">
        <v>29</v>
      </c>
      <c r="P286" t="s">
        <v>1306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1409</v>
      </c>
      <c r="AA286" t="e">
        <f>VLOOKUP(A286,[2]registrasi!$B$2:$C$955,2,FALSE)</f>
        <v>#N/A</v>
      </c>
      <c r="AB286">
        <f>VLOOKUP(G286,[3]Sheet1!$C$6:$G$46,5,FALSE)</f>
        <v>789</v>
      </c>
      <c r="AC286" t="e">
        <f>VLOOKUP(A286,[2]nim!$A$2:$B$955,2,FALSE)</f>
        <v>#N/A</v>
      </c>
    </row>
    <row r="287" spans="1:29" x14ac:dyDescent="0.3">
      <c r="A287">
        <v>4210272828</v>
      </c>
      <c r="B287">
        <v>1</v>
      </c>
      <c r="D287">
        <v>3112017</v>
      </c>
      <c r="E287" t="s">
        <v>1421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525</v>
      </c>
      <c r="J287" t="s">
        <v>35</v>
      </c>
      <c r="K287" t="s">
        <v>1192</v>
      </c>
      <c r="L287" s="1">
        <v>37797</v>
      </c>
      <c r="M287" t="s">
        <v>28</v>
      </c>
      <c r="N287" t="s">
        <v>39</v>
      </c>
      <c r="O287" t="s">
        <v>29</v>
      </c>
      <c r="P287" t="s">
        <v>1327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1412</v>
      </c>
      <c r="AA287" t="e">
        <f>VLOOKUP(A287,[2]registrasi!$B$2:$C$955,2,FALSE)</f>
        <v>#N/A</v>
      </c>
      <c r="AB287">
        <f>VLOOKUP(G287,[3]Sheet1!$C$6:$G$46,5,FALSE)</f>
        <v>1201</v>
      </c>
      <c r="AC287" t="e">
        <f>VLOOKUP(A287,[2]nim!$A$2:$B$955,2,FALSE)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207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526</v>
      </c>
      <c r="J288" t="s">
        <v>35</v>
      </c>
      <c r="K288" t="s">
        <v>1192</v>
      </c>
      <c r="L288" s="1">
        <v>37918</v>
      </c>
      <c r="M288" t="s">
        <v>1292</v>
      </c>
      <c r="N288" t="s">
        <v>39</v>
      </c>
      <c r="O288" t="s">
        <v>29</v>
      </c>
      <c r="P288" t="s">
        <v>187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1411</v>
      </c>
      <c r="AA288" t="e">
        <f>VLOOKUP(A288,[2]registrasi!$B$2:$C$955,2,FALSE)</f>
        <v>#N/A</v>
      </c>
      <c r="AB288">
        <f>VLOOKUP(G288,[3]Sheet1!$C$6:$G$46,5,FALSE)</f>
        <v>1184</v>
      </c>
      <c r="AC288" t="e">
        <f>VLOOKUP(A288,[2]nim!$A$2:$B$955,2,FALSE)</f>
        <v>#N/A</v>
      </c>
    </row>
    <row r="289" spans="1:29" x14ac:dyDescent="0.3">
      <c r="A289">
        <v>4210294377</v>
      </c>
      <c r="B289">
        <v>1</v>
      </c>
      <c r="D289">
        <v>3112056</v>
      </c>
      <c r="E289" t="s">
        <v>227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527</v>
      </c>
      <c r="J289" t="s">
        <v>35</v>
      </c>
      <c r="K289" t="s">
        <v>1196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1409</v>
      </c>
      <c r="AA289" t="e">
        <f>VLOOKUP(A289,[2]registrasi!$B$2:$C$955,2,FALSE)</f>
        <v>#N/A</v>
      </c>
      <c r="AB289">
        <f>VLOOKUP(G289,[3]Sheet1!$C$6:$G$46,5,FALSE)</f>
        <v>1115</v>
      </c>
      <c r="AC289" t="e">
        <f>VLOOKUP(A289,[2]nim!$A$2:$B$955,2,FALSE)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230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184</v>
      </c>
      <c r="J290" t="s">
        <v>26</v>
      </c>
      <c r="K290" t="s">
        <v>1201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1407</v>
      </c>
      <c r="AA290" t="e">
        <f>VLOOKUP(A290,[2]registrasi!$B$2:$C$955,2,FALSE)</f>
        <v>#N/A</v>
      </c>
      <c r="AB290">
        <f>VLOOKUP(G290,[3]Sheet1!$C$6:$G$46,5,FALSE)</f>
        <v>411</v>
      </c>
      <c r="AC290" t="e">
        <f>VLOOKUP(A290,[2]nim!$A$2:$B$955,2,FALSE)</f>
        <v>#N/A</v>
      </c>
    </row>
    <row r="291" spans="1:29" x14ac:dyDescent="0.3">
      <c r="A291">
        <v>4210769887</v>
      </c>
      <c r="B291">
        <v>1</v>
      </c>
      <c r="D291">
        <v>3111207</v>
      </c>
      <c r="E291" t="s">
        <v>238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528</v>
      </c>
      <c r="J291" t="s">
        <v>26</v>
      </c>
      <c r="K291" t="s">
        <v>1220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1417</v>
      </c>
      <c r="AA291" t="str">
        <f>VLOOKUP(A291,[2]registrasi!$B$2:$C$955,2,FALSE)</f>
        <v>registrasi</v>
      </c>
      <c r="AB291">
        <f>VLOOKUP(G291,[3]Sheet1!$C$6:$G$46,5,FALSE)</f>
        <v>584</v>
      </c>
      <c r="AC291" t="e">
        <f>VLOOKUP(A291,[2]nim!$A$2:$B$955,2,FALSE)</f>
        <v>#N/A</v>
      </c>
    </row>
    <row r="292" spans="1:29" x14ac:dyDescent="0.3">
      <c r="A292">
        <v>4210370471</v>
      </c>
      <c r="B292">
        <v>1</v>
      </c>
      <c r="D292">
        <v>3112122</v>
      </c>
      <c r="E292" t="s">
        <v>239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529</v>
      </c>
      <c r="J292" t="s">
        <v>35</v>
      </c>
      <c r="K292" t="s">
        <v>1201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1407</v>
      </c>
      <c r="AA292" t="e">
        <f>VLOOKUP(A292,[2]registrasi!$B$2:$C$955,2,FALSE)</f>
        <v>#N/A</v>
      </c>
      <c r="AB292">
        <f>VLOOKUP(G292,[3]Sheet1!$C$6:$G$46,5,FALSE)</f>
        <v>332</v>
      </c>
      <c r="AC292" t="e">
        <f>VLOOKUP(A292,[2]nim!$A$2:$B$955,2,FALSE)</f>
        <v>#N/A</v>
      </c>
    </row>
    <row r="293" spans="1:29" x14ac:dyDescent="0.3">
      <c r="A293">
        <v>4210372229</v>
      </c>
      <c r="B293">
        <v>1</v>
      </c>
      <c r="D293">
        <v>3112145</v>
      </c>
      <c r="E293" t="s">
        <v>222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530</v>
      </c>
      <c r="J293" t="s">
        <v>26</v>
      </c>
      <c r="K293" t="s">
        <v>1196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1407</v>
      </c>
      <c r="AA293" t="e">
        <f>VLOOKUP(A293,[2]registrasi!$B$2:$C$955,2,FALSE)</f>
        <v>#N/A</v>
      </c>
      <c r="AB293">
        <f>VLOOKUP(G293,[3]Sheet1!$C$6:$G$46,5,FALSE)</f>
        <v>200</v>
      </c>
      <c r="AC293" t="e">
        <f>VLOOKUP(A293,[2]nim!$A$2:$B$955,2,FALSE)</f>
        <v>#N/A</v>
      </c>
    </row>
    <row r="294" spans="1:29" x14ac:dyDescent="0.3">
      <c r="A294">
        <v>4210394946</v>
      </c>
      <c r="B294">
        <v>1</v>
      </c>
      <c r="D294">
        <v>3111084</v>
      </c>
      <c r="E294" t="s">
        <v>208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531</v>
      </c>
      <c r="J294" t="s">
        <v>35</v>
      </c>
      <c r="K294" t="s">
        <v>1198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1410</v>
      </c>
      <c r="AA294" t="e">
        <f>VLOOKUP(A294,[2]registrasi!$B$2:$C$955,2,FALSE)</f>
        <v>#N/A</v>
      </c>
      <c r="AB294">
        <f>VLOOKUP(G294,[3]Sheet1!$C$6:$G$46,5,FALSE)</f>
        <v>404</v>
      </c>
      <c r="AC294" t="e">
        <f>VLOOKUP(A294,[2]nim!$A$2:$B$955,2,FALSE)</f>
        <v>#N/A</v>
      </c>
    </row>
    <row r="295" spans="1:29" x14ac:dyDescent="0.3">
      <c r="A295">
        <v>4210399799</v>
      </c>
      <c r="B295">
        <v>1</v>
      </c>
      <c r="D295">
        <v>3111014</v>
      </c>
      <c r="E295" t="s">
        <v>216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532</v>
      </c>
      <c r="J295" t="s">
        <v>26</v>
      </c>
      <c r="K295" t="s">
        <v>1201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1406</v>
      </c>
      <c r="AA295" t="e">
        <f>VLOOKUP(A295,[2]registrasi!$B$2:$C$955,2,FALSE)</f>
        <v>#N/A</v>
      </c>
      <c r="AB295">
        <f>VLOOKUP(G295,[3]Sheet1!$C$6:$G$46,5,FALSE)</f>
        <v>365</v>
      </c>
      <c r="AC295" t="e">
        <f>VLOOKUP(A295,[2]nim!$A$2:$B$955,2,FALSE)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231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533</v>
      </c>
      <c r="J296" t="s">
        <v>35</v>
      </c>
      <c r="K296" t="s">
        <v>1196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1407</v>
      </c>
      <c r="AA296" t="e">
        <f>VLOOKUP(A296,[2]registrasi!$B$2:$C$955,2,FALSE)</f>
        <v>#N/A</v>
      </c>
      <c r="AB296">
        <f>VLOOKUP(G296,[3]Sheet1!$C$6:$G$46,5,FALSE)</f>
        <v>476</v>
      </c>
      <c r="AC296" t="e">
        <f>VLOOKUP(A296,[2]nim!$A$2:$B$955,2,FALSE)</f>
        <v>#N/A</v>
      </c>
    </row>
    <row r="297" spans="1:29" x14ac:dyDescent="0.3">
      <c r="A297">
        <v>4210411957</v>
      </c>
      <c r="B297">
        <v>1</v>
      </c>
      <c r="D297">
        <v>3111022</v>
      </c>
      <c r="E297" t="s">
        <v>212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534</v>
      </c>
      <c r="J297" t="s">
        <v>26</v>
      </c>
      <c r="K297" t="s">
        <v>1196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1407</v>
      </c>
      <c r="AA297" t="e">
        <f>VLOOKUP(A297,[2]registrasi!$B$2:$C$955,2,FALSE)</f>
        <v>#N/A</v>
      </c>
      <c r="AB297">
        <f>VLOOKUP(G297,[3]Sheet1!$C$6:$G$46,5,FALSE)</f>
        <v>434</v>
      </c>
      <c r="AC297" t="e">
        <f>VLOOKUP(A297,[2]nim!$A$2:$B$955,2,FALSE)</f>
        <v>#N/A</v>
      </c>
    </row>
    <row r="298" spans="1:29" x14ac:dyDescent="0.3">
      <c r="A298">
        <v>4210417502</v>
      </c>
      <c r="B298">
        <v>1</v>
      </c>
      <c r="D298">
        <v>3112145</v>
      </c>
      <c r="E298" t="s">
        <v>222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535</v>
      </c>
      <c r="J298" t="s">
        <v>26</v>
      </c>
      <c r="K298" t="s">
        <v>1200</v>
      </c>
      <c r="L298" s="1">
        <v>37811</v>
      </c>
      <c r="M298" t="s">
        <v>28</v>
      </c>
      <c r="N298" t="s">
        <v>49</v>
      </c>
      <c r="O298" t="s">
        <v>29</v>
      </c>
      <c r="P298" t="s">
        <v>1326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1406</v>
      </c>
      <c r="AA298" t="e">
        <f>VLOOKUP(A298,[2]registrasi!$B$2:$C$955,2,FALSE)</f>
        <v>#N/A</v>
      </c>
      <c r="AB298">
        <f>VLOOKUP(G298,[3]Sheet1!$C$6:$G$46,5,FALSE)</f>
        <v>200</v>
      </c>
      <c r="AC298" t="e">
        <f>VLOOKUP(A298,[2]nim!$A$2:$B$955,2,FALSE)</f>
        <v>#N/A</v>
      </c>
    </row>
    <row r="299" spans="1:29" x14ac:dyDescent="0.3">
      <c r="A299">
        <v>4210419667</v>
      </c>
      <c r="B299">
        <v>1</v>
      </c>
      <c r="D299">
        <v>3111076</v>
      </c>
      <c r="E299" t="s">
        <v>221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536</v>
      </c>
      <c r="J299" t="s">
        <v>35</v>
      </c>
      <c r="K299" t="s">
        <v>1203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1413</v>
      </c>
      <c r="AA299" t="e">
        <f>VLOOKUP(A299,[2]registrasi!$B$2:$C$955,2,FALSE)</f>
        <v>#N/A</v>
      </c>
      <c r="AB299">
        <f>VLOOKUP(G299,[3]Sheet1!$C$6:$G$46,5,FALSE)</f>
        <v>789</v>
      </c>
      <c r="AC299" t="e">
        <f>VLOOKUP(A299,[2]nim!$A$2:$B$955,2,FALSE)</f>
        <v>#N/A</v>
      </c>
    </row>
    <row r="300" spans="1:29" x14ac:dyDescent="0.3">
      <c r="A300">
        <v>4210422256</v>
      </c>
      <c r="B300">
        <v>1</v>
      </c>
      <c r="D300">
        <v>3111076</v>
      </c>
      <c r="E300" t="s">
        <v>221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537</v>
      </c>
      <c r="J300" t="s">
        <v>35</v>
      </c>
      <c r="K300" t="s">
        <v>1192</v>
      </c>
      <c r="L300" s="1">
        <v>37868</v>
      </c>
      <c r="M300" t="s">
        <v>28</v>
      </c>
      <c r="N300" t="s">
        <v>39</v>
      </c>
      <c r="O300" t="s">
        <v>29</v>
      </c>
      <c r="P300" t="s">
        <v>1307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1409</v>
      </c>
      <c r="AA300" t="e">
        <f>VLOOKUP(A300,[2]registrasi!$B$2:$C$955,2,FALSE)</f>
        <v>#N/A</v>
      </c>
      <c r="AB300">
        <f>VLOOKUP(G300,[3]Sheet1!$C$6:$G$46,5,FALSE)</f>
        <v>789</v>
      </c>
      <c r="AC300" t="e">
        <f>VLOOKUP(A300,[2]nim!$A$2:$B$955,2,FALSE)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235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538</v>
      </c>
      <c r="J301" t="s">
        <v>35</v>
      </c>
      <c r="K301" t="s">
        <v>1196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1410</v>
      </c>
      <c r="AA301" t="e">
        <f>VLOOKUP(A301,[2]registrasi!$B$2:$C$955,2,FALSE)</f>
        <v>#N/A</v>
      </c>
      <c r="AB301">
        <f>VLOOKUP(G301,[3]Sheet1!$C$6:$G$46,5,FALSE)</f>
        <v>421</v>
      </c>
      <c r="AC301" t="e">
        <f>VLOOKUP(A301,[2]nim!$A$2:$B$955,2,FALSE)</f>
        <v>#N/A</v>
      </c>
    </row>
    <row r="302" spans="1:29" x14ac:dyDescent="0.3">
      <c r="A302">
        <v>4210405406</v>
      </c>
      <c r="B302">
        <v>1</v>
      </c>
      <c r="D302">
        <v>3111076</v>
      </c>
      <c r="E302" t="s">
        <v>221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539</v>
      </c>
      <c r="J302" t="s">
        <v>35</v>
      </c>
      <c r="K302" t="s">
        <v>1190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1415</v>
      </c>
      <c r="AA302" t="e">
        <f>VLOOKUP(A302,[2]registrasi!$B$2:$C$955,2,FALSE)</f>
        <v>#N/A</v>
      </c>
      <c r="AB302">
        <f>VLOOKUP(G302,[3]Sheet1!$C$6:$G$46,5,FALSE)</f>
        <v>789</v>
      </c>
      <c r="AC302" t="e">
        <f>VLOOKUP(A302,[2]nim!$A$2:$B$955,2,FALSE)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237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540</v>
      </c>
      <c r="J303" t="s">
        <v>26</v>
      </c>
      <c r="K303" t="s">
        <v>1190</v>
      </c>
      <c r="L303" s="1">
        <v>37604</v>
      </c>
      <c r="M303" t="s">
        <v>28</v>
      </c>
      <c r="N303" t="s">
        <v>42</v>
      </c>
      <c r="O303" t="s">
        <v>29</v>
      </c>
      <c r="P303" t="s">
        <v>1316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1410</v>
      </c>
      <c r="AA303" t="e">
        <f>VLOOKUP(A303,[2]registrasi!$B$2:$C$955,2,FALSE)</f>
        <v>#N/A</v>
      </c>
      <c r="AB303">
        <f>VLOOKUP(G303,[3]Sheet1!$C$6:$G$46,5,FALSE)</f>
        <v>25</v>
      </c>
      <c r="AC303" t="e">
        <f>VLOOKUP(A303,[2]nim!$A$2:$B$955,2,FALSE)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236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541</v>
      </c>
      <c r="J304" t="s">
        <v>35</v>
      </c>
      <c r="K304" t="s">
        <v>1194</v>
      </c>
      <c r="L304" s="1">
        <v>37671</v>
      </c>
      <c r="M304" t="s">
        <v>28</v>
      </c>
      <c r="N304" t="s">
        <v>27</v>
      </c>
      <c r="O304" t="s">
        <v>29</v>
      </c>
      <c r="P304" t="s">
        <v>1328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1413</v>
      </c>
      <c r="AA304" t="e">
        <f>VLOOKUP(A304,[2]registrasi!$B$2:$C$955,2,FALSE)</f>
        <v>#N/A</v>
      </c>
      <c r="AB304">
        <f>VLOOKUP(G304,[3]Sheet1!$C$6:$G$46,5,FALSE)</f>
        <v>630</v>
      </c>
      <c r="AC304" t="e">
        <f>VLOOKUP(A304,[2]nim!$A$2:$B$955,2,FALSE)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209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542</v>
      </c>
      <c r="J305" t="s">
        <v>26</v>
      </c>
      <c r="K305" t="s">
        <v>1208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1408</v>
      </c>
      <c r="AA305" t="e">
        <f>VLOOKUP(A305,[2]registrasi!$B$2:$C$955,2,FALSE)</f>
        <v>#N/A</v>
      </c>
      <c r="AB305">
        <f>VLOOKUP(G305,[3]Sheet1!$C$6:$G$46,5,FALSE)</f>
        <v>480</v>
      </c>
      <c r="AC305" t="e">
        <f>VLOOKUP(A305,[2]nim!$A$2:$B$955,2,FALSE)</f>
        <v>#N/A</v>
      </c>
    </row>
    <row r="306" spans="1:29" x14ac:dyDescent="0.3">
      <c r="A306">
        <v>4210483959</v>
      </c>
      <c r="B306">
        <v>1</v>
      </c>
      <c r="D306">
        <v>3111053</v>
      </c>
      <c r="E306" t="s">
        <v>230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543</v>
      </c>
      <c r="J306" t="s">
        <v>35</v>
      </c>
      <c r="K306" t="s">
        <v>1233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1414</v>
      </c>
      <c r="AA306" t="e">
        <f>VLOOKUP(A306,[2]registrasi!$B$2:$C$955,2,FALSE)</f>
        <v>#N/A</v>
      </c>
      <c r="AB306">
        <f>VLOOKUP(G306,[3]Sheet1!$C$6:$G$46,5,FALSE)</f>
        <v>411</v>
      </c>
      <c r="AC306" t="e">
        <f>VLOOKUP(A306,[2]nim!$A$2:$B$955,2,FALSE)</f>
        <v>#N/A</v>
      </c>
    </row>
    <row r="307" spans="1:29" x14ac:dyDescent="0.3">
      <c r="A307">
        <v>4210513369</v>
      </c>
      <c r="B307">
        <v>1</v>
      </c>
      <c r="D307">
        <v>3112056</v>
      </c>
      <c r="E307" t="s">
        <v>227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544</v>
      </c>
      <c r="J307" t="s">
        <v>35</v>
      </c>
      <c r="K307" t="s">
        <v>1201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1406</v>
      </c>
      <c r="AA307" t="e">
        <f>VLOOKUP(A307,[2]registrasi!$B$2:$C$955,2,FALSE)</f>
        <v>#N/A</v>
      </c>
      <c r="AB307">
        <f>VLOOKUP(G307,[3]Sheet1!$C$6:$G$46,5,FALSE)</f>
        <v>1115</v>
      </c>
      <c r="AC307" t="e">
        <f>VLOOKUP(A307,[2]nim!$A$2:$B$955,2,FALSE)</f>
        <v>#N/A</v>
      </c>
    </row>
    <row r="308" spans="1:29" x14ac:dyDescent="0.3">
      <c r="A308">
        <v>4210872795</v>
      </c>
      <c r="B308">
        <v>1</v>
      </c>
      <c r="D308">
        <v>3112184</v>
      </c>
      <c r="E308" t="s">
        <v>234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545</v>
      </c>
      <c r="J308" t="s">
        <v>35</v>
      </c>
      <c r="K308" t="s">
        <v>1195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1408</v>
      </c>
      <c r="AA308" t="e">
        <f>VLOOKUP(A308,[2]registrasi!$B$2:$C$955,2,FALSE)</f>
        <v>#N/A</v>
      </c>
      <c r="AB308">
        <f>VLOOKUP(G308,[3]Sheet1!$C$6:$G$46,5,FALSE)</f>
        <v>102</v>
      </c>
      <c r="AC308" t="e">
        <f>VLOOKUP(A308,[2]nim!$A$2:$B$955,2,FALSE)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226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546</v>
      </c>
      <c r="J309" t="s">
        <v>35</v>
      </c>
      <c r="K309" t="s">
        <v>1234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1407</v>
      </c>
      <c r="AA309" t="e">
        <f>VLOOKUP(A309,[2]registrasi!$B$2:$C$955,2,FALSE)</f>
        <v>#N/A</v>
      </c>
      <c r="AB309">
        <f>VLOOKUP(G309,[3]Sheet1!$C$6:$G$46,5,FALSE)</f>
        <v>511</v>
      </c>
      <c r="AC309" t="e">
        <f>VLOOKUP(A309,[2]nim!$A$2:$B$955,2,FALSE)</f>
        <v>#N/A</v>
      </c>
    </row>
    <row r="310" spans="1:29" x14ac:dyDescent="0.3">
      <c r="A310">
        <v>4210544250</v>
      </c>
      <c r="B310">
        <v>1</v>
      </c>
      <c r="D310">
        <v>3111103</v>
      </c>
      <c r="E310" t="s">
        <v>219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547</v>
      </c>
      <c r="J310" t="s">
        <v>35</v>
      </c>
      <c r="K310" t="s">
        <v>1196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1415</v>
      </c>
      <c r="AA310" t="e">
        <f>VLOOKUP(A310,[2]registrasi!$B$2:$C$955,2,FALSE)</f>
        <v>#N/A</v>
      </c>
      <c r="AB310">
        <f>VLOOKUP(G310,[3]Sheet1!$C$6:$G$46,5,FALSE)</f>
        <v>442</v>
      </c>
      <c r="AC310" t="e">
        <f>VLOOKUP(A310,[2]nim!$A$2:$B$955,2,FALSE)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1421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548</v>
      </c>
      <c r="J311" t="s">
        <v>35</v>
      </c>
      <c r="K311" t="s">
        <v>1192</v>
      </c>
      <c r="L311" s="1">
        <v>37682</v>
      </c>
      <c r="M311" t="s">
        <v>28</v>
      </c>
      <c r="N311" t="s">
        <v>39</v>
      </c>
      <c r="O311" t="s">
        <v>29</v>
      </c>
      <c r="P311" t="s">
        <v>187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1411</v>
      </c>
      <c r="AA311" t="e">
        <f>VLOOKUP(A311,[2]registrasi!$B$2:$C$955,2,FALSE)</f>
        <v>#N/A</v>
      </c>
      <c r="AB311">
        <f>VLOOKUP(G311,[3]Sheet1!$C$6:$G$46,5,FALSE)</f>
        <v>1201</v>
      </c>
      <c r="AC311" t="e">
        <f>VLOOKUP(A311,[2]nim!$A$2:$B$955,2,FALSE)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1421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549</v>
      </c>
      <c r="J312" t="s">
        <v>35</v>
      </c>
      <c r="K312" t="s">
        <v>1208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1408</v>
      </c>
      <c r="AA312" t="e">
        <f>VLOOKUP(A312,[2]registrasi!$B$2:$C$955,2,FALSE)</f>
        <v>#N/A</v>
      </c>
      <c r="AB312">
        <f>VLOOKUP(G312,[3]Sheet1!$C$6:$G$46,5,FALSE)</f>
        <v>1201</v>
      </c>
      <c r="AC312" t="e">
        <f>VLOOKUP(A312,[2]nim!$A$2:$B$955,2,FALSE)</f>
        <v>#N/A</v>
      </c>
    </row>
    <row r="313" spans="1:29" x14ac:dyDescent="0.3">
      <c r="A313">
        <v>4210229139</v>
      </c>
      <c r="B313">
        <v>1</v>
      </c>
      <c r="D313">
        <v>3112056</v>
      </c>
      <c r="E313" t="s">
        <v>227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550</v>
      </c>
      <c r="J313" t="s">
        <v>35</v>
      </c>
      <c r="K313" t="s">
        <v>1200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1410</v>
      </c>
      <c r="AA313" t="e">
        <f>VLOOKUP(A313,[2]registrasi!$B$2:$C$955,2,FALSE)</f>
        <v>#N/A</v>
      </c>
      <c r="AB313">
        <f>VLOOKUP(G313,[3]Sheet1!$C$6:$G$46,5,FALSE)</f>
        <v>1115</v>
      </c>
      <c r="AC313" t="e">
        <f>VLOOKUP(A313,[2]nim!$A$2:$B$955,2,FALSE)</f>
        <v>#N/A</v>
      </c>
    </row>
    <row r="314" spans="1:29" x14ac:dyDescent="0.3">
      <c r="A314">
        <v>4210593515</v>
      </c>
      <c r="B314">
        <v>1</v>
      </c>
      <c r="D314">
        <v>3111084</v>
      </c>
      <c r="E314" t="s">
        <v>208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551</v>
      </c>
      <c r="J314" t="s">
        <v>26</v>
      </c>
      <c r="K314" t="s">
        <v>1206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1407</v>
      </c>
      <c r="AA314" t="e">
        <f>VLOOKUP(A314,[2]registrasi!$B$2:$C$955,2,FALSE)</f>
        <v>#N/A</v>
      </c>
      <c r="AB314">
        <f>VLOOKUP(G314,[3]Sheet1!$C$6:$G$46,5,FALSE)</f>
        <v>404</v>
      </c>
      <c r="AC314" t="e">
        <f>VLOOKUP(A314,[2]nim!$A$2:$B$955,2,FALSE)</f>
        <v>#N/A</v>
      </c>
    </row>
    <row r="315" spans="1:29" x14ac:dyDescent="0.3">
      <c r="A315">
        <v>4210608174</v>
      </c>
      <c r="B315">
        <v>1</v>
      </c>
      <c r="D315">
        <v>3111084</v>
      </c>
      <c r="E315" t="s">
        <v>208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552</v>
      </c>
      <c r="J315" t="s">
        <v>26</v>
      </c>
      <c r="K315" t="s">
        <v>1200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1407</v>
      </c>
      <c r="AA315" t="e">
        <f>VLOOKUP(A315,[2]registrasi!$B$2:$C$955,2,FALSE)</f>
        <v>#N/A</v>
      </c>
      <c r="AB315">
        <f>VLOOKUP(G315,[3]Sheet1!$C$6:$G$46,5,FALSE)</f>
        <v>404</v>
      </c>
      <c r="AC315" t="e">
        <f>VLOOKUP(A315,[2]nim!$A$2:$B$955,2,FALSE)</f>
        <v>#N/A</v>
      </c>
    </row>
    <row r="316" spans="1:29" x14ac:dyDescent="0.3">
      <c r="A316">
        <v>4210612098</v>
      </c>
      <c r="B316">
        <v>1</v>
      </c>
      <c r="D316">
        <v>3112087</v>
      </c>
      <c r="E316" t="s">
        <v>1422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553</v>
      </c>
      <c r="J316" t="s">
        <v>35</v>
      </c>
      <c r="K316" t="s">
        <v>1235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1407</v>
      </c>
      <c r="AA316" t="e">
        <f>VLOOKUP(A316,[2]registrasi!$B$2:$C$955,2,FALSE)</f>
        <v>#N/A</v>
      </c>
      <c r="AB316">
        <f>VLOOKUP(G316,[3]Sheet1!$C$6:$G$46,5,FALSE)</f>
        <v>578</v>
      </c>
      <c r="AC316" t="e">
        <f>VLOOKUP(A316,[2]nim!$A$2:$B$955,2,FALSE)</f>
        <v>#N/A</v>
      </c>
    </row>
    <row r="317" spans="1:29" x14ac:dyDescent="0.3">
      <c r="A317">
        <v>4210177530</v>
      </c>
      <c r="B317">
        <v>1</v>
      </c>
      <c r="D317">
        <v>3111076</v>
      </c>
      <c r="E317" t="s">
        <v>221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554</v>
      </c>
      <c r="J317" t="s">
        <v>35</v>
      </c>
      <c r="K317" t="s">
        <v>1196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1408</v>
      </c>
      <c r="AA317" t="e">
        <f>VLOOKUP(A317,[2]registrasi!$B$2:$C$955,2,FALSE)</f>
        <v>#N/A</v>
      </c>
      <c r="AB317">
        <f>VLOOKUP(G317,[3]Sheet1!$C$6:$G$46,5,FALSE)</f>
        <v>789</v>
      </c>
      <c r="AC317" t="e">
        <f>VLOOKUP(A317,[2]nim!$A$2:$B$955,2,FALSE)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218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555</v>
      </c>
      <c r="J318" t="s">
        <v>35</v>
      </c>
      <c r="K318" t="s">
        <v>1201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1407</v>
      </c>
      <c r="AA318" t="e">
        <f>VLOOKUP(A318,[2]registrasi!$B$2:$C$955,2,FALSE)</f>
        <v>#N/A</v>
      </c>
      <c r="AB318">
        <f>VLOOKUP(G318,[3]Sheet1!$C$6:$G$46,5,FALSE)</f>
        <v>1423</v>
      </c>
      <c r="AC318" t="e">
        <f>VLOOKUP(A318,[2]nim!$A$2:$B$955,2,FALSE)</f>
        <v>#N/A</v>
      </c>
    </row>
    <row r="319" spans="1:29" x14ac:dyDescent="0.3">
      <c r="A319">
        <v>4210894043</v>
      </c>
      <c r="B319">
        <v>1</v>
      </c>
      <c r="D319">
        <v>3112072</v>
      </c>
      <c r="E319" t="s">
        <v>206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556</v>
      </c>
      <c r="J319" t="s">
        <v>35</v>
      </c>
      <c r="K319" t="s">
        <v>1236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1412</v>
      </c>
      <c r="AA319" t="e">
        <f>VLOOKUP(A319,[2]registrasi!$B$2:$C$955,2,FALSE)</f>
        <v>#N/A</v>
      </c>
      <c r="AB319">
        <f>VLOOKUP(G319,[3]Sheet1!$C$6:$G$46,5,FALSE)</f>
        <v>112</v>
      </c>
      <c r="AC319" t="e">
        <f>VLOOKUP(A319,[2]nim!$A$2:$B$955,2,FALSE)</f>
        <v>#N/A</v>
      </c>
    </row>
    <row r="320" spans="1:29" x14ac:dyDescent="0.3">
      <c r="A320">
        <v>4210921361</v>
      </c>
      <c r="B320">
        <v>1</v>
      </c>
      <c r="D320">
        <v>3111196</v>
      </c>
      <c r="E320" t="s">
        <v>209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557</v>
      </c>
      <c r="J320" t="s">
        <v>35</v>
      </c>
      <c r="K320" t="s">
        <v>1237</v>
      </c>
      <c r="L320" s="1">
        <v>37952</v>
      </c>
      <c r="M320" t="s">
        <v>28</v>
      </c>
      <c r="N320" t="s">
        <v>1294</v>
      </c>
      <c r="O320" t="s">
        <v>1252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1406</v>
      </c>
      <c r="AA320" t="e">
        <f>VLOOKUP(A320,[2]registrasi!$B$2:$C$955,2,FALSE)</f>
        <v>#N/A</v>
      </c>
      <c r="AB320">
        <f>VLOOKUP(G320,[3]Sheet1!$C$6:$G$46,5,FALSE)</f>
        <v>480</v>
      </c>
      <c r="AC320" t="e">
        <f>VLOOKUP(A320,[2]nim!$A$2:$B$955,2,FALSE)</f>
        <v>#N/A</v>
      </c>
    </row>
    <row r="321" spans="1:29" x14ac:dyDescent="0.3">
      <c r="A321">
        <v>4210901008</v>
      </c>
      <c r="B321">
        <v>1</v>
      </c>
      <c r="D321">
        <v>3111061</v>
      </c>
      <c r="E321" t="s">
        <v>226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558</v>
      </c>
      <c r="J321" t="s">
        <v>26</v>
      </c>
      <c r="K321" t="s">
        <v>1198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1406</v>
      </c>
      <c r="AA321" t="e">
        <f>VLOOKUP(A321,[2]registrasi!$B$2:$C$955,2,FALSE)</f>
        <v>#N/A</v>
      </c>
      <c r="AB321">
        <f>VLOOKUP(G321,[3]Sheet1!$C$6:$G$46,5,FALSE)</f>
        <v>511</v>
      </c>
      <c r="AC321" t="e">
        <f>VLOOKUP(A321,[2]nim!$A$2:$B$955,2,FALSE)</f>
        <v>#N/A</v>
      </c>
    </row>
    <row r="322" spans="1:29" x14ac:dyDescent="0.3">
      <c r="A322">
        <v>4210652631</v>
      </c>
      <c r="B322">
        <v>1</v>
      </c>
      <c r="D322">
        <v>3111142</v>
      </c>
      <c r="E322" t="s">
        <v>233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559</v>
      </c>
      <c r="J322" t="s">
        <v>35</v>
      </c>
      <c r="K322" t="s">
        <v>1196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1407</v>
      </c>
      <c r="AA322" t="e">
        <f>VLOOKUP(A322,[2]registrasi!$B$2:$C$955,2,FALSE)</f>
        <v>#N/A</v>
      </c>
      <c r="AB322">
        <f>VLOOKUP(G322,[3]Sheet1!$C$6:$G$46,5,FALSE)</f>
        <v>151</v>
      </c>
      <c r="AC322" t="e">
        <f>VLOOKUP(A322,[2]nim!$A$2:$B$955,2,FALSE)</f>
        <v>#N/A</v>
      </c>
    </row>
    <row r="323" spans="1:29" x14ac:dyDescent="0.3">
      <c r="A323">
        <v>4210930375</v>
      </c>
      <c r="B323">
        <v>1</v>
      </c>
      <c r="D323">
        <v>3112064</v>
      </c>
      <c r="E323" t="s">
        <v>218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560</v>
      </c>
      <c r="J323" t="s">
        <v>35</v>
      </c>
      <c r="K323" t="s">
        <v>1208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1408</v>
      </c>
      <c r="AA323" t="e">
        <f>VLOOKUP(A323,[2]registrasi!$B$2:$C$955,2,FALSE)</f>
        <v>#N/A</v>
      </c>
      <c r="AB323">
        <f>VLOOKUP(G323,[3]Sheet1!$C$6:$G$46,5,FALSE)</f>
        <v>1423</v>
      </c>
      <c r="AC323" t="e">
        <f>VLOOKUP(A323,[2]nim!$A$2:$B$955,2,FALSE)</f>
        <v>#N/A</v>
      </c>
    </row>
    <row r="324" spans="1:29" x14ac:dyDescent="0.3">
      <c r="A324">
        <v>4210986456</v>
      </c>
      <c r="B324">
        <v>1</v>
      </c>
      <c r="D324">
        <v>3112095</v>
      </c>
      <c r="E324" t="s">
        <v>215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561</v>
      </c>
      <c r="J324" t="s">
        <v>35</v>
      </c>
      <c r="K324" t="s">
        <v>1206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1407</v>
      </c>
      <c r="AA324" t="e">
        <f>VLOOKUP(A324,[2]registrasi!$B$2:$C$955,2,FALSE)</f>
        <v>#N/A</v>
      </c>
      <c r="AB324">
        <f>VLOOKUP(G324,[3]Sheet1!$C$6:$G$46,5,FALSE)</f>
        <v>660</v>
      </c>
      <c r="AC324" t="e">
        <f>VLOOKUP(A324,[2]nim!$A$2:$B$955,2,FALSE)</f>
        <v>#N/A</v>
      </c>
    </row>
    <row r="325" spans="1:29" x14ac:dyDescent="0.3">
      <c r="A325">
        <v>4210673461</v>
      </c>
      <c r="B325">
        <v>1</v>
      </c>
      <c r="D325">
        <v>3111103</v>
      </c>
      <c r="E325" t="s">
        <v>219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562</v>
      </c>
      <c r="J325" t="s">
        <v>35</v>
      </c>
      <c r="K325" t="s">
        <v>1198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1409</v>
      </c>
      <c r="AA325" t="e">
        <f>VLOOKUP(A325,[2]registrasi!$B$2:$C$955,2,FALSE)</f>
        <v>#N/A</v>
      </c>
      <c r="AB325">
        <f>VLOOKUP(G325,[3]Sheet1!$C$6:$G$46,5,FALSE)</f>
        <v>442</v>
      </c>
      <c r="AC325" t="e">
        <f>VLOOKUP(A325,[2]nim!$A$2:$B$955,2,FALSE)</f>
        <v>#N/A</v>
      </c>
    </row>
    <row r="326" spans="1:29" x14ac:dyDescent="0.3">
      <c r="A326">
        <v>4210675397</v>
      </c>
      <c r="B326">
        <v>1</v>
      </c>
      <c r="D326">
        <v>3111076</v>
      </c>
      <c r="E326" t="s">
        <v>221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563</v>
      </c>
      <c r="J326" t="s">
        <v>35</v>
      </c>
      <c r="K326" t="s">
        <v>1192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1412</v>
      </c>
      <c r="AA326" t="e">
        <f>VLOOKUP(A326,[2]registrasi!$B$2:$C$955,2,FALSE)</f>
        <v>#N/A</v>
      </c>
      <c r="AB326">
        <f>VLOOKUP(G326,[3]Sheet1!$C$6:$G$46,5,FALSE)</f>
        <v>789</v>
      </c>
      <c r="AC326" t="e">
        <f>VLOOKUP(A326,[2]nim!$A$2:$B$955,2,FALSE)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212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564</v>
      </c>
      <c r="J327" t="s">
        <v>26</v>
      </c>
      <c r="K327" t="s">
        <v>1200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1406</v>
      </c>
      <c r="AA327" t="e">
        <f>VLOOKUP(A327,[2]registrasi!$B$2:$C$955,2,FALSE)</f>
        <v>#N/A</v>
      </c>
      <c r="AB327">
        <f>VLOOKUP(G327,[3]Sheet1!$C$6:$G$46,5,FALSE)</f>
        <v>434</v>
      </c>
      <c r="AC327" t="e">
        <f>VLOOKUP(A327,[2]nim!$A$2:$B$955,2,FALSE)</f>
        <v>#N/A</v>
      </c>
    </row>
    <row r="328" spans="1:29" x14ac:dyDescent="0.3">
      <c r="A328">
        <v>4210691687</v>
      </c>
      <c r="B328">
        <v>1</v>
      </c>
      <c r="D328">
        <v>3111111</v>
      </c>
      <c r="E328" t="s">
        <v>235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565</v>
      </c>
      <c r="J328" t="s">
        <v>35</v>
      </c>
      <c r="K328" t="s">
        <v>1192</v>
      </c>
      <c r="L328" s="1">
        <v>37928</v>
      </c>
      <c r="M328" t="s">
        <v>28</v>
      </c>
      <c r="N328" t="s">
        <v>27</v>
      </c>
      <c r="O328" t="s">
        <v>29</v>
      </c>
      <c r="P328" t="s">
        <v>1329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1409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VLOOKUP(A328,[2]nim!$A$2:$B$955,2,FALSE)</f>
        <v>#N/A</v>
      </c>
    </row>
    <row r="329" spans="1:29" x14ac:dyDescent="0.3">
      <c r="A329">
        <v>4210698032</v>
      </c>
      <c r="B329">
        <v>1</v>
      </c>
      <c r="D329">
        <v>3112184</v>
      </c>
      <c r="E329" t="s">
        <v>234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566</v>
      </c>
      <c r="J329" t="s">
        <v>35</v>
      </c>
      <c r="K329" t="s">
        <v>1195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1406</v>
      </c>
      <c r="AA329" t="e">
        <f>VLOOKUP(A329,[2]registrasi!$B$2:$C$955,2,FALSE)</f>
        <v>#N/A</v>
      </c>
      <c r="AB329">
        <f>VLOOKUP(G329,[3]Sheet1!$C$6:$G$46,5,FALSE)</f>
        <v>102</v>
      </c>
      <c r="AC329" t="e">
        <f>VLOOKUP(A329,[2]nim!$A$2:$B$955,2,FALSE)</f>
        <v>#N/A</v>
      </c>
    </row>
    <row r="330" spans="1:29" x14ac:dyDescent="0.3">
      <c r="A330">
        <v>4210707172</v>
      </c>
      <c r="B330">
        <v>1</v>
      </c>
      <c r="D330">
        <v>3112153</v>
      </c>
      <c r="E330" t="s">
        <v>224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567</v>
      </c>
      <c r="J330" t="s">
        <v>35</v>
      </c>
      <c r="K330" t="s">
        <v>1195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1406</v>
      </c>
      <c r="AA330" t="e">
        <f>VLOOKUP(A330,[2]registrasi!$B$2:$C$955,2,FALSE)</f>
        <v>#N/A</v>
      </c>
      <c r="AB330">
        <f>VLOOKUP(G330,[3]Sheet1!$C$6:$G$46,5,FALSE)</f>
        <v>103</v>
      </c>
      <c r="AC330" t="e">
        <f>VLOOKUP(A330,[2]nim!$A$2:$B$955,2,FALSE)</f>
        <v>#N/A</v>
      </c>
    </row>
    <row r="331" spans="1:29" x14ac:dyDescent="0.3">
      <c r="A331">
        <v>4210858030</v>
      </c>
      <c r="B331">
        <v>1</v>
      </c>
      <c r="D331">
        <v>3111053</v>
      </c>
      <c r="E331" t="s">
        <v>230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568</v>
      </c>
      <c r="J331" t="s">
        <v>35</v>
      </c>
      <c r="K331" t="s">
        <v>1238</v>
      </c>
      <c r="L331" s="1">
        <v>37958</v>
      </c>
      <c r="M331" t="s">
        <v>1292</v>
      </c>
      <c r="N331" t="s">
        <v>27</v>
      </c>
      <c r="O331" t="s">
        <v>29</v>
      </c>
      <c r="P331" t="s">
        <v>199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1414</v>
      </c>
      <c r="AA331" t="e">
        <f>VLOOKUP(A331,[2]registrasi!$B$2:$C$955,2,FALSE)</f>
        <v>#N/A</v>
      </c>
      <c r="AB331">
        <f>VLOOKUP(G331,[3]Sheet1!$C$6:$G$46,5,FALSE)</f>
        <v>411</v>
      </c>
      <c r="AC331" t="e">
        <f>VLOOKUP(A331,[2]nim!$A$2:$B$955,2,FALSE)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1421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569</v>
      </c>
      <c r="J332" t="s">
        <v>26</v>
      </c>
      <c r="K332" t="s">
        <v>1206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1406</v>
      </c>
      <c r="AA332" t="e">
        <f>VLOOKUP(A332,[2]registrasi!$B$2:$C$955,2,FALSE)</f>
        <v>#N/A</v>
      </c>
      <c r="AB332">
        <f>VLOOKUP(G332,[3]Sheet1!$C$6:$G$46,5,FALSE)</f>
        <v>1201</v>
      </c>
      <c r="AC332" t="e">
        <f>VLOOKUP(A332,[2]nim!$A$2:$B$955,2,FALSE)</f>
        <v>#N/A</v>
      </c>
    </row>
    <row r="333" spans="1:29" x14ac:dyDescent="0.3">
      <c r="A333">
        <v>4210232959</v>
      </c>
      <c r="B333">
        <v>1</v>
      </c>
      <c r="D333">
        <v>3112095</v>
      </c>
      <c r="E333" t="s">
        <v>215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570</v>
      </c>
      <c r="J333" t="s">
        <v>35</v>
      </c>
      <c r="K333" t="s">
        <v>1194</v>
      </c>
      <c r="L333" s="1">
        <v>38458</v>
      </c>
      <c r="M333" t="s">
        <v>28</v>
      </c>
      <c r="N333" t="s">
        <v>27</v>
      </c>
      <c r="O333" t="s">
        <v>29</v>
      </c>
      <c r="P333" t="s">
        <v>1330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1406</v>
      </c>
      <c r="AA333" t="e">
        <f>VLOOKUP(A333,[2]registrasi!$B$2:$C$955,2,FALSE)</f>
        <v>#N/A</v>
      </c>
      <c r="AB333">
        <f>VLOOKUP(G333,[3]Sheet1!$C$6:$G$46,5,FALSE)</f>
        <v>660</v>
      </c>
      <c r="AC333" t="e">
        <f>VLOOKUP(A333,[2]nim!$A$2:$B$955,2,FALSE)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219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571</v>
      </c>
      <c r="J334" t="s">
        <v>35</v>
      </c>
      <c r="K334" t="s">
        <v>1191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1413</v>
      </c>
      <c r="AA334" t="e">
        <f>VLOOKUP(A334,[2]registrasi!$B$2:$C$955,2,FALSE)</f>
        <v>#N/A</v>
      </c>
      <c r="AB334">
        <f>VLOOKUP(G334,[3]Sheet1!$C$6:$G$46,5,FALSE)</f>
        <v>442</v>
      </c>
      <c r="AC334" t="e">
        <f>VLOOKUP(A334,[2]nim!$A$2:$B$955,2,FALSE)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225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572</v>
      </c>
      <c r="J335" t="s">
        <v>35</v>
      </c>
      <c r="K335" t="s">
        <v>1192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1408</v>
      </c>
      <c r="AA335" t="e">
        <f>VLOOKUP(A335,[2]registrasi!$B$2:$C$955,2,FALSE)</f>
        <v>#N/A</v>
      </c>
      <c r="AB335">
        <f>VLOOKUP(G335,[3]Sheet1!$C$6:$G$46,5,FALSE)</f>
        <v>1756</v>
      </c>
      <c r="AC335" t="e">
        <f>VLOOKUP(A335,[2]nim!$A$2:$B$955,2,FALSE)</f>
        <v>#N/A</v>
      </c>
    </row>
    <row r="336" spans="1:29" x14ac:dyDescent="0.3">
      <c r="A336">
        <v>4210770397</v>
      </c>
      <c r="B336">
        <v>1</v>
      </c>
      <c r="D336">
        <v>3112056</v>
      </c>
      <c r="E336" t="s">
        <v>227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573</v>
      </c>
      <c r="J336" t="s">
        <v>26</v>
      </c>
      <c r="K336" t="s">
        <v>1196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1411</v>
      </c>
      <c r="AA336" t="e">
        <f>VLOOKUP(A336,[2]registrasi!$B$2:$C$955,2,FALSE)</f>
        <v>#N/A</v>
      </c>
      <c r="AB336">
        <f>VLOOKUP(G336,[3]Sheet1!$C$6:$G$46,5,FALSE)</f>
        <v>1115</v>
      </c>
      <c r="AC336" t="e">
        <f>VLOOKUP(A336,[2]nim!$A$2:$B$955,2,FALSE)</f>
        <v>#N/A</v>
      </c>
    </row>
    <row r="337" spans="1:29" x14ac:dyDescent="0.3">
      <c r="A337">
        <v>4210922651</v>
      </c>
      <c r="B337">
        <v>1</v>
      </c>
      <c r="D337">
        <v>3112025</v>
      </c>
      <c r="E337" t="s">
        <v>225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574</v>
      </c>
      <c r="J337" t="s">
        <v>35</v>
      </c>
      <c r="K337" t="s">
        <v>1196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1409</v>
      </c>
      <c r="AA337" t="e">
        <f>VLOOKUP(A337,[2]registrasi!$B$2:$C$955,2,FALSE)</f>
        <v>#N/A</v>
      </c>
      <c r="AB337">
        <f>VLOOKUP(G337,[3]Sheet1!$C$6:$G$46,5,FALSE)</f>
        <v>1756</v>
      </c>
      <c r="AC337" t="e">
        <f>VLOOKUP(A337,[2]nim!$A$2:$B$955,2,FALSE)</f>
        <v>#N/A</v>
      </c>
    </row>
    <row r="338" spans="1:29" x14ac:dyDescent="0.3">
      <c r="A338">
        <v>4210458622</v>
      </c>
      <c r="B338">
        <v>1</v>
      </c>
      <c r="D338">
        <v>3111045</v>
      </c>
      <c r="E338" t="s">
        <v>229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575</v>
      </c>
      <c r="J338" t="s">
        <v>26</v>
      </c>
      <c r="K338" t="s">
        <v>1198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1410</v>
      </c>
      <c r="AA338" t="e">
        <f>VLOOKUP(A338,[2]registrasi!$B$2:$C$955,2,FALSE)</f>
        <v>#N/A</v>
      </c>
      <c r="AB338">
        <f>VLOOKUP(G338,[3]Sheet1!$C$6:$G$46,5,FALSE)</f>
        <v>236</v>
      </c>
      <c r="AC338" t="e">
        <f>VLOOKUP(A338,[2]nim!$A$2:$B$955,2,FALSE)</f>
        <v>#N/A</v>
      </c>
    </row>
    <row r="339" spans="1:29" x14ac:dyDescent="0.3">
      <c r="A339">
        <v>4210660785</v>
      </c>
      <c r="B339">
        <v>1</v>
      </c>
      <c r="D339">
        <v>3112184</v>
      </c>
      <c r="E339" t="s">
        <v>234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576</v>
      </c>
      <c r="J339" t="s">
        <v>26</v>
      </c>
      <c r="K339" t="s">
        <v>1198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1413</v>
      </c>
      <c r="AA339" t="e">
        <f>VLOOKUP(A339,[2]registrasi!$B$2:$C$955,2,FALSE)</f>
        <v>#N/A</v>
      </c>
      <c r="AB339">
        <f>VLOOKUP(G339,[3]Sheet1!$C$6:$G$46,5,FALSE)</f>
        <v>102</v>
      </c>
      <c r="AC339" t="e">
        <f>VLOOKUP(A339,[2]nim!$A$2:$B$955,2,FALSE)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219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577</v>
      </c>
      <c r="J340" t="s">
        <v>35</v>
      </c>
      <c r="K340" t="s">
        <v>1198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1408</v>
      </c>
      <c r="AA340" t="e">
        <f>VLOOKUP(A340,[2]registrasi!$B$2:$C$955,2,FALSE)</f>
        <v>#N/A</v>
      </c>
      <c r="AB340">
        <f>VLOOKUP(G340,[3]Sheet1!$C$6:$G$46,5,FALSE)</f>
        <v>442</v>
      </c>
      <c r="AC340" t="e">
        <f>VLOOKUP(A340,[2]nim!$A$2:$B$955,2,FALSE)</f>
        <v>#N/A</v>
      </c>
    </row>
    <row r="341" spans="1:29" x14ac:dyDescent="0.3">
      <c r="A341">
        <v>4210983409</v>
      </c>
      <c r="B341">
        <v>1</v>
      </c>
      <c r="D341">
        <v>3111111</v>
      </c>
      <c r="E341" t="s">
        <v>235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578</v>
      </c>
      <c r="J341" t="s">
        <v>35</v>
      </c>
      <c r="K341" t="s">
        <v>1239</v>
      </c>
      <c r="L341" s="1">
        <v>37835</v>
      </c>
      <c r="M341" t="s">
        <v>28</v>
      </c>
      <c r="N341" t="s">
        <v>36</v>
      </c>
      <c r="O341" t="s">
        <v>29</v>
      </c>
      <c r="P341" t="s">
        <v>1331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1413</v>
      </c>
      <c r="AA341" t="e">
        <f>VLOOKUP(A341,[2]registrasi!$B$2:$C$955,2,FALSE)</f>
        <v>#N/A</v>
      </c>
      <c r="AB341">
        <f>VLOOKUP(G341,[3]Sheet1!$C$6:$G$46,5,FALSE)</f>
        <v>421</v>
      </c>
      <c r="AC341" t="e">
        <f>VLOOKUP(A341,[2]nim!$A$2:$B$955,2,FALSE)</f>
        <v>#N/A</v>
      </c>
    </row>
    <row r="342" spans="1:29" x14ac:dyDescent="0.3">
      <c r="A342">
        <v>4210405646</v>
      </c>
      <c r="B342">
        <v>1</v>
      </c>
      <c r="D342">
        <v>3112072</v>
      </c>
      <c r="E342" t="s">
        <v>206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579</v>
      </c>
      <c r="J342" t="s">
        <v>26</v>
      </c>
      <c r="K342" t="s">
        <v>1196</v>
      </c>
      <c r="L342" s="1">
        <v>37498</v>
      </c>
      <c r="M342" t="s">
        <v>28</v>
      </c>
      <c r="N342" t="s">
        <v>56</v>
      </c>
      <c r="O342" t="s">
        <v>29</v>
      </c>
      <c r="P342" t="s">
        <v>1324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1406</v>
      </c>
      <c r="AA342" t="e">
        <f>VLOOKUP(A342,[2]registrasi!$B$2:$C$955,2,FALSE)</f>
        <v>#N/A</v>
      </c>
      <c r="AB342">
        <f>VLOOKUP(G342,[3]Sheet1!$C$6:$G$46,5,FALSE)</f>
        <v>112</v>
      </c>
      <c r="AC342" t="e">
        <f>VLOOKUP(A342,[2]nim!$A$2:$B$955,2,FALSE)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203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580</v>
      </c>
      <c r="J343" t="s">
        <v>26</v>
      </c>
      <c r="K343" t="s">
        <v>1201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1407</v>
      </c>
      <c r="AA343" t="e">
        <f>VLOOKUP(A343,[2]registrasi!$B$2:$C$955,2,FALSE)</f>
        <v>#N/A</v>
      </c>
      <c r="AB343">
        <f>VLOOKUP(G343,[3]Sheet1!$C$6:$G$46,5,FALSE)</f>
        <v>193</v>
      </c>
      <c r="AC343" t="e">
        <f>VLOOKUP(A343,[2]nim!$A$2:$B$955,2,FALSE)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211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581</v>
      </c>
      <c r="J344" t="s">
        <v>26</v>
      </c>
      <c r="K344" t="s">
        <v>1201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1406</v>
      </c>
      <c r="AA344" t="e">
        <f>VLOOKUP(A344,[2]registrasi!$B$2:$C$955,2,FALSE)</f>
        <v>#N/A</v>
      </c>
      <c r="AB344">
        <f>VLOOKUP(G344,[3]Sheet1!$C$6:$G$46,5,FALSE)</f>
        <v>160</v>
      </c>
      <c r="AC344" t="e">
        <f>VLOOKUP(A344,[2]nim!$A$2:$B$955,2,FALSE)</f>
        <v>#N/A</v>
      </c>
    </row>
    <row r="345" spans="1:29" x14ac:dyDescent="0.3">
      <c r="A345">
        <v>4211137802</v>
      </c>
      <c r="B345">
        <v>1</v>
      </c>
      <c r="D345">
        <v>3111134</v>
      </c>
      <c r="E345" t="s">
        <v>220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582</v>
      </c>
      <c r="J345" t="s">
        <v>26</v>
      </c>
      <c r="K345" t="s">
        <v>1194</v>
      </c>
      <c r="L345" s="1">
        <v>37755</v>
      </c>
      <c r="M345" t="s">
        <v>28</v>
      </c>
      <c r="N345" t="s">
        <v>39</v>
      </c>
      <c r="O345" t="s">
        <v>29</v>
      </c>
      <c r="P345" t="s">
        <v>1332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1413</v>
      </c>
      <c r="AA345" t="e">
        <f>VLOOKUP(A345,[2]registrasi!$B$2:$C$955,2,FALSE)</f>
        <v>#N/A</v>
      </c>
      <c r="AB345">
        <f>VLOOKUP(G345,[3]Sheet1!$C$6:$G$46,5,FALSE)</f>
        <v>52</v>
      </c>
      <c r="AC345" t="e">
        <f>VLOOKUP(A345,[2]nim!$A$2:$B$955,2,FALSE)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216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583</v>
      </c>
      <c r="J346" t="s">
        <v>26</v>
      </c>
      <c r="K346" t="s">
        <v>1191</v>
      </c>
      <c r="L346" s="1">
        <v>37756</v>
      </c>
      <c r="M346" t="s">
        <v>28</v>
      </c>
      <c r="N346" t="s">
        <v>72</v>
      </c>
      <c r="O346" t="s">
        <v>29</v>
      </c>
      <c r="P346" t="s">
        <v>1300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1414</v>
      </c>
      <c r="AA346" t="e">
        <f>VLOOKUP(A346,[2]registrasi!$B$2:$C$955,2,FALSE)</f>
        <v>#N/A</v>
      </c>
      <c r="AB346">
        <f>VLOOKUP(G346,[3]Sheet1!$C$6:$G$46,5,FALSE)</f>
        <v>365</v>
      </c>
      <c r="AC346" t="e">
        <f>VLOOKUP(A346,[2]nim!$A$2:$B$955,2,FALSE)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227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584</v>
      </c>
      <c r="J347" t="s">
        <v>35</v>
      </c>
      <c r="K347" t="s">
        <v>1194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1410</v>
      </c>
      <c r="AA347" t="e">
        <f>VLOOKUP(A347,[2]registrasi!$B$2:$C$955,2,FALSE)</f>
        <v>#N/A</v>
      </c>
      <c r="AB347">
        <f>VLOOKUP(G347,[3]Sheet1!$C$6:$G$46,5,FALSE)</f>
        <v>1115</v>
      </c>
      <c r="AC347" t="e">
        <f>VLOOKUP(A347,[2]nim!$A$2:$B$955,2,FALSE)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234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585</v>
      </c>
      <c r="J348" t="s">
        <v>35</v>
      </c>
      <c r="K348" t="s">
        <v>1203</v>
      </c>
      <c r="L348" s="1">
        <v>37739</v>
      </c>
      <c r="M348" t="s">
        <v>28</v>
      </c>
      <c r="N348" t="s">
        <v>198</v>
      </c>
      <c r="O348" t="s">
        <v>120</v>
      </c>
      <c r="P348" t="s">
        <v>1313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1407</v>
      </c>
      <c r="AA348" t="e">
        <f>VLOOKUP(A348,[2]registrasi!$B$2:$C$955,2,FALSE)</f>
        <v>#N/A</v>
      </c>
      <c r="AB348">
        <f>VLOOKUP(G348,[3]Sheet1!$C$6:$G$46,5,FALSE)</f>
        <v>102</v>
      </c>
      <c r="AC348" t="e">
        <f>VLOOKUP(A348,[2]nim!$A$2:$B$955,2,FALSE)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226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586</v>
      </c>
      <c r="J349" t="s">
        <v>26</v>
      </c>
      <c r="K349" t="s">
        <v>1194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1407</v>
      </c>
      <c r="AA349" t="e">
        <f>VLOOKUP(A349,[2]registrasi!$B$2:$C$955,2,FALSE)</f>
        <v>#N/A</v>
      </c>
      <c r="AB349">
        <f>VLOOKUP(G349,[3]Sheet1!$C$6:$G$46,5,FALSE)</f>
        <v>511</v>
      </c>
      <c r="AC349" t="e">
        <f>VLOOKUP(A349,[2]nim!$A$2:$B$955,2,FALSE)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231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587</v>
      </c>
      <c r="J350" t="s">
        <v>35</v>
      </c>
      <c r="K350" t="s">
        <v>1196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1406</v>
      </c>
      <c r="AA350" t="e">
        <f>VLOOKUP(A350,[2]registrasi!$B$2:$C$955,2,FALSE)</f>
        <v>#N/A</v>
      </c>
      <c r="AB350">
        <f>VLOOKUP(G350,[3]Sheet1!$C$6:$G$46,5,FALSE)</f>
        <v>476</v>
      </c>
      <c r="AC350" t="e">
        <f>VLOOKUP(A350,[2]nim!$A$2:$B$955,2,FALSE)</f>
        <v>#N/A</v>
      </c>
    </row>
    <row r="351" spans="1:29" x14ac:dyDescent="0.3">
      <c r="A351">
        <v>4210001844</v>
      </c>
      <c r="B351">
        <v>1</v>
      </c>
      <c r="D351">
        <v>3111061</v>
      </c>
      <c r="E351" t="s">
        <v>226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588</v>
      </c>
      <c r="J351" t="s">
        <v>35</v>
      </c>
      <c r="K351" t="s">
        <v>1240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1408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VLOOKUP(A351,[2]nim!$A$2:$B$955,2,FALSE)</f>
        <v>#N/A</v>
      </c>
    </row>
    <row r="352" spans="1:29" x14ac:dyDescent="0.3">
      <c r="A352">
        <v>4210003521</v>
      </c>
      <c r="B352">
        <v>1</v>
      </c>
      <c r="D352">
        <v>3112017</v>
      </c>
      <c r="E352" t="s">
        <v>1421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589</v>
      </c>
      <c r="J352" t="s">
        <v>35</v>
      </c>
      <c r="K352" t="s">
        <v>1190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1408</v>
      </c>
      <c r="AA352" t="e">
        <f>VLOOKUP(A352,[2]registrasi!$B$2:$C$955,2,FALSE)</f>
        <v>#N/A</v>
      </c>
      <c r="AB352">
        <f>VLOOKUP(G352,[3]Sheet1!$C$6:$G$46,5,FALSE)</f>
        <v>1201</v>
      </c>
      <c r="AC352" t="e">
        <f>VLOOKUP(A352,[2]nim!$A$2:$B$955,2,FALSE)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224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590</v>
      </c>
      <c r="J353" t="s">
        <v>35</v>
      </c>
      <c r="K353" t="s">
        <v>1200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1407</v>
      </c>
      <c r="AA353" t="e">
        <f>VLOOKUP(A353,[2]registrasi!$B$2:$C$955,2,FALSE)</f>
        <v>#N/A</v>
      </c>
      <c r="AB353">
        <f>VLOOKUP(G353,[3]Sheet1!$C$6:$G$46,5,FALSE)</f>
        <v>103</v>
      </c>
      <c r="AC353" t="e">
        <f>VLOOKUP(A353,[2]nim!$A$2:$B$955,2,FALSE)</f>
        <v>#N/A</v>
      </c>
    </row>
    <row r="354" spans="1:29" x14ac:dyDescent="0.3">
      <c r="A354">
        <v>4210028967</v>
      </c>
      <c r="B354">
        <v>1</v>
      </c>
      <c r="D354">
        <v>3112056</v>
      </c>
      <c r="E354" t="s">
        <v>227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591</v>
      </c>
      <c r="J354" t="s">
        <v>35</v>
      </c>
      <c r="K354" t="s">
        <v>1232</v>
      </c>
      <c r="L354" s="1">
        <v>37740</v>
      </c>
      <c r="M354" t="s">
        <v>1292</v>
      </c>
      <c r="N354" t="s">
        <v>72</v>
      </c>
      <c r="O354" t="s">
        <v>29</v>
      </c>
      <c r="P354" t="s">
        <v>188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1414</v>
      </c>
      <c r="AA354" t="e">
        <f>VLOOKUP(A354,[2]registrasi!$B$2:$C$955,2,FALSE)</f>
        <v>#N/A</v>
      </c>
      <c r="AB354">
        <f>VLOOKUP(G354,[3]Sheet1!$C$6:$G$46,5,FALSE)</f>
        <v>1115</v>
      </c>
      <c r="AC354" t="e">
        <f>VLOOKUP(A354,[2]nim!$A$2:$B$955,2,FALSE)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212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592</v>
      </c>
      <c r="J355" t="s">
        <v>26</v>
      </c>
      <c r="K355" t="s">
        <v>1196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1413</v>
      </c>
      <c r="AA355" t="e">
        <f>VLOOKUP(A355,[2]registrasi!$B$2:$C$955,2,FALSE)</f>
        <v>#N/A</v>
      </c>
      <c r="AB355">
        <f>VLOOKUP(G355,[3]Sheet1!$C$6:$G$46,5,FALSE)</f>
        <v>434</v>
      </c>
      <c r="AC355" t="e">
        <f>VLOOKUP(A355,[2]nim!$A$2:$B$955,2,FALSE)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235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593</v>
      </c>
      <c r="J356" t="s">
        <v>35</v>
      </c>
      <c r="K356" t="s">
        <v>1198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1406</v>
      </c>
      <c r="AA356" t="e">
        <f>VLOOKUP(A356,[2]registrasi!$B$2:$C$955,2,FALSE)</f>
        <v>#N/A</v>
      </c>
      <c r="AB356">
        <f>VLOOKUP(G356,[3]Sheet1!$C$6:$G$46,5,FALSE)</f>
        <v>421</v>
      </c>
      <c r="AC356" t="e">
        <f>VLOOKUP(A356,[2]nim!$A$2:$B$955,2,FALSE)</f>
        <v>#N/A</v>
      </c>
    </row>
    <row r="357" spans="1:29" x14ac:dyDescent="0.3">
      <c r="A357">
        <v>4210062548</v>
      </c>
      <c r="B357">
        <v>1</v>
      </c>
      <c r="D357">
        <v>3112017</v>
      </c>
      <c r="E357" t="s">
        <v>1421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594</v>
      </c>
      <c r="J357" t="s">
        <v>35</v>
      </c>
      <c r="K357" t="s">
        <v>1191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1415</v>
      </c>
      <c r="AA357" t="e">
        <f>VLOOKUP(A357,[2]registrasi!$B$2:$C$955,2,FALSE)</f>
        <v>#N/A</v>
      </c>
      <c r="AB357">
        <f>VLOOKUP(G357,[3]Sheet1!$C$6:$G$46,5,FALSE)</f>
        <v>1201</v>
      </c>
      <c r="AC357" t="e">
        <f>VLOOKUP(A357,[2]nim!$A$2:$B$955,2,FALSE)</f>
        <v>#N/A</v>
      </c>
    </row>
    <row r="358" spans="1:29" x14ac:dyDescent="0.3">
      <c r="A358">
        <v>4210065219</v>
      </c>
      <c r="B358">
        <v>1</v>
      </c>
      <c r="D358">
        <v>3112106</v>
      </c>
      <c r="E358" t="s">
        <v>214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595</v>
      </c>
      <c r="J358" t="s">
        <v>35</v>
      </c>
      <c r="K358" t="s">
        <v>1196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1407</v>
      </c>
      <c r="AA358" t="e">
        <f>VLOOKUP(A358,[2]registrasi!$B$2:$C$955,2,FALSE)</f>
        <v>#N/A</v>
      </c>
      <c r="AB358">
        <f>VLOOKUP(G358,[3]Sheet1!$C$6:$G$46,5,FALSE)</f>
        <v>723</v>
      </c>
      <c r="AC358" t="e">
        <f>VLOOKUP(A358,[2]nim!$A$2:$B$955,2,FALSE)</f>
        <v>#N/A</v>
      </c>
    </row>
    <row r="359" spans="1:29" x14ac:dyDescent="0.3">
      <c r="A359">
        <v>4210077315</v>
      </c>
      <c r="B359">
        <v>1</v>
      </c>
      <c r="D359">
        <v>3112176</v>
      </c>
      <c r="E359" t="s">
        <v>210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596</v>
      </c>
      <c r="J359" t="s">
        <v>35</v>
      </c>
      <c r="K359" t="s">
        <v>1194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1407</v>
      </c>
      <c r="AA359" t="e">
        <f>VLOOKUP(A359,[2]registrasi!$B$2:$C$955,2,FALSE)</f>
        <v>#N/A</v>
      </c>
      <c r="AB359">
        <f>VLOOKUP(G359,[3]Sheet1!$C$6:$G$46,5,FALSE)</f>
        <v>715</v>
      </c>
      <c r="AC359" t="e">
        <f>VLOOKUP(A359,[2]nim!$A$2:$B$955,2,FALSE)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218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597</v>
      </c>
      <c r="J360" t="s">
        <v>35</v>
      </c>
      <c r="K360" t="s">
        <v>1194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1407</v>
      </c>
      <c r="AA360" t="e">
        <f>VLOOKUP(A360,[2]registrasi!$B$2:$C$955,2,FALSE)</f>
        <v>#N/A</v>
      </c>
      <c r="AB360">
        <f>VLOOKUP(G360,[3]Sheet1!$C$6:$G$46,5,FALSE)</f>
        <v>1423</v>
      </c>
      <c r="AC360" t="e">
        <f>VLOOKUP(A360,[2]nim!$A$2:$B$955,2,FALSE)</f>
        <v>#N/A</v>
      </c>
    </row>
    <row r="361" spans="1:29" x14ac:dyDescent="0.3">
      <c r="A361">
        <v>4210086965</v>
      </c>
      <c r="B361">
        <v>1</v>
      </c>
      <c r="D361">
        <v>3111037</v>
      </c>
      <c r="E361" t="s">
        <v>204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598</v>
      </c>
      <c r="J361" t="s">
        <v>26</v>
      </c>
      <c r="K361" t="s">
        <v>1198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1410</v>
      </c>
      <c r="AA361" t="e">
        <f>VLOOKUP(A361,[2]registrasi!$B$2:$C$955,2,FALSE)</f>
        <v>#N/A</v>
      </c>
      <c r="AB361">
        <f>VLOOKUP(G361,[3]Sheet1!$C$6:$G$46,5,FALSE)</f>
        <v>1047</v>
      </c>
      <c r="AC361" t="e">
        <f>VLOOKUP(A361,[2]nim!$A$2:$B$955,2,FALSE)</f>
        <v>#N/A</v>
      </c>
    </row>
    <row r="362" spans="1:29" x14ac:dyDescent="0.3">
      <c r="A362">
        <v>4210831022</v>
      </c>
      <c r="B362">
        <v>1</v>
      </c>
      <c r="D362">
        <v>3112072</v>
      </c>
      <c r="E362" t="s">
        <v>206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599</v>
      </c>
      <c r="J362" t="s">
        <v>35</v>
      </c>
      <c r="K362" t="s">
        <v>1195</v>
      </c>
      <c r="L362" s="1">
        <v>37636</v>
      </c>
      <c r="M362" t="s">
        <v>28</v>
      </c>
      <c r="N362" t="s">
        <v>56</v>
      </c>
      <c r="O362" t="s">
        <v>29</v>
      </c>
      <c r="P362" t="s">
        <v>1333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1406</v>
      </c>
      <c r="AA362" t="e">
        <f>VLOOKUP(A362,[2]registrasi!$B$2:$C$955,2,FALSE)</f>
        <v>#N/A</v>
      </c>
      <c r="AB362">
        <f>VLOOKUP(G362,[3]Sheet1!$C$6:$G$46,5,FALSE)</f>
        <v>112</v>
      </c>
      <c r="AC362" t="e">
        <f>VLOOKUP(A362,[2]nim!$A$2:$B$955,2,FALSE)</f>
        <v>#N/A</v>
      </c>
    </row>
    <row r="363" spans="1:29" x14ac:dyDescent="0.3">
      <c r="A363">
        <v>4210117447</v>
      </c>
      <c r="B363">
        <v>1</v>
      </c>
      <c r="D363">
        <v>3111223</v>
      </c>
      <c r="E363" t="s">
        <v>236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600</v>
      </c>
      <c r="J363" t="s">
        <v>35</v>
      </c>
      <c r="K363" t="s">
        <v>1201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1412</v>
      </c>
      <c r="AA363" t="str">
        <f>VLOOKUP(A363,[2]registrasi!$B$2:$C$955,2,FALSE)</f>
        <v>registrasi</v>
      </c>
      <c r="AB363">
        <f>VLOOKUP(G363,[3]Sheet1!$C$6:$G$46,5,FALSE)</f>
        <v>630</v>
      </c>
      <c r="AC363" t="e">
        <f>VLOOKUP(A363,[2]nim!$A$2:$B$955,2,FALSE)</f>
        <v>#N/A</v>
      </c>
    </row>
    <row r="364" spans="1:29" x14ac:dyDescent="0.3">
      <c r="A364">
        <v>4210124562</v>
      </c>
      <c r="B364">
        <v>1</v>
      </c>
      <c r="D364">
        <v>3112017</v>
      </c>
      <c r="E364" t="s">
        <v>1421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601</v>
      </c>
      <c r="J364" t="s">
        <v>35</v>
      </c>
      <c r="K364" t="s">
        <v>1200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1407</v>
      </c>
      <c r="AA364" t="e">
        <f>VLOOKUP(A364,[2]registrasi!$B$2:$C$955,2,FALSE)</f>
        <v>#N/A</v>
      </c>
      <c r="AB364">
        <f>VLOOKUP(G364,[3]Sheet1!$C$6:$G$46,5,FALSE)</f>
        <v>1201</v>
      </c>
      <c r="AC364" t="e">
        <f>VLOOKUP(A364,[2]nim!$A$2:$B$955,2,FALSE)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208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602</v>
      </c>
      <c r="J365" t="s">
        <v>35</v>
      </c>
      <c r="K365" t="s">
        <v>1192</v>
      </c>
      <c r="L365" s="1">
        <v>38128</v>
      </c>
      <c r="M365" t="s">
        <v>28</v>
      </c>
      <c r="N365" t="s">
        <v>27</v>
      </c>
      <c r="O365" t="s">
        <v>29</v>
      </c>
      <c r="P365" t="s">
        <v>1334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1415</v>
      </c>
      <c r="AA365" t="e">
        <f>VLOOKUP(A365,[2]registrasi!$B$2:$C$955,2,FALSE)</f>
        <v>#N/A</v>
      </c>
      <c r="AB365">
        <f>VLOOKUP(G365,[3]Sheet1!$C$6:$G$46,5,FALSE)</f>
        <v>404</v>
      </c>
      <c r="AC365" t="e">
        <f>VLOOKUP(A365,[2]nim!$A$2:$B$955,2,FALSE)</f>
        <v>#N/A</v>
      </c>
    </row>
    <row r="366" spans="1:29" x14ac:dyDescent="0.3">
      <c r="A366">
        <v>4210149575</v>
      </c>
      <c r="B366">
        <v>1</v>
      </c>
      <c r="D366">
        <v>3111045</v>
      </c>
      <c r="E366" t="s">
        <v>229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603</v>
      </c>
      <c r="J366" t="s">
        <v>35</v>
      </c>
      <c r="K366" t="s">
        <v>1194</v>
      </c>
      <c r="L366" s="1">
        <v>37728</v>
      </c>
      <c r="M366" t="s">
        <v>28</v>
      </c>
      <c r="N366" t="s">
        <v>39</v>
      </c>
      <c r="O366" t="s">
        <v>29</v>
      </c>
      <c r="P366" t="s">
        <v>1335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1414</v>
      </c>
      <c r="AA366" t="e">
        <f>VLOOKUP(A366,[2]registrasi!$B$2:$C$955,2,FALSE)</f>
        <v>#N/A</v>
      </c>
      <c r="AB366">
        <f>VLOOKUP(G366,[3]Sheet1!$C$6:$G$46,5,FALSE)</f>
        <v>236</v>
      </c>
      <c r="AC366" t="e">
        <f>VLOOKUP(A366,[2]nim!$A$2:$B$955,2,FALSE)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203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604</v>
      </c>
      <c r="J367" t="s">
        <v>35</v>
      </c>
      <c r="K367" t="s">
        <v>1241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1406</v>
      </c>
      <c r="AA367" t="e">
        <f>VLOOKUP(A367,[2]registrasi!$B$2:$C$955,2,FALSE)</f>
        <v>#N/A</v>
      </c>
      <c r="AB367">
        <f>VLOOKUP(G367,[3]Sheet1!$C$6:$G$46,5,FALSE)</f>
        <v>193</v>
      </c>
      <c r="AC367" t="e">
        <f>VLOOKUP(A367,[2]nim!$A$2:$B$955,2,FALSE)</f>
        <v>#N/A</v>
      </c>
    </row>
    <row r="368" spans="1:29" x14ac:dyDescent="0.3">
      <c r="A368">
        <v>4210161201</v>
      </c>
      <c r="B368">
        <v>1</v>
      </c>
      <c r="D368">
        <v>3112161</v>
      </c>
      <c r="E368" t="s">
        <v>202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605</v>
      </c>
      <c r="J368" t="s">
        <v>35</v>
      </c>
      <c r="K368" t="s">
        <v>1190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1413</v>
      </c>
      <c r="AA368" t="e">
        <f>VLOOKUP(A368,[2]registrasi!$B$2:$C$955,2,FALSE)</f>
        <v>#N/A</v>
      </c>
      <c r="AB368">
        <f>VLOOKUP(G368,[3]Sheet1!$C$6:$G$46,5,FALSE)</f>
        <v>33</v>
      </c>
      <c r="AC368" t="e">
        <f>VLOOKUP(A368,[2]nim!$A$2:$B$955,2,FALSE)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229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606</v>
      </c>
      <c r="J369" t="s">
        <v>35</v>
      </c>
      <c r="K369" t="s">
        <v>1191</v>
      </c>
      <c r="L369" s="1">
        <v>37517</v>
      </c>
      <c r="M369" t="s">
        <v>28</v>
      </c>
      <c r="N369" t="s">
        <v>72</v>
      </c>
      <c r="O369" t="s">
        <v>29</v>
      </c>
      <c r="P369" t="s">
        <v>1431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1417</v>
      </c>
      <c r="AA369" t="e">
        <f>VLOOKUP(A369,[2]registrasi!$B$2:$C$955,2,FALSE)</f>
        <v>#N/A</v>
      </c>
      <c r="AB369">
        <f>VLOOKUP(G369,[3]Sheet1!$C$6:$G$46,5,FALSE)</f>
        <v>236</v>
      </c>
      <c r="AC369" t="e">
        <f>VLOOKUP(A369,[2]nim!$A$2:$B$955,2,FALSE)</f>
        <v>#N/A</v>
      </c>
    </row>
    <row r="370" spans="1:29" x14ac:dyDescent="0.3">
      <c r="A370">
        <v>4210180848</v>
      </c>
      <c r="B370">
        <v>1</v>
      </c>
      <c r="D370">
        <v>3112041</v>
      </c>
      <c r="E370" t="s">
        <v>1420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607</v>
      </c>
      <c r="J370" t="s">
        <v>26</v>
      </c>
      <c r="K370" t="s">
        <v>1192</v>
      </c>
      <c r="L370" s="1">
        <v>38105</v>
      </c>
      <c r="M370" t="s">
        <v>28</v>
      </c>
      <c r="N370" t="s">
        <v>27</v>
      </c>
      <c r="O370" t="s">
        <v>29</v>
      </c>
      <c r="P370" t="s">
        <v>1334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1408</v>
      </c>
      <c r="AA370" t="e">
        <f>VLOOKUP(A370,[2]registrasi!$B$2:$C$955,2,FALSE)</f>
        <v>#N/A</v>
      </c>
      <c r="AB370">
        <f>VLOOKUP(G370,[3]Sheet1!$C$6:$G$46,5,FALSE)</f>
        <v>288</v>
      </c>
      <c r="AC370" t="e">
        <f>VLOOKUP(A370,[2]nim!$A$2:$B$955,2,FALSE)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206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608</v>
      </c>
      <c r="J371" t="s">
        <v>26</v>
      </c>
      <c r="K371" t="s">
        <v>1196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1409</v>
      </c>
      <c r="AA371" t="e">
        <f>VLOOKUP(A371,[2]registrasi!$B$2:$C$955,2,FALSE)</f>
        <v>#N/A</v>
      </c>
      <c r="AB371">
        <f>VLOOKUP(G371,[3]Sheet1!$C$6:$G$46,5,FALSE)</f>
        <v>112</v>
      </c>
      <c r="AC371" t="e">
        <f>VLOOKUP(A371,[2]nim!$A$2:$B$955,2,FALSE)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1420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609</v>
      </c>
      <c r="J372" t="s">
        <v>26</v>
      </c>
      <c r="K372" t="s">
        <v>1201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1406</v>
      </c>
      <c r="AA372" t="e">
        <f>VLOOKUP(A372,[2]registrasi!$B$2:$C$955,2,FALSE)</f>
        <v>#N/A</v>
      </c>
      <c r="AB372">
        <f>VLOOKUP(G372,[3]Sheet1!$C$6:$G$46,5,FALSE)</f>
        <v>288</v>
      </c>
      <c r="AC372" t="e">
        <f>VLOOKUP(A372,[2]nim!$A$2:$B$955,2,FALSE)</f>
        <v>#N/A</v>
      </c>
    </row>
    <row r="373" spans="1:29" x14ac:dyDescent="0.3">
      <c r="A373">
        <v>4210805925</v>
      </c>
      <c r="B373">
        <v>1</v>
      </c>
      <c r="D373">
        <v>3112017</v>
      </c>
      <c r="E373" t="s">
        <v>1421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610</v>
      </c>
      <c r="J373" t="s">
        <v>35</v>
      </c>
      <c r="K373" t="s">
        <v>1196</v>
      </c>
      <c r="L373" s="1">
        <v>38023</v>
      </c>
      <c r="M373" t="s">
        <v>28</v>
      </c>
      <c r="N373" t="s">
        <v>56</v>
      </c>
      <c r="O373" t="s">
        <v>29</v>
      </c>
      <c r="P373" t="s">
        <v>1320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1414</v>
      </c>
      <c r="AA373" t="e">
        <f>VLOOKUP(A373,[2]registrasi!$B$2:$C$955,2,FALSE)</f>
        <v>#N/A</v>
      </c>
      <c r="AB373">
        <f>VLOOKUP(G373,[3]Sheet1!$C$6:$G$46,5,FALSE)</f>
        <v>1201</v>
      </c>
      <c r="AC373" t="e">
        <f>VLOOKUP(A373,[2]nim!$A$2:$B$955,2,FALSE)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202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611</v>
      </c>
      <c r="J374" t="s">
        <v>26</v>
      </c>
      <c r="K374" t="s">
        <v>1200</v>
      </c>
      <c r="L374" s="1">
        <v>37834</v>
      </c>
      <c r="M374" t="s">
        <v>28</v>
      </c>
      <c r="N374" t="s">
        <v>49</v>
      </c>
      <c r="O374" t="s">
        <v>29</v>
      </c>
      <c r="P374" t="s">
        <v>195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1406</v>
      </c>
      <c r="AA374" t="e">
        <f>VLOOKUP(A374,[2]registrasi!$B$2:$C$955,2,FALSE)</f>
        <v>#N/A</v>
      </c>
      <c r="AB374">
        <f>VLOOKUP(G374,[3]Sheet1!$C$6:$G$46,5,FALSE)</f>
        <v>33</v>
      </c>
      <c r="AC374" t="e">
        <f>VLOOKUP(A374,[2]nim!$A$2:$B$955,2,FALSE)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203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612</v>
      </c>
      <c r="J375" t="s">
        <v>26</v>
      </c>
      <c r="K375" t="s">
        <v>1201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1409</v>
      </c>
      <c r="AA375" t="e">
        <f>VLOOKUP(A375,[2]registrasi!$B$2:$C$955,2,FALSE)</f>
        <v>#N/A</v>
      </c>
      <c r="AB375">
        <f>VLOOKUP(G375,[3]Sheet1!$C$6:$G$46,5,FALSE)</f>
        <v>193</v>
      </c>
      <c r="AC375" t="e">
        <f>VLOOKUP(A375,[2]nim!$A$2:$B$955,2,FALSE)</f>
        <v>#N/A</v>
      </c>
    </row>
    <row r="376" spans="1:29" x14ac:dyDescent="0.3">
      <c r="A376">
        <v>4210256197</v>
      </c>
      <c r="B376">
        <v>1</v>
      </c>
      <c r="D376">
        <v>3112114</v>
      </c>
      <c r="E376" t="s">
        <v>232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613</v>
      </c>
      <c r="J376" t="s">
        <v>35</v>
      </c>
      <c r="K376" t="s">
        <v>1196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1406</v>
      </c>
      <c r="AA376" t="e">
        <f>VLOOKUP(A376,[2]registrasi!$B$2:$C$955,2,FALSE)</f>
        <v>#N/A</v>
      </c>
      <c r="AB376">
        <f>VLOOKUP(G376,[3]Sheet1!$C$6:$G$46,5,FALSE)</f>
        <v>224</v>
      </c>
      <c r="AC376" t="e">
        <f>VLOOKUP(A376,[2]nim!$A$2:$B$955,2,FALSE)</f>
        <v>#N/A</v>
      </c>
    </row>
    <row r="377" spans="1:29" x14ac:dyDescent="0.3">
      <c r="A377">
        <v>4210836933</v>
      </c>
      <c r="B377">
        <v>1</v>
      </c>
      <c r="D377">
        <v>3112017</v>
      </c>
      <c r="E377" t="s">
        <v>1421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614</v>
      </c>
      <c r="J377" t="s">
        <v>35</v>
      </c>
      <c r="K377" t="s">
        <v>1242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1417</v>
      </c>
      <c r="AA377" t="e">
        <f>VLOOKUP(A377,[2]registrasi!$B$2:$C$955,2,FALSE)</f>
        <v>#N/A</v>
      </c>
      <c r="AB377">
        <f>VLOOKUP(G377,[3]Sheet1!$C$6:$G$46,5,FALSE)</f>
        <v>1201</v>
      </c>
      <c r="AC377" t="e">
        <f>VLOOKUP(A377,[2]nim!$A$2:$B$955,2,FALSE)</f>
        <v>#N/A</v>
      </c>
    </row>
    <row r="378" spans="1:29" x14ac:dyDescent="0.3">
      <c r="A378">
        <v>4210262295</v>
      </c>
      <c r="B378">
        <v>1</v>
      </c>
      <c r="D378">
        <v>3111076</v>
      </c>
      <c r="E378" t="s">
        <v>221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615</v>
      </c>
      <c r="J378" t="s">
        <v>26</v>
      </c>
      <c r="K378" t="s">
        <v>1200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1408</v>
      </c>
      <c r="AA378" t="e">
        <f>VLOOKUP(A378,[2]registrasi!$B$2:$C$955,2,FALSE)</f>
        <v>#N/A</v>
      </c>
      <c r="AB378">
        <f>VLOOKUP(G378,[3]Sheet1!$C$6:$G$46,5,FALSE)</f>
        <v>789</v>
      </c>
      <c r="AC378" t="e">
        <f>VLOOKUP(A378,[2]nim!$A$2:$B$955,2,FALSE)</f>
        <v>#N/A</v>
      </c>
    </row>
    <row r="379" spans="1:29" x14ac:dyDescent="0.3">
      <c r="A379">
        <v>4210263249</v>
      </c>
      <c r="B379">
        <v>1</v>
      </c>
      <c r="D379">
        <v>3112033</v>
      </c>
      <c r="E379" t="s">
        <v>207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616</v>
      </c>
      <c r="J379" t="s">
        <v>26</v>
      </c>
      <c r="K379" t="s">
        <v>1195</v>
      </c>
      <c r="L379" s="1">
        <v>37649</v>
      </c>
      <c r="M379" t="s">
        <v>28</v>
      </c>
      <c r="N379" t="s">
        <v>49</v>
      </c>
      <c r="O379" t="s">
        <v>29</v>
      </c>
      <c r="P379" t="s">
        <v>181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1406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VLOOKUP(A379,[2]nim!$A$2:$B$955,2,FALSE)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234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617</v>
      </c>
      <c r="J380" t="s">
        <v>35</v>
      </c>
      <c r="K380" t="s">
        <v>1190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1406</v>
      </c>
      <c r="AA380" t="e">
        <f>VLOOKUP(A380,[2]registrasi!$B$2:$C$955,2,FALSE)</f>
        <v>#N/A</v>
      </c>
      <c r="AB380">
        <f>VLOOKUP(G380,[3]Sheet1!$C$6:$G$46,5,FALSE)</f>
        <v>102</v>
      </c>
      <c r="AC380" t="e">
        <f>VLOOKUP(A380,[2]nim!$A$2:$B$955,2,FALSE)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232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618</v>
      </c>
      <c r="J381" t="s">
        <v>35</v>
      </c>
      <c r="K381" t="s">
        <v>1194</v>
      </c>
      <c r="L381" s="1">
        <v>37705</v>
      </c>
      <c r="M381" t="s">
        <v>28</v>
      </c>
      <c r="N381" t="s">
        <v>27</v>
      </c>
      <c r="O381" t="s">
        <v>29</v>
      </c>
      <c r="P381" t="s">
        <v>1336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1409</v>
      </c>
      <c r="AA381" t="e">
        <f>VLOOKUP(A381,[2]registrasi!$B$2:$C$955,2,FALSE)</f>
        <v>#N/A</v>
      </c>
      <c r="AB381">
        <f>VLOOKUP(G381,[3]Sheet1!$C$6:$G$46,5,FALSE)</f>
        <v>224</v>
      </c>
      <c r="AC381" t="e">
        <f>VLOOKUP(A381,[2]nim!$A$2:$B$955,2,FALSE)</f>
        <v>#N/A</v>
      </c>
    </row>
    <row r="382" spans="1:29" x14ac:dyDescent="0.3">
      <c r="A382">
        <v>4210336732</v>
      </c>
      <c r="B382">
        <v>1</v>
      </c>
      <c r="D382">
        <v>3112017</v>
      </c>
      <c r="E382" t="s">
        <v>1421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619</v>
      </c>
      <c r="J382" t="s">
        <v>35</v>
      </c>
      <c r="K382" t="s">
        <v>1206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1408</v>
      </c>
      <c r="AA382" t="e">
        <f>VLOOKUP(A382,[2]registrasi!$B$2:$C$955,2,FALSE)</f>
        <v>#N/A</v>
      </c>
      <c r="AB382">
        <f>VLOOKUP(G382,[3]Sheet1!$C$6:$G$46,5,FALSE)</f>
        <v>1201</v>
      </c>
      <c r="AC382" t="e">
        <f>VLOOKUP(A382,[2]nim!$A$2:$B$955,2,FALSE)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1420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620</v>
      </c>
      <c r="J383" t="s">
        <v>35</v>
      </c>
      <c r="K383" t="s">
        <v>1196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1415</v>
      </c>
      <c r="AA383" t="e">
        <f>VLOOKUP(A383,[2]registrasi!$B$2:$C$955,2,FALSE)</f>
        <v>#N/A</v>
      </c>
      <c r="AB383">
        <f>VLOOKUP(G383,[3]Sheet1!$C$6:$G$46,5,FALSE)</f>
        <v>288</v>
      </c>
      <c r="AC383" t="e">
        <f>VLOOKUP(A383,[2]nim!$A$2:$B$955,2,FALSE)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228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621</v>
      </c>
      <c r="J384" t="s">
        <v>26</v>
      </c>
      <c r="K384" t="s">
        <v>1196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1417</v>
      </c>
      <c r="AA384" t="e">
        <f>VLOOKUP(A384,[2]registrasi!$B$2:$C$955,2,FALSE)</f>
        <v>#N/A</v>
      </c>
      <c r="AB384">
        <f>VLOOKUP(G384,[3]Sheet1!$C$6:$G$46,5,FALSE)</f>
        <v>1057</v>
      </c>
      <c r="AC384" t="e">
        <f>VLOOKUP(A384,[2]nim!$A$2:$B$955,2,FALSE)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218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622</v>
      </c>
      <c r="J385" t="s">
        <v>35</v>
      </c>
      <c r="K385" t="s">
        <v>1206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1406</v>
      </c>
      <c r="AA385" t="e">
        <f>VLOOKUP(A385,[2]registrasi!$B$2:$C$955,2,FALSE)</f>
        <v>#N/A</v>
      </c>
      <c r="AB385">
        <f>VLOOKUP(G385,[3]Sheet1!$C$6:$G$46,5,FALSE)</f>
        <v>1423</v>
      </c>
      <c r="AC385" t="e">
        <f>VLOOKUP(A385,[2]nim!$A$2:$B$955,2,FALSE)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228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623</v>
      </c>
      <c r="J386" t="s">
        <v>35</v>
      </c>
      <c r="K386" t="s">
        <v>1201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1412</v>
      </c>
      <c r="AA386" t="e">
        <f>VLOOKUP(A386,[2]registrasi!$B$2:$C$955,2,FALSE)</f>
        <v>#N/A</v>
      </c>
      <c r="AB386">
        <f>VLOOKUP(G386,[3]Sheet1!$C$6:$G$46,5,FALSE)</f>
        <v>1057</v>
      </c>
      <c r="AC386" t="e">
        <f>VLOOKUP(A386,[2]nim!$A$2:$B$955,2,FALSE)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221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624</v>
      </c>
      <c r="J387" t="s">
        <v>26</v>
      </c>
      <c r="K387" t="s">
        <v>1201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1406</v>
      </c>
      <c r="AA387" t="e">
        <f>VLOOKUP(A387,[2]registrasi!$B$2:$C$955,2,FALSE)</f>
        <v>#N/A</v>
      </c>
      <c r="AB387">
        <f>VLOOKUP(G387,[3]Sheet1!$C$6:$G$46,5,FALSE)</f>
        <v>789</v>
      </c>
      <c r="AC387" t="e">
        <f>VLOOKUP(A387,[2]nim!$A$2:$B$955,2,FALSE)</f>
        <v>#N/A</v>
      </c>
    </row>
    <row r="388" spans="1:29" x14ac:dyDescent="0.3">
      <c r="A388">
        <v>4210371603</v>
      </c>
      <c r="B388">
        <v>1</v>
      </c>
      <c r="D388">
        <v>3111084</v>
      </c>
      <c r="E388" t="s">
        <v>208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625</v>
      </c>
      <c r="J388" t="s">
        <v>26</v>
      </c>
      <c r="K388" t="s">
        <v>1195</v>
      </c>
      <c r="L388" s="1">
        <v>37781</v>
      </c>
      <c r="M388" t="s">
        <v>28</v>
      </c>
      <c r="N388" t="s">
        <v>49</v>
      </c>
      <c r="O388" t="s">
        <v>29</v>
      </c>
      <c r="P388" t="s">
        <v>193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1406</v>
      </c>
      <c r="AA388" t="e">
        <f>VLOOKUP(A388,[2]registrasi!$B$2:$C$955,2,FALSE)</f>
        <v>#N/A</v>
      </c>
      <c r="AB388">
        <f>VLOOKUP(G388,[3]Sheet1!$C$6:$G$46,5,FALSE)</f>
        <v>404</v>
      </c>
      <c r="AC388" t="e">
        <f>VLOOKUP(A388,[2]nim!$A$2:$B$955,2,FALSE)</f>
        <v>#N/A</v>
      </c>
    </row>
    <row r="389" spans="1:29" x14ac:dyDescent="0.3">
      <c r="A389">
        <v>4210385056</v>
      </c>
      <c r="B389">
        <v>1</v>
      </c>
      <c r="D389">
        <v>3112017</v>
      </c>
      <c r="E389" t="s">
        <v>1421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626</v>
      </c>
      <c r="J389" t="s">
        <v>26</v>
      </c>
      <c r="K389" t="s">
        <v>1196</v>
      </c>
      <c r="L389" s="1">
        <v>37921</v>
      </c>
      <c r="M389" t="s">
        <v>28</v>
      </c>
      <c r="N389" t="s">
        <v>56</v>
      </c>
      <c r="O389" t="s">
        <v>29</v>
      </c>
      <c r="P389" t="s">
        <v>1337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1407</v>
      </c>
      <c r="AA389" t="e">
        <f>VLOOKUP(A389,[2]registrasi!$B$2:$C$955,2,FALSE)</f>
        <v>#N/A</v>
      </c>
      <c r="AB389">
        <f>VLOOKUP(G389,[3]Sheet1!$C$6:$G$46,5,FALSE)</f>
        <v>1201</v>
      </c>
      <c r="AC389" t="e">
        <f>VLOOKUP(A389,[2]nim!$A$2:$B$955,2,FALSE)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219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627</v>
      </c>
      <c r="J390" t="s">
        <v>35</v>
      </c>
      <c r="K390" t="s">
        <v>1196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1409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VLOOKUP(A390,[2]nim!$A$2:$B$955,2,FALSE)</f>
        <v>#N/A</v>
      </c>
    </row>
    <row r="391" spans="1:29" x14ac:dyDescent="0.3">
      <c r="A391">
        <v>4210396271</v>
      </c>
      <c r="B391">
        <v>1</v>
      </c>
      <c r="D391">
        <v>3112161</v>
      </c>
      <c r="E391" t="s">
        <v>202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628</v>
      </c>
      <c r="J391" t="s">
        <v>35</v>
      </c>
      <c r="K391" t="s">
        <v>1201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1412</v>
      </c>
      <c r="AA391" t="e">
        <f>VLOOKUP(A391,[2]registrasi!$B$2:$C$955,2,FALSE)</f>
        <v>#N/A</v>
      </c>
      <c r="AB391">
        <f>VLOOKUP(G391,[3]Sheet1!$C$6:$G$46,5,FALSE)</f>
        <v>33</v>
      </c>
      <c r="AC391" t="e">
        <f>VLOOKUP(A391,[2]nim!$A$2:$B$955,2,FALSE)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235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629</v>
      </c>
      <c r="J392" t="s">
        <v>35</v>
      </c>
      <c r="K392" t="s">
        <v>1194</v>
      </c>
      <c r="L392" s="1">
        <v>38022</v>
      </c>
      <c r="M392" t="s">
        <v>1293</v>
      </c>
      <c r="N392" t="s">
        <v>39</v>
      </c>
      <c r="O392" t="s">
        <v>29</v>
      </c>
      <c r="P392" t="s">
        <v>1323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1413</v>
      </c>
      <c r="AA392" t="str">
        <f>VLOOKUP(A392,[2]registrasi!$B$2:$C$955,2,FALSE)</f>
        <v>registrasi</v>
      </c>
      <c r="AB392">
        <f>VLOOKUP(G392,[3]Sheet1!$C$6:$G$46,5,FALSE)</f>
        <v>421</v>
      </c>
      <c r="AC392" t="e">
        <f>VLOOKUP(A392,[2]nim!$A$2:$B$955,2,FALSE)</f>
        <v>#N/A</v>
      </c>
    </row>
    <row r="393" spans="1:29" x14ac:dyDescent="0.3">
      <c r="A393">
        <v>4210405200</v>
      </c>
      <c r="B393">
        <v>1</v>
      </c>
      <c r="D393">
        <v>3112064</v>
      </c>
      <c r="E393" t="s">
        <v>218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630</v>
      </c>
      <c r="J393" t="s">
        <v>35</v>
      </c>
      <c r="K393" t="s">
        <v>1195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1407</v>
      </c>
      <c r="AA393" t="e">
        <f>VLOOKUP(A393,[2]registrasi!$B$2:$C$955,2,FALSE)</f>
        <v>#N/A</v>
      </c>
      <c r="AB393">
        <f>VLOOKUP(G393,[3]Sheet1!$C$6:$G$46,5,FALSE)</f>
        <v>1423</v>
      </c>
      <c r="AC393" t="e">
        <f>VLOOKUP(A393,[2]nim!$A$2:$B$955,2,FALSE)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223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631</v>
      </c>
      <c r="J394" t="s">
        <v>35</v>
      </c>
      <c r="K394" t="s">
        <v>1196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1413</v>
      </c>
      <c r="AA394" t="e">
        <f>VLOOKUP(A394,[2]registrasi!$B$2:$C$955,2,FALSE)</f>
        <v>#N/A</v>
      </c>
      <c r="AB394">
        <f>VLOOKUP(G394,[3]Sheet1!$C$6:$G$46,5,FALSE)</f>
        <v>64</v>
      </c>
      <c r="AC394" t="e">
        <f>VLOOKUP(A394,[2]nim!$A$2:$B$955,2,FALSE)</f>
        <v>#N/A</v>
      </c>
    </row>
    <row r="395" spans="1:29" x14ac:dyDescent="0.3">
      <c r="A395">
        <v>4210417607</v>
      </c>
      <c r="B395">
        <v>1</v>
      </c>
      <c r="D395">
        <v>3111061</v>
      </c>
      <c r="E395" t="s">
        <v>226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632</v>
      </c>
      <c r="J395" t="s">
        <v>35</v>
      </c>
      <c r="K395" t="s">
        <v>1192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1414</v>
      </c>
      <c r="AA395" t="e">
        <f>VLOOKUP(A395,[2]registrasi!$B$2:$C$955,2,FALSE)</f>
        <v>#N/A</v>
      </c>
      <c r="AB395">
        <f>VLOOKUP(G395,[3]Sheet1!$C$6:$G$46,5,FALSE)</f>
        <v>511</v>
      </c>
      <c r="AC395" t="e">
        <f>VLOOKUP(A395,[2]nim!$A$2:$B$955,2,FALSE)</f>
        <v>#N/A</v>
      </c>
    </row>
    <row r="396" spans="1:29" x14ac:dyDescent="0.3">
      <c r="A396">
        <v>4210853143</v>
      </c>
      <c r="B396">
        <v>1</v>
      </c>
      <c r="D396">
        <v>3111014</v>
      </c>
      <c r="E396" t="s">
        <v>216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633</v>
      </c>
      <c r="J396" t="s">
        <v>26</v>
      </c>
      <c r="K396" t="s">
        <v>1194</v>
      </c>
      <c r="L396" s="1">
        <v>37605</v>
      </c>
      <c r="M396" t="s">
        <v>28</v>
      </c>
      <c r="N396" t="s">
        <v>27</v>
      </c>
      <c r="O396" t="s">
        <v>29</v>
      </c>
      <c r="P396" t="s">
        <v>187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1415</v>
      </c>
      <c r="AA396" t="e">
        <f>VLOOKUP(A396,[2]registrasi!$B$2:$C$955,2,FALSE)</f>
        <v>#N/A</v>
      </c>
      <c r="AB396">
        <f>VLOOKUP(G396,[3]Sheet1!$C$6:$G$46,5,FALSE)</f>
        <v>365</v>
      </c>
      <c r="AC396" t="e">
        <f>VLOOKUP(A396,[2]nim!$A$2:$B$955,2,FALSE)</f>
        <v>#N/A</v>
      </c>
    </row>
    <row r="397" spans="1:29" x14ac:dyDescent="0.3">
      <c r="A397">
        <v>4210418911</v>
      </c>
      <c r="B397">
        <v>1</v>
      </c>
      <c r="D397">
        <v>3111014</v>
      </c>
      <c r="E397" t="s">
        <v>216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634</v>
      </c>
      <c r="J397" t="s">
        <v>26</v>
      </c>
      <c r="K397" t="s">
        <v>1190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1414</v>
      </c>
      <c r="AA397" t="e">
        <f>VLOOKUP(A397,[2]registrasi!$B$2:$C$955,2,FALSE)</f>
        <v>#N/A</v>
      </c>
      <c r="AB397">
        <f>VLOOKUP(G397,[3]Sheet1!$C$6:$G$46,5,FALSE)</f>
        <v>365</v>
      </c>
      <c r="AC397" t="e">
        <f>VLOOKUP(A397,[2]nim!$A$2:$B$955,2,FALSE)</f>
        <v>#N/A</v>
      </c>
    </row>
    <row r="398" spans="1:29" x14ac:dyDescent="0.3">
      <c r="A398">
        <v>4210420791</v>
      </c>
      <c r="B398">
        <v>1</v>
      </c>
      <c r="D398">
        <v>3111022</v>
      </c>
      <c r="E398" t="s">
        <v>212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635</v>
      </c>
      <c r="J398" t="s">
        <v>26</v>
      </c>
      <c r="K398" t="s">
        <v>1243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1413</v>
      </c>
      <c r="AA398" t="e">
        <f>VLOOKUP(A398,[2]registrasi!$B$2:$C$955,2,FALSE)</f>
        <v>#N/A</v>
      </c>
      <c r="AB398">
        <f>VLOOKUP(G398,[3]Sheet1!$C$6:$G$46,5,FALSE)</f>
        <v>434</v>
      </c>
      <c r="AC398" t="e">
        <f>VLOOKUP(A398,[2]nim!$A$2:$B$955,2,FALSE)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1421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636</v>
      </c>
      <c r="J399" t="s">
        <v>26</v>
      </c>
      <c r="K399" t="s">
        <v>1194</v>
      </c>
      <c r="L399" s="1">
        <v>37627</v>
      </c>
      <c r="M399" t="s">
        <v>28</v>
      </c>
      <c r="N399" t="s">
        <v>39</v>
      </c>
      <c r="O399" t="s">
        <v>29</v>
      </c>
      <c r="P399" t="s">
        <v>1307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1411</v>
      </c>
      <c r="AA399" t="e">
        <f>VLOOKUP(A399,[2]registrasi!$B$2:$C$955,2,FALSE)</f>
        <v>#N/A</v>
      </c>
      <c r="AB399">
        <f>VLOOKUP(G399,[3]Sheet1!$C$6:$G$46,5,FALSE)</f>
        <v>1201</v>
      </c>
      <c r="AC399" t="e">
        <f>VLOOKUP(A399,[2]nim!$A$2:$B$955,2,FALSE)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232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637</v>
      </c>
      <c r="J400" t="s">
        <v>35</v>
      </c>
      <c r="K400" t="s">
        <v>1244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1412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VLOOKUP(A400,[2]nim!$A$2:$B$955,2,FALSE)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213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638</v>
      </c>
      <c r="J401" t="s">
        <v>35</v>
      </c>
      <c r="K401" t="s">
        <v>1192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1406</v>
      </c>
      <c r="AA401" t="e">
        <f>VLOOKUP(A401,[2]registrasi!$B$2:$C$955,2,FALSE)</f>
        <v>#N/A</v>
      </c>
      <c r="AB401">
        <f>VLOOKUP(G401,[3]Sheet1!$C$6:$G$46,5,FALSE)</f>
        <v>348</v>
      </c>
      <c r="AC401" t="e">
        <f>VLOOKUP(A401,[2]nim!$A$2:$B$955,2,FALSE)</f>
        <v>#N/A</v>
      </c>
    </row>
    <row r="402" spans="1:29" x14ac:dyDescent="0.3">
      <c r="A402">
        <v>4210474468</v>
      </c>
      <c r="B402">
        <v>1</v>
      </c>
      <c r="D402">
        <v>3112192</v>
      </c>
      <c r="E402" t="s">
        <v>205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639</v>
      </c>
      <c r="J402" t="s">
        <v>26</v>
      </c>
      <c r="K402" t="s">
        <v>1196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1407</v>
      </c>
      <c r="AA402" t="e">
        <f>VLOOKUP(A402,[2]registrasi!$B$2:$C$955,2,FALSE)</f>
        <v>#N/A</v>
      </c>
      <c r="AB402">
        <f>VLOOKUP(G402,[3]Sheet1!$C$6:$G$46,5,FALSE)</f>
        <v>512</v>
      </c>
      <c r="AC402" t="e">
        <f>VLOOKUP(A402,[2]nim!$A$2:$B$955,2,FALSE)</f>
        <v>#N/A</v>
      </c>
    </row>
    <row r="403" spans="1:29" x14ac:dyDescent="0.3">
      <c r="A403">
        <v>4210477209</v>
      </c>
      <c r="B403">
        <v>1</v>
      </c>
      <c r="D403">
        <v>3111022</v>
      </c>
      <c r="E403" t="s">
        <v>212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640</v>
      </c>
      <c r="J403" t="s">
        <v>26</v>
      </c>
      <c r="K403" t="s">
        <v>1195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1408</v>
      </c>
      <c r="AA403" t="e">
        <f>VLOOKUP(A403,[2]registrasi!$B$2:$C$955,2,FALSE)</f>
        <v>#N/A</v>
      </c>
      <c r="AB403">
        <f>VLOOKUP(G403,[3]Sheet1!$C$6:$G$46,5,FALSE)</f>
        <v>434</v>
      </c>
      <c r="AC403" t="e">
        <f>VLOOKUP(A403,[2]nim!$A$2:$B$955,2,FALSE)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203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641</v>
      </c>
      <c r="J404" t="s">
        <v>26</v>
      </c>
      <c r="K404" t="s">
        <v>1203</v>
      </c>
      <c r="L404" s="1">
        <v>37658</v>
      </c>
      <c r="M404" t="s">
        <v>28</v>
      </c>
      <c r="N404" t="s">
        <v>72</v>
      </c>
      <c r="O404" t="s">
        <v>29</v>
      </c>
      <c r="P404" t="s">
        <v>188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1413</v>
      </c>
      <c r="AA404" t="e">
        <f>VLOOKUP(A404,[2]registrasi!$B$2:$C$955,2,FALSE)</f>
        <v>#N/A</v>
      </c>
      <c r="AB404">
        <f>VLOOKUP(G404,[3]Sheet1!$C$6:$G$46,5,FALSE)</f>
        <v>193</v>
      </c>
      <c r="AC404" t="e">
        <f>VLOOKUP(A404,[2]nim!$A$2:$B$955,2,FALSE)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1421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642</v>
      </c>
      <c r="J405" t="s">
        <v>35</v>
      </c>
      <c r="K405" t="s">
        <v>1194</v>
      </c>
      <c r="L405" s="1">
        <v>37791</v>
      </c>
      <c r="M405" t="s">
        <v>28</v>
      </c>
      <c r="N405" t="s">
        <v>27</v>
      </c>
      <c r="O405" t="s">
        <v>29</v>
      </c>
      <c r="P405" t="s">
        <v>1432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1413</v>
      </c>
      <c r="AA405" t="e">
        <f>VLOOKUP(A405,[2]registrasi!$B$2:$C$955,2,FALSE)</f>
        <v>#N/A</v>
      </c>
      <c r="AB405">
        <f>VLOOKUP(G405,[3]Sheet1!$C$6:$G$46,5,FALSE)</f>
        <v>1201</v>
      </c>
      <c r="AC405" t="e">
        <f>VLOOKUP(A405,[2]nim!$A$2:$B$955,2,FALSE)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211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643</v>
      </c>
      <c r="J406" t="s">
        <v>35</v>
      </c>
      <c r="K406" t="s">
        <v>1201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1413</v>
      </c>
      <c r="AA406" t="e">
        <f>VLOOKUP(A406,[2]registrasi!$B$2:$C$955,2,FALSE)</f>
        <v>#N/A</v>
      </c>
      <c r="AB406">
        <f>VLOOKUP(G406,[3]Sheet1!$C$6:$G$46,5,FALSE)</f>
        <v>160</v>
      </c>
      <c r="AC406" t="e">
        <f>VLOOKUP(A406,[2]nim!$A$2:$B$955,2,FALSE)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231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644</v>
      </c>
      <c r="J407" t="s">
        <v>35</v>
      </c>
      <c r="K407" t="s">
        <v>1194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1411</v>
      </c>
      <c r="AA407" t="e">
        <f>VLOOKUP(A407,[2]registrasi!$B$2:$C$955,2,FALSE)</f>
        <v>#N/A</v>
      </c>
      <c r="AB407">
        <f>VLOOKUP(G407,[3]Sheet1!$C$6:$G$46,5,FALSE)</f>
        <v>476</v>
      </c>
      <c r="AC407" t="e">
        <f>VLOOKUP(A407,[2]nim!$A$2:$B$955,2,FALSE)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211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645</v>
      </c>
      <c r="J408" t="s">
        <v>35</v>
      </c>
      <c r="K408" t="s">
        <v>1233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1412</v>
      </c>
      <c r="AA408" t="e">
        <f>VLOOKUP(A408,[2]registrasi!$B$2:$C$955,2,FALSE)</f>
        <v>#N/A</v>
      </c>
      <c r="AB408">
        <f>VLOOKUP(G408,[3]Sheet1!$C$6:$G$46,5,FALSE)</f>
        <v>160</v>
      </c>
      <c r="AC408" t="e">
        <f>VLOOKUP(A408,[2]nim!$A$2:$B$955,2,FALSE)</f>
        <v>#N/A</v>
      </c>
    </row>
    <row r="409" spans="1:29" x14ac:dyDescent="0.3">
      <c r="A409">
        <v>4210534852</v>
      </c>
      <c r="B409">
        <v>1</v>
      </c>
      <c r="D409">
        <v>3111061</v>
      </c>
      <c r="E409" t="s">
        <v>226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646</v>
      </c>
      <c r="J409" t="s">
        <v>35</v>
      </c>
      <c r="K409" t="s">
        <v>1208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1413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VLOOKUP(A409,[2]nim!$A$2:$B$955,2,FALSE)</f>
        <v>#N/A</v>
      </c>
    </row>
    <row r="410" spans="1:29" x14ac:dyDescent="0.3">
      <c r="A410">
        <v>4210536584</v>
      </c>
      <c r="B410">
        <v>1</v>
      </c>
      <c r="D410">
        <v>3111014</v>
      </c>
      <c r="E410" t="s">
        <v>216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647</v>
      </c>
      <c r="J410" t="s">
        <v>26</v>
      </c>
      <c r="K410" t="s">
        <v>1192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1414</v>
      </c>
      <c r="AA410" t="e">
        <f>VLOOKUP(A410,[2]registrasi!$B$2:$C$955,2,FALSE)</f>
        <v>#N/A</v>
      </c>
      <c r="AB410">
        <f>VLOOKUP(G410,[3]Sheet1!$C$6:$G$46,5,FALSE)</f>
        <v>365</v>
      </c>
      <c r="AC410" t="e">
        <f>VLOOKUP(A410,[2]nim!$A$2:$B$955,2,FALSE)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239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648</v>
      </c>
      <c r="J411" t="s">
        <v>26</v>
      </c>
      <c r="K411" t="s">
        <v>1208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1408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VLOOKUP(A411,[2]nim!$A$2:$B$955,2,FALSE)</f>
        <v>#N/A</v>
      </c>
    </row>
    <row r="412" spans="1:29" x14ac:dyDescent="0.3">
      <c r="A412">
        <v>4210562814</v>
      </c>
      <c r="B412">
        <v>1</v>
      </c>
      <c r="D412">
        <v>3112017</v>
      </c>
      <c r="E412" t="s">
        <v>1421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649</v>
      </c>
      <c r="J412" t="s">
        <v>26</v>
      </c>
      <c r="K412" t="s">
        <v>1203</v>
      </c>
      <c r="L412" s="1">
        <v>37367</v>
      </c>
      <c r="M412" t="s">
        <v>28</v>
      </c>
      <c r="N412" t="s">
        <v>27</v>
      </c>
      <c r="O412" t="s">
        <v>29</v>
      </c>
      <c r="P412" t="s">
        <v>1334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1408</v>
      </c>
      <c r="AA412" t="e">
        <f>VLOOKUP(A412,[2]registrasi!$B$2:$C$955,2,FALSE)</f>
        <v>#N/A</v>
      </c>
      <c r="AB412">
        <f>VLOOKUP(G412,[3]Sheet1!$C$6:$G$46,5,FALSE)</f>
        <v>1201</v>
      </c>
      <c r="AC412" t="e">
        <f>VLOOKUP(A412,[2]nim!$A$2:$B$955,2,FALSE)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227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650</v>
      </c>
      <c r="J413" t="s">
        <v>35</v>
      </c>
      <c r="K413" t="s">
        <v>1192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1412</v>
      </c>
      <c r="AA413" t="str">
        <f>VLOOKUP(A413,[2]registrasi!$B$2:$C$955,2,FALSE)</f>
        <v>registrasi</v>
      </c>
      <c r="AB413">
        <f>VLOOKUP(G413,[3]Sheet1!$C$6:$G$46,5,FALSE)</f>
        <v>1115</v>
      </c>
      <c r="AC413" t="e">
        <f>VLOOKUP(A413,[2]nim!$A$2:$B$955,2,FALSE)</f>
        <v>#N/A</v>
      </c>
    </row>
    <row r="414" spans="1:29" x14ac:dyDescent="0.3">
      <c r="A414">
        <v>4210573844</v>
      </c>
      <c r="B414">
        <v>1</v>
      </c>
      <c r="D414">
        <v>3112056</v>
      </c>
      <c r="E414" t="s">
        <v>227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651</v>
      </c>
      <c r="J414" t="s">
        <v>35</v>
      </c>
      <c r="K414" t="s">
        <v>1192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1406</v>
      </c>
      <c r="AA414" t="e">
        <f>VLOOKUP(A414,[2]registrasi!$B$2:$C$955,2,FALSE)</f>
        <v>#N/A</v>
      </c>
      <c r="AB414">
        <f>VLOOKUP(G414,[3]Sheet1!$C$6:$G$46,5,FALSE)</f>
        <v>1115</v>
      </c>
      <c r="AC414" t="e">
        <f>VLOOKUP(A414,[2]nim!$A$2:$B$955,2,FALSE)</f>
        <v>#N/A</v>
      </c>
    </row>
    <row r="415" spans="1:29" x14ac:dyDescent="0.3">
      <c r="A415">
        <v>4210887790</v>
      </c>
      <c r="B415">
        <v>1</v>
      </c>
      <c r="D415">
        <v>3112017</v>
      </c>
      <c r="E415" t="s">
        <v>1421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652</v>
      </c>
      <c r="J415" t="s">
        <v>35</v>
      </c>
      <c r="K415" t="s">
        <v>1206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1407</v>
      </c>
      <c r="AA415" t="e">
        <f>VLOOKUP(A415,[2]registrasi!$B$2:$C$955,2,FALSE)</f>
        <v>#N/A</v>
      </c>
      <c r="AB415">
        <f>VLOOKUP(G415,[3]Sheet1!$C$6:$G$46,5,FALSE)</f>
        <v>1201</v>
      </c>
      <c r="AC415" t="e">
        <f>VLOOKUP(A415,[2]nim!$A$2:$B$955,2,FALSE)</f>
        <v>#N/A</v>
      </c>
    </row>
    <row r="416" spans="1:29" x14ac:dyDescent="0.3">
      <c r="A416">
        <v>4210918088</v>
      </c>
      <c r="B416">
        <v>1</v>
      </c>
      <c r="D416">
        <v>3111173</v>
      </c>
      <c r="E416" t="s">
        <v>231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653</v>
      </c>
      <c r="J416" t="s">
        <v>26</v>
      </c>
      <c r="K416" t="s">
        <v>1208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1407</v>
      </c>
      <c r="AA416" t="e">
        <f>VLOOKUP(A416,[2]registrasi!$B$2:$C$955,2,FALSE)</f>
        <v>#N/A</v>
      </c>
      <c r="AB416">
        <f>VLOOKUP(G416,[3]Sheet1!$C$6:$G$46,5,FALSE)</f>
        <v>476</v>
      </c>
      <c r="AC416" t="e">
        <f>VLOOKUP(A416,[2]nim!$A$2:$B$955,2,FALSE)</f>
        <v>#N/A</v>
      </c>
    </row>
    <row r="417" spans="1:29" x14ac:dyDescent="0.3">
      <c r="A417">
        <v>4210608974</v>
      </c>
      <c r="B417">
        <v>1</v>
      </c>
      <c r="D417">
        <v>3111157</v>
      </c>
      <c r="E417" t="s">
        <v>217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654</v>
      </c>
      <c r="J417" t="s">
        <v>26</v>
      </c>
      <c r="K417" t="s">
        <v>1201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1406</v>
      </c>
      <c r="AA417" t="e">
        <f>VLOOKUP(A417,[2]registrasi!$B$2:$C$955,2,FALSE)</f>
        <v>#N/A</v>
      </c>
      <c r="AB417">
        <f>VLOOKUP(G417,[3]Sheet1!$C$6:$G$46,5,FALSE)</f>
        <v>191</v>
      </c>
      <c r="AC417" t="e">
        <f>VLOOKUP(A417,[2]nim!$A$2:$B$955,2,FALSE)</f>
        <v>#N/A</v>
      </c>
    </row>
    <row r="418" spans="1:29" x14ac:dyDescent="0.3">
      <c r="A418">
        <v>4210612803</v>
      </c>
      <c r="B418">
        <v>1</v>
      </c>
      <c r="D418">
        <v>3111173</v>
      </c>
      <c r="E418" t="s">
        <v>231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655</v>
      </c>
      <c r="J418" t="s">
        <v>35</v>
      </c>
      <c r="K418" t="s">
        <v>1245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1413</v>
      </c>
      <c r="AA418" t="e">
        <f>VLOOKUP(A418,[2]registrasi!$B$2:$C$955,2,FALSE)</f>
        <v>#N/A</v>
      </c>
      <c r="AB418">
        <f>VLOOKUP(G418,[3]Sheet1!$C$6:$G$46,5,FALSE)</f>
        <v>476</v>
      </c>
      <c r="AC418" t="e">
        <f>VLOOKUP(A418,[2]nim!$A$2:$B$955,2,FALSE)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219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656</v>
      </c>
      <c r="J419" t="s">
        <v>35</v>
      </c>
      <c r="K419" t="s">
        <v>1196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1408</v>
      </c>
      <c r="AA419" t="e">
        <f>VLOOKUP(A419,[2]registrasi!$B$2:$C$955,2,FALSE)</f>
        <v>#N/A</v>
      </c>
      <c r="AB419">
        <f>VLOOKUP(G419,[3]Sheet1!$C$6:$G$46,5,FALSE)</f>
        <v>442</v>
      </c>
      <c r="AC419" t="e">
        <f>VLOOKUP(A419,[2]nim!$A$2:$B$955,2,FALSE)</f>
        <v>#N/A</v>
      </c>
    </row>
    <row r="420" spans="1:29" x14ac:dyDescent="0.3">
      <c r="A420">
        <v>4210963617</v>
      </c>
      <c r="B420">
        <v>1</v>
      </c>
      <c r="D420">
        <v>3112064</v>
      </c>
      <c r="E420" t="s">
        <v>218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657</v>
      </c>
      <c r="J420" t="s">
        <v>26</v>
      </c>
      <c r="K420" t="s">
        <v>1192</v>
      </c>
      <c r="L420" s="1">
        <v>37852</v>
      </c>
      <c r="M420" t="s">
        <v>28</v>
      </c>
      <c r="N420" t="s">
        <v>72</v>
      </c>
      <c r="O420" t="s">
        <v>29</v>
      </c>
      <c r="P420" t="s">
        <v>1300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1415</v>
      </c>
      <c r="AA420" t="e">
        <f>VLOOKUP(A420,[2]registrasi!$B$2:$C$955,2,FALSE)</f>
        <v>#N/A</v>
      </c>
      <c r="AB420">
        <f>VLOOKUP(G420,[3]Sheet1!$C$6:$G$46,5,FALSE)</f>
        <v>1423</v>
      </c>
      <c r="AC420" t="e">
        <f>VLOOKUP(A420,[2]nim!$A$2:$B$955,2,FALSE)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227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658</v>
      </c>
      <c r="J421" t="s">
        <v>35</v>
      </c>
      <c r="K421" t="s">
        <v>1190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1411</v>
      </c>
      <c r="AA421" t="e">
        <f>VLOOKUP(A421,[2]registrasi!$B$2:$C$955,2,FALSE)</f>
        <v>#N/A</v>
      </c>
      <c r="AB421">
        <f>VLOOKUP(G421,[3]Sheet1!$C$6:$G$46,5,FALSE)</f>
        <v>1115</v>
      </c>
      <c r="AC421" t="e">
        <f>VLOOKUP(A421,[2]nim!$A$2:$B$955,2,FALSE)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236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659</v>
      </c>
      <c r="J422" t="s">
        <v>35</v>
      </c>
      <c r="K422" t="s">
        <v>1198</v>
      </c>
      <c r="L422" s="1">
        <v>37864</v>
      </c>
      <c r="M422" t="s">
        <v>1292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1406</v>
      </c>
      <c r="AA422" t="e">
        <f>VLOOKUP(A422,[2]registrasi!$B$2:$C$955,2,FALSE)</f>
        <v>#N/A</v>
      </c>
      <c r="AB422">
        <f>VLOOKUP(G422,[3]Sheet1!$C$6:$G$46,5,FALSE)</f>
        <v>630</v>
      </c>
      <c r="AC422" t="e">
        <f>VLOOKUP(A422,[2]nim!$A$2:$B$955,2,FALSE)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214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660</v>
      </c>
      <c r="J423" t="s">
        <v>35</v>
      </c>
      <c r="K423" t="s">
        <v>1190</v>
      </c>
      <c r="L423" s="1">
        <v>37669</v>
      </c>
      <c r="M423" t="s">
        <v>28</v>
      </c>
      <c r="N423" t="s">
        <v>42</v>
      </c>
      <c r="O423" t="s">
        <v>29</v>
      </c>
      <c r="P423" t="s">
        <v>1312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1413</v>
      </c>
      <c r="AA423" t="e">
        <f>VLOOKUP(A423,[2]registrasi!$B$2:$C$955,2,FALSE)</f>
        <v>#N/A</v>
      </c>
      <c r="AB423">
        <f>VLOOKUP(G423,[3]Sheet1!$C$6:$G$46,5,FALSE)</f>
        <v>723</v>
      </c>
      <c r="AC423" t="e">
        <f>VLOOKUP(A423,[2]nim!$A$2:$B$955,2,FALSE)</f>
        <v>#N/A</v>
      </c>
    </row>
    <row r="424" spans="1:29" x14ac:dyDescent="0.3">
      <c r="A424">
        <v>4210660974</v>
      </c>
      <c r="B424">
        <v>1</v>
      </c>
      <c r="D424">
        <v>3112056</v>
      </c>
      <c r="E424" t="s">
        <v>227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661</v>
      </c>
      <c r="J424" t="s">
        <v>35</v>
      </c>
      <c r="K424" t="s">
        <v>1200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1412</v>
      </c>
      <c r="AA424" t="e">
        <f>VLOOKUP(A424,[2]registrasi!$B$2:$C$955,2,FALSE)</f>
        <v>#N/A</v>
      </c>
      <c r="AB424">
        <f>VLOOKUP(G424,[3]Sheet1!$C$6:$G$46,5,FALSE)</f>
        <v>1115</v>
      </c>
      <c r="AC424" t="e">
        <f>VLOOKUP(A424,[2]nim!$A$2:$B$955,2,FALSE)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208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662</v>
      </c>
      <c r="J425" t="s">
        <v>35</v>
      </c>
      <c r="K425" t="s">
        <v>1200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1406</v>
      </c>
      <c r="AA425" t="e">
        <f>VLOOKUP(A425,[2]registrasi!$B$2:$C$955,2,FALSE)</f>
        <v>#N/A</v>
      </c>
      <c r="AB425">
        <f>VLOOKUP(G425,[3]Sheet1!$C$6:$G$46,5,FALSE)</f>
        <v>404</v>
      </c>
      <c r="AC425" t="e">
        <f>VLOOKUP(A425,[2]nim!$A$2:$B$955,2,FALSE)</f>
        <v>#N/A</v>
      </c>
    </row>
    <row r="426" spans="1:29" x14ac:dyDescent="0.3">
      <c r="A426">
        <v>4210669758</v>
      </c>
      <c r="B426">
        <v>1</v>
      </c>
      <c r="D426">
        <v>3111173</v>
      </c>
      <c r="E426" t="s">
        <v>231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663</v>
      </c>
      <c r="J426" t="s">
        <v>35</v>
      </c>
      <c r="K426" t="s">
        <v>1192</v>
      </c>
      <c r="L426" s="1">
        <v>37619</v>
      </c>
      <c r="M426" t="s">
        <v>28</v>
      </c>
      <c r="N426" t="s">
        <v>27</v>
      </c>
      <c r="O426" t="s">
        <v>29</v>
      </c>
      <c r="P426" t="s">
        <v>1338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1406</v>
      </c>
      <c r="AA426" t="e">
        <f>VLOOKUP(A426,[2]registrasi!$B$2:$C$955,2,FALSE)</f>
        <v>#N/A</v>
      </c>
      <c r="AB426">
        <f>VLOOKUP(G426,[3]Sheet1!$C$6:$G$46,5,FALSE)</f>
        <v>476</v>
      </c>
      <c r="AC426" t="e">
        <f>VLOOKUP(A426,[2]nim!$A$2:$B$955,2,FALSE)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206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664</v>
      </c>
      <c r="J427" t="s">
        <v>35</v>
      </c>
      <c r="K427" t="s">
        <v>1194</v>
      </c>
      <c r="L427" s="1">
        <v>37787</v>
      </c>
      <c r="M427" t="s">
        <v>28</v>
      </c>
      <c r="N427" t="s">
        <v>39</v>
      </c>
      <c r="O427" t="s">
        <v>29</v>
      </c>
      <c r="P427" t="s">
        <v>1339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1412</v>
      </c>
      <c r="AA427" t="e">
        <f>VLOOKUP(A427,[2]registrasi!$B$2:$C$955,2,FALSE)</f>
        <v>#N/A</v>
      </c>
      <c r="AB427">
        <f>VLOOKUP(G427,[3]Sheet1!$C$6:$G$46,5,FALSE)</f>
        <v>112</v>
      </c>
      <c r="AC427" t="e">
        <f>VLOOKUP(A427,[2]nim!$A$2:$B$955,2,FALSE)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211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665</v>
      </c>
      <c r="J428" t="s">
        <v>35</v>
      </c>
      <c r="K428" t="s">
        <v>1206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1407</v>
      </c>
      <c r="AA428" t="e">
        <f>VLOOKUP(A428,[2]registrasi!$B$2:$C$955,2,FALSE)</f>
        <v>#N/A</v>
      </c>
      <c r="AB428">
        <f>VLOOKUP(G428,[3]Sheet1!$C$6:$G$46,5,FALSE)</f>
        <v>160</v>
      </c>
      <c r="AC428" t="e">
        <f>VLOOKUP(A428,[2]nim!$A$2:$B$955,2,FALSE)</f>
        <v>#N/A</v>
      </c>
    </row>
    <row r="429" spans="1:29" x14ac:dyDescent="0.3">
      <c r="A429">
        <v>4210689383</v>
      </c>
      <c r="B429">
        <v>1</v>
      </c>
      <c r="D429">
        <v>3112033</v>
      </c>
      <c r="E429" t="s">
        <v>207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666</v>
      </c>
      <c r="J429" t="s">
        <v>35</v>
      </c>
      <c r="K429" t="s">
        <v>1194</v>
      </c>
      <c r="L429" s="1">
        <v>38140</v>
      </c>
      <c r="M429" t="s">
        <v>28</v>
      </c>
      <c r="N429" t="s">
        <v>27</v>
      </c>
      <c r="O429" t="s">
        <v>29</v>
      </c>
      <c r="P429" t="s">
        <v>1330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1406</v>
      </c>
      <c r="AA429" t="e">
        <f>VLOOKUP(A429,[2]registrasi!$B$2:$C$955,2,FALSE)</f>
        <v>#N/A</v>
      </c>
      <c r="AB429">
        <f>VLOOKUP(G429,[3]Sheet1!$C$6:$G$46,5,FALSE)</f>
        <v>1184</v>
      </c>
      <c r="AC429" t="e">
        <f>VLOOKUP(A429,[2]nim!$A$2:$B$955,2,FALSE)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1422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667</v>
      </c>
      <c r="J430" t="s">
        <v>35</v>
      </c>
      <c r="K430" t="s">
        <v>1246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1410</v>
      </c>
      <c r="AA430" t="e">
        <f>VLOOKUP(A430,[2]registrasi!$B$2:$C$955,2,FALSE)</f>
        <v>#N/A</v>
      </c>
      <c r="AB430">
        <f>VLOOKUP(G430,[3]Sheet1!$C$6:$G$46,5,FALSE)</f>
        <v>578</v>
      </c>
      <c r="AC430" t="e">
        <f>VLOOKUP(A430,[2]nim!$A$2:$B$955,2,FALSE)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1421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668</v>
      </c>
      <c r="J431" t="s">
        <v>35</v>
      </c>
      <c r="K431" t="s">
        <v>1219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1411</v>
      </c>
      <c r="AA431" t="e">
        <f>VLOOKUP(A431,[2]registrasi!$B$2:$C$955,2,FALSE)</f>
        <v>#N/A</v>
      </c>
      <c r="AB431">
        <f>VLOOKUP(G431,[3]Sheet1!$C$6:$G$46,5,FALSE)</f>
        <v>1201</v>
      </c>
      <c r="AC431" t="e">
        <f>VLOOKUP(A431,[2]nim!$A$2:$B$955,2,FALSE)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213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669</v>
      </c>
      <c r="J432" t="s">
        <v>35</v>
      </c>
      <c r="K432" t="s">
        <v>1206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1410</v>
      </c>
      <c r="AA432" t="e">
        <f>VLOOKUP(A432,[2]registrasi!$B$2:$C$955,2,FALSE)</f>
        <v>#N/A</v>
      </c>
      <c r="AB432">
        <f>VLOOKUP(G432,[3]Sheet1!$C$6:$G$46,5,FALSE)</f>
        <v>348</v>
      </c>
      <c r="AC432" t="e">
        <f>VLOOKUP(A432,[2]nim!$A$2:$B$955,2,FALSE)</f>
        <v>#N/A</v>
      </c>
    </row>
    <row r="433" spans="1:29" x14ac:dyDescent="0.3">
      <c r="A433">
        <v>4210928075</v>
      </c>
      <c r="B433">
        <v>1</v>
      </c>
      <c r="D433">
        <v>3112114</v>
      </c>
      <c r="E433" t="s">
        <v>232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670</v>
      </c>
      <c r="J433" t="s">
        <v>35</v>
      </c>
      <c r="K433" t="s">
        <v>1208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1409</v>
      </c>
      <c r="AA433" t="e">
        <f>VLOOKUP(A433,[2]registrasi!$B$2:$C$955,2,FALSE)</f>
        <v>#N/A</v>
      </c>
      <c r="AB433">
        <f>VLOOKUP(G433,[3]Sheet1!$C$6:$G$46,5,FALSE)</f>
        <v>224</v>
      </c>
      <c r="AC433" t="e">
        <f>VLOOKUP(A433,[2]nim!$A$2:$B$955,2,FALSE)</f>
        <v>#N/A</v>
      </c>
    </row>
    <row r="434" spans="1:29" x14ac:dyDescent="0.3">
      <c r="A434">
        <v>4210273236</v>
      </c>
      <c r="B434">
        <v>1</v>
      </c>
      <c r="D434">
        <v>3112161</v>
      </c>
      <c r="E434" t="s">
        <v>202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671</v>
      </c>
      <c r="J434" t="s">
        <v>26</v>
      </c>
      <c r="K434" t="s">
        <v>1195</v>
      </c>
      <c r="L434" s="1">
        <v>37593</v>
      </c>
      <c r="M434" t="s">
        <v>28</v>
      </c>
      <c r="N434" t="s">
        <v>49</v>
      </c>
      <c r="O434" t="s">
        <v>29</v>
      </c>
      <c r="P434" t="s">
        <v>181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1406</v>
      </c>
      <c r="AA434" t="e">
        <f>VLOOKUP(A434,[2]registrasi!$B$2:$C$955,2,FALSE)</f>
        <v>#N/A</v>
      </c>
      <c r="AB434">
        <f>VLOOKUP(G434,[3]Sheet1!$C$6:$G$46,5,FALSE)</f>
        <v>33</v>
      </c>
      <c r="AC434" t="e">
        <f>VLOOKUP(A434,[2]nim!$A$2:$B$955,2,FALSE)</f>
        <v>#N/A</v>
      </c>
    </row>
    <row r="435" spans="1:29" x14ac:dyDescent="0.3">
      <c r="A435">
        <v>4210970594</v>
      </c>
      <c r="B435">
        <v>1</v>
      </c>
      <c r="D435">
        <v>3111173</v>
      </c>
      <c r="E435" t="s">
        <v>231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672</v>
      </c>
      <c r="J435" t="s">
        <v>26</v>
      </c>
      <c r="K435" t="s">
        <v>1200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1406</v>
      </c>
      <c r="AA435" t="e">
        <f>VLOOKUP(A435,[2]registrasi!$B$2:$C$955,2,FALSE)</f>
        <v>#N/A</v>
      </c>
      <c r="AB435">
        <f>VLOOKUP(G435,[3]Sheet1!$C$6:$G$46,5,FALSE)</f>
        <v>476</v>
      </c>
      <c r="AC435" t="e">
        <f>VLOOKUP(A435,[2]nim!$A$2:$B$955,2,FALSE)</f>
        <v>#N/A</v>
      </c>
    </row>
    <row r="436" spans="1:29" x14ac:dyDescent="0.3">
      <c r="A436">
        <v>4210976930</v>
      </c>
      <c r="B436">
        <v>1</v>
      </c>
      <c r="D436">
        <v>3112095</v>
      </c>
      <c r="E436" t="s">
        <v>215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673</v>
      </c>
      <c r="J436" t="s">
        <v>35</v>
      </c>
      <c r="K436" t="s">
        <v>1200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1408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VLOOKUP(A436,[2]nim!$A$2:$B$955,2,FALSE)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222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674</v>
      </c>
      <c r="J437" t="s">
        <v>35</v>
      </c>
      <c r="K437" t="s">
        <v>1194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1414</v>
      </c>
      <c r="AA437" t="e">
        <f>VLOOKUP(A437,[2]registrasi!$B$2:$C$955,2,FALSE)</f>
        <v>#N/A</v>
      </c>
      <c r="AB437">
        <f>VLOOKUP(G437,[3]Sheet1!$C$6:$G$46,5,FALSE)</f>
        <v>200</v>
      </c>
      <c r="AC437" t="e">
        <f>VLOOKUP(A437,[2]nim!$A$2:$B$955,2,FALSE)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212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675</v>
      </c>
      <c r="J438" t="s">
        <v>35</v>
      </c>
      <c r="K438" t="s">
        <v>1196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1412</v>
      </c>
      <c r="AA438" t="e">
        <f>VLOOKUP(A438,[2]registrasi!$B$2:$C$955,2,FALSE)</f>
        <v>#N/A</v>
      </c>
      <c r="AB438">
        <f>VLOOKUP(G438,[3]Sheet1!$C$6:$G$46,5,FALSE)</f>
        <v>434</v>
      </c>
      <c r="AC438" t="e">
        <f>VLOOKUP(A438,[2]nim!$A$2:$B$955,2,FALSE)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233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676</v>
      </c>
      <c r="J439" t="s">
        <v>35</v>
      </c>
      <c r="K439" t="s">
        <v>1208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1406</v>
      </c>
      <c r="AA439" t="e">
        <f>VLOOKUP(A439,[2]registrasi!$B$2:$C$955,2,FALSE)</f>
        <v>#N/A</v>
      </c>
      <c r="AB439">
        <f>VLOOKUP(G439,[3]Sheet1!$C$6:$G$46,5,FALSE)</f>
        <v>151</v>
      </c>
      <c r="AC439" t="e">
        <f>VLOOKUP(A439,[2]nim!$A$2:$B$955,2,FALSE)</f>
        <v>#N/A</v>
      </c>
    </row>
    <row r="440" spans="1:29" x14ac:dyDescent="0.3">
      <c r="A440">
        <v>4210769634</v>
      </c>
      <c r="B440">
        <v>1</v>
      </c>
      <c r="D440">
        <v>3111111</v>
      </c>
      <c r="E440" t="s">
        <v>235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677</v>
      </c>
      <c r="J440" t="s">
        <v>35</v>
      </c>
      <c r="K440" t="s">
        <v>1208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1412</v>
      </c>
      <c r="AA440" t="e">
        <f>VLOOKUP(A440,[2]registrasi!$B$2:$C$955,2,FALSE)</f>
        <v>#N/A</v>
      </c>
      <c r="AB440">
        <f>VLOOKUP(G440,[3]Sheet1!$C$6:$G$46,5,FALSE)</f>
        <v>421</v>
      </c>
      <c r="AC440" t="e">
        <f>VLOOKUP(A440,[2]nim!$A$2:$B$955,2,FALSE)</f>
        <v>#N/A</v>
      </c>
    </row>
    <row r="441" spans="1:29" x14ac:dyDescent="0.3">
      <c r="A441">
        <v>4210782079</v>
      </c>
      <c r="B441">
        <v>1</v>
      </c>
      <c r="D441">
        <v>3111037</v>
      </c>
      <c r="E441" t="s">
        <v>204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678</v>
      </c>
      <c r="J441" t="s">
        <v>35</v>
      </c>
      <c r="K441" t="s">
        <v>1192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1408</v>
      </c>
      <c r="AA441" t="e">
        <f>VLOOKUP(A441,[2]registrasi!$B$2:$C$955,2,FALSE)</f>
        <v>#N/A</v>
      </c>
      <c r="AB441">
        <f>VLOOKUP(G441,[3]Sheet1!$C$6:$G$46,5,FALSE)</f>
        <v>1047</v>
      </c>
      <c r="AC441" t="e">
        <f>VLOOKUP(A441,[2]nim!$A$2:$B$955,2,FALSE)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225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679</v>
      </c>
      <c r="J442" t="s">
        <v>35</v>
      </c>
      <c r="K442" t="s">
        <v>1201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1406</v>
      </c>
      <c r="AA442" t="e">
        <f>VLOOKUP(A442,[2]registrasi!$B$2:$C$955,2,FALSE)</f>
        <v>#N/A</v>
      </c>
      <c r="AB442">
        <f>VLOOKUP(G442,[3]Sheet1!$C$6:$G$46,5,FALSE)</f>
        <v>1756</v>
      </c>
      <c r="AC442" t="e">
        <f>VLOOKUP(A442,[2]nim!$A$2:$B$955,2,FALSE)</f>
        <v>#N/A</v>
      </c>
    </row>
    <row r="443" spans="1:29" x14ac:dyDescent="0.3">
      <c r="A443">
        <v>4211024555</v>
      </c>
      <c r="B443">
        <v>1</v>
      </c>
      <c r="D443">
        <v>3111196</v>
      </c>
      <c r="E443" t="s">
        <v>209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680</v>
      </c>
      <c r="J443" t="s">
        <v>35</v>
      </c>
      <c r="K443" t="s">
        <v>1206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1407</v>
      </c>
      <c r="AA443" t="e">
        <f>VLOOKUP(A443,[2]registrasi!$B$2:$C$955,2,FALSE)</f>
        <v>#N/A</v>
      </c>
      <c r="AB443">
        <f>VLOOKUP(G443,[3]Sheet1!$C$6:$G$46,5,FALSE)</f>
        <v>480</v>
      </c>
      <c r="AC443" t="e">
        <f>VLOOKUP(A443,[2]nim!$A$2:$B$955,2,FALSE)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1421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681</v>
      </c>
      <c r="J444" t="s">
        <v>35</v>
      </c>
      <c r="K444" t="s">
        <v>1220</v>
      </c>
      <c r="L444" s="1">
        <v>37472</v>
      </c>
      <c r="M444" t="s">
        <v>28</v>
      </c>
      <c r="N444" t="s">
        <v>27</v>
      </c>
      <c r="O444" t="s">
        <v>29</v>
      </c>
      <c r="P444" t="s">
        <v>196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1415</v>
      </c>
      <c r="AA444" t="e">
        <f>VLOOKUP(A444,[2]registrasi!$B$2:$C$955,2,FALSE)</f>
        <v>#N/A</v>
      </c>
      <c r="AB444">
        <f>VLOOKUP(G444,[3]Sheet1!$C$6:$G$46,5,FALSE)</f>
        <v>1201</v>
      </c>
      <c r="AC444" t="e">
        <f>VLOOKUP(A444,[2]nim!$A$2:$B$955,2,FALSE)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239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682</v>
      </c>
      <c r="J445" t="s">
        <v>35</v>
      </c>
      <c r="K445" t="s">
        <v>1195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1407</v>
      </c>
      <c r="AA445" t="e">
        <f>VLOOKUP(A445,[2]registrasi!$B$2:$C$955,2,FALSE)</f>
        <v>#N/A</v>
      </c>
      <c r="AB445">
        <f>VLOOKUP(G445,[3]Sheet1!$C$6:$G$46,5,FALSE)</f>
        <v>332</v>
      </c>
      <c r="AC445" t="e">
        <f>VLOOKUP(A445,[2]nim!$A$2:$B$955,2,FALSE)</f>
        <v>#N/A</v>
      </c>
    </row>
    <row r="446" spans="1:29" x14ac:dyDescent="0.3">
      <c r="A446">
        <v>4211036626</v>
      </c>
      <c r="B446">
        <v>1</v>
      </c>
      <c r="D446">
        <v>3111037</v>
      </c>
      <c r="E446" t="s">
        <v>204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683</v>
      </c>
      <c r="J446" t="s">
        <v>35</v>
      </c>
      <c r="K446" t="s">
        <v>1247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1413</v>
      </c>
      <c r="AA446" t="e">
        <f>VLOOKUP(A446,[2]registrasi!$B$2:$C$955,2,FALSE)</f>
        <v>#N/A</v>
      </c>
      <c r="AB446">
        <f>VLOOKUP(G446,[3]Sheet1!$C$6:$G$46,5,FALSE)</f>
        <v>1047</v>
      </c>
      <c r="AC446" t="e">
        <f>VLOOKUP(A446,[2]nim!$A$2:$B$955,2,FALSE)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203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684</v>
      </c>
      <c r="J447" t="s">
        <v>26</v>
      </c>
      <c r="K447" t="s">
        <v>1248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1409</v>
      </c>
      <c r="AA447" t="e">
        <f>VLOOKUP(A447,[2]registrasi!$B$2:$C$955,2,FALSE)</f>
        <v>#N/A</v>
      </c>
      <c r="AB447">
        <f>VLOOKUP(G447,[3]Sheet1!$C$6:$G$46,5,FALSE)</f>
        <v>193</v>
      </c>
      <c r="AC447" t="e">
        <f>VLOOKUP(A447,[2]nim!$A$2:$B$955,2,FALSE)</f>
        <v>#N/A</v>
      </c>
    </row>
    <row r="448" spans="1:29" x14ac:dyDescent="0.3">
      <c r="A448">
        <v>4211048212</v>
      </c>
      <c r="B448">
        <v>1</v>
      </c>
      <c r="D448">
        <v>3112161</v>
      </c>
      <c r="E448" t="s">
        <v>202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685</v>
      </c>
      <c r="J448" t="s">
        <v>35</v>
      </c>
      <c r="K448" t="s">
        <v>1249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1408</v>
      </c>
      <c r="AA448" t="e">
        <f>VLOOKUP(A448,[2]registrasi!$B$2:$C$955,2,FALSE)</f>
        <v>#N/A</v>
      </c>
      <c r="AB448">
        <f>VLOOKUP(G448,[3]Sheet1!$C$6:$G$46,5,FALSE)</f>
        <v>33</v>
      </c>
      <c r="AC448" t="e">
        <f>VLOOKUP(A448,[2]nim!$A$2:$B$955,2,FALSE)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1421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686</v>
      </c>
      <c r="J449" t="s">
        <v>26</v>
      </c>
      <c r="K449" t="s">
        <v>1196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1406</v>
      </c>
      <c r="AA449" t="e">
        <f>VLOOKUP(A449,[2]registrasi!$B$2:$C$955,2,FALSE)</f>
        <v>#N/A</v>
      </c>
      <c r="AB449">
        <f>VLOOKUP(G449,[3]Sheet1!$C$6:$G$46,5,FALSE)</f>
        <v>1201</v>
      </c>
      <c r="AC449" t="e">
        <f>VLOOKUP(A449,[2]nim!$A$2:$B$955,2,FALSE)</f>
        <v>#N/A</v>
      </c>
    </row>
    <row r="450" spans="1:29" x14ac:dyDescent="0.3">
      <c r="A450">
        <v>4211073903</v>
      </c>
      <c r="B450">
        <v>1</v>
      </c>
      <c r="D450">
        <v>3112137</v>
      </c>
      <c r="E450" t="s">
        <v>213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687</v>
      </c>
      <c r="J450" t="s">
        <v>35</v>
      </c>
      <c r="K450" t="s">
        <v>1213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1409</v>
      </c>
      <c r="AA450" t="e">
        <f>VLOOKUP(A450,[2]registrasi!$B$2:$C$955,2,FALSE)</f>
        <v>#N/A</v>
      </c>
      <c r="AB450">
        <f>VLOOKUP(G450,[3]Sheet1!$C$6:$G$46,5,FALSE)</f>
        <v>348</v>
      </c>
      <c r="AC450" t="e">
        <f>VLOOKUP(A450,[2]nim!$A$2:$B$955,2,FALSE)</f>
        <v>#N/A</v>
      </c>
    </row>
    <row r="451" spans="1:29" x14ac:dyDescent="0.3">
      <c r="A451">
        <v>4211084414</v>
      </c>
      <c r="B451">
        <v>1</v>
      </c>
      <c r="D451">
        <v>3111084</v>
      </c>
      <c r="E451" t="s">
        <v>208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688</v>
      </c>
      <c r="J451" t="s">
        <v>35</v>
      </c>
      <c r="K451" t="s">
        <v>1198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1406</v>
      </c>
      <c r="AA451" t="e">
        <f>VLOOKUP(A451,[2]registrasi!$B$2:$C$955,2,FALSE)</f>
        <v>#N/A</v>
      </c>
      <c r="AB451">
        <f>VLOOKUP(G451,[3]Sheet1!$C$6:$G$46,5,FALSE)</f>
        <v>404</v>
      </c>
      <c r="AC451" t="e">
        <f>VLOOKUP(A451,[2]nim!$A$2:$B$955,2,FALSE)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213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689</v>
      </c>
      <c r="J452" t="s">
        <v>35</v>
      </c>
      <c r="K452" t="s">
        <v>1201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1407</v>
      </c>
      <c r="AA452" t="e">
        <f>VLOOKUP(A452,[2]registrasi!$B$2:$C$955,2,FALSE)</f>
        <v>#N/A</v>
      </c>
      <c r="AB452">
        <f>VLOOKUP(G452,[3]Sheet1!$C$6:$G$46,5,FALSE)</f>
        <v>348</v>
      </c>
      <c r="AC452" t="e">
        <f>VLOOKUP(A452,[2]nim!$A$2:$B$955,2,FALSE)</f>
        <v>#N/A</v>
      </c>
    </row>
    <row r="453" spans="1:29" x14ac:dyDescent="0.3">
      <c r="A453">
        <v>4211114353</v>
      </c>
      <c r="B453">
        <v>1</v>
      </c>
      <c r="D453">
        <v>3111181</v>
      </c>
      <c r="E453" t="s">
        <v>237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690</v>
      </c>
      <c r="J453" t="s">
        <v>26</v>
      </c>
      <c r="K453" t="s">
        <v>1196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1407</v>
      </c>
      <c r="AA453" t="e">
        <f>VLOOKUP(A453,[2]registrasi!$B$2:$C$955,2,FALSE)</f>
        <v>#N/A</v>
      </c>
      <c r="AB453">
        <f>VLOOKUP(G453,[3]Sheet1!$C$6:$G$46,5,FALSE)</f>
        <v>25</v>
      </c>
      <c r="AC453" t="e">
        <f>VLOOKUP(A453,[2]nim!$A$2:$B$955,2,FALSE)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210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691</v>
      </c>
      <c r="J454" t="s">
        <v>26</v>
      </c>
      <c r="K454" t="s">
        <v>1196</v>
      </c>
      <c r="L454" s="1">
        <v>37299</v>
      </c>
      <c r="M454" t="s">
        <v>28</v>
      </c>
      <c r="N454" t="s">
        <v>56</v>
      </c>
      <c r="O454" t="s">
        <v>29</v>
      </c>
      <c r="P454" t="s">
        <v>1337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1406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VLOOKUP(A454,[2]nim!$A$2:$B$955,2,FALSE)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218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692</v>
      </c>
      <c r="J455" t="s">
        <v>35</v>
      </c>
      <c r="K455" t="s">
        <v>1194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1409</v>
      </c>
      <c r="AA455" t="e">
        <f>VLOOKUP(A455,[2]registrasi!$B$2:$C$955,2,FALSE)</f>
        <v>#N/A</v>
      </c>
      <c r="AB455">
        <f>VLOOKUP(G455,[3]Sheet1!$C$6:$G$46,5,FALSE)</f>
        <v>1423</v>
      </c>
      <c r="AC455" t="e">
        <f>VLOOKUP(A455,[2]nim!$A$2:$B$955,2,FALSE)</f>
        <v>#N/A</v>
      </c>
    </row>
    <row r="456" spans="1:29" x14ac:dyDescent="0.3">
      <c r="A456">
        <v>4211157478</v>
      </c>
      <c r="B456">
        <v>1</v>
      </c>
      <c r="D456">
        <v>3111207</v>
      </c>
      <c r="E456" t="s">
        <v>238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693</v>
      </c>
      <c r="J456" t="s">
        <v>35</v>
      </c>
      <c r="K456" t="s">
        <v>1250</v>
      </c>
      <c r="L456" s="1">
        <v>37170</v>
      </c>
      <c r="M456" t="s">
        <v>28</v>
      </c>
      <c r="N456" t="s">
        <v>89</v>
      </c>
      <c r="O456" t="s">
        <v>1436</v>
      </c>
      <c r="P456" t="s">
        <v>1432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1414</v>
      </c>
      <c r="AA456" t="e">
        <f>VLOOKUP(A456,[2]registrasi!$B$2:$C$955,2,FALSE)</f>
        <v>#N/A</v>
      </c>
      <c r="AB456">
        <f>VLOOKUP(G456,[3]Sheet1!$C$6:$G$46,5,FALSE)</f>
        <v>584</v>
      </c>
      <c r="AC456" t="e">
        <f>VLOOKUP(A456,[2]nim!$A$2:$B$955,2,FALSE)</f>
        <v>#N/A</v>
      </c>
    </row>
    <row r="457" spans="1:29" x14ac:dyDescent="0.3">
      <c r="A457">
        <v>4211162899</v>
      </c>
      <c r="B457">
        <v>1</v>
      </c>
      <c r="D457">
        <v>3112041</v>
      </c>
      <c r="E457" t="s">
        <v>1420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694</v>
      </c>
      <c r="J457" t="s">
        <v>26</v>
      </c>
      <c r="K457" t="s">
        <v>1203</v>
      </c>
      <c r="L457" s="1">
        <v>37789</v>
      </c>
      <c r="M457" t="s">
        <v>28</v>
      </c>
      <c r="N457" t="s">
        <v>162</v>
      </c>
      <c r="O457" t="s">
        <v>120</v>
      </c>
      <c r="P457" t="s">
        <v>1340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1412</v>
      </c>
      <c r="AA457" t="e">
        <f>VLOOKUP(A457,[2]registrasi!$B$2:$C$955,2,FALSE)</f>
        <v>#N/A</v>
      </c>
      <c r="AB457">
        <f>VLOOKUP(G457,[3]Sheet1!$C$6:$G$46,5,FALSE)</f>
        <v>288</v>
      </c>
      <c r="AC457" t="e">
        <f>VLOOKUP(A457,[2]nim!$A$2:$B$955,2,FALSE)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1421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695</v>
      </c>
      <c r="J458" t="s">
        <v>35</v>
      </c>
      <c r="K458" t="s">
        <v>1251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1406</v>
      </c>
      <c r="AA458" t="e">
        <f>VLOOKUP(A458,[2]registrasi!$B$2:$C$955,2,FALSE)</f>
        <v>#N/A</v>
      </c>
      <c r="AB458">
        <f>VLOOKUP(G458,[3]Sheet1!$C$6:$G$46,5,FALSE)</f>
        <v>1201</v>
      </c>
      <c r="AC458" t="e">
        <f>VLOOKUP(A458,[2]nim!$A$2:$B$955,2,FALSE)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230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696</v>
      </c>
      <c r="J459" t="s">
        <v>35</v>
      </c>
      <c r="K459" t="s">
        <v>1196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1411</v>
      </c>
      <c r="AA459" t="e">
        <f>VLOOKUP(A459,[2]registrasi!$B$2:$C$955,2,FALSE)</f>
        <v>#N/A</v>
      </c>
      <c r="AB459">
        <f>VLOOKUP(G459,[3]Sheet1!$C$6:$G$46,5,FALSE)</f>
        <v>411</v>
      </c>
      <c r="AC459" t="e">
        <f>VLOOKUP(A459,[2]nim!$A$2:$B$955,2,FALSE)</f>
        <v>#N/A</v>
      </c>
    </row>
    <row r="460" spans="1:29" x14ac:dyDescent="0.3">
      <c r="A460">
        <v>4210006329</v>
      </c>
      <c r="B460">
        <v>1</v>
      </c>
      <c r="D460">
        <v>3111022</v>
      </c>
      <c r="E460" t="s">
        <v>212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697</v>
      </c>
      <c r="J460" t="s">
        <v>26</v>
      </c>
      <c r="K460" t="s">
        <v>1191</v>
      </c>
      <c r="L460" s="1">
        <v>37580</v>
      </c>
      <c r="M460" t="s">
        <v>1292</v>
      </c>
      <c r="N460" t="s">
        <v>39</v>
      </c>
      <c r="O460" t="s">
        <v>29</v>
      </c>
      <c r="P460" t="s">
        <v>1341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1412</v>
      </c>
      <c r="AA460" t="e">
        <f>VLOOKUP(A460,[2]registrasi!$B$2:$C$955,2,FALSE)</f>
        <v>#N/A</v>
      </c>
      <c r="AB460">
        <f>VLOOKUP(G460,[3]Sheet1!$C$6:$G$46,5,FALSE)</f>
        <v>434</v>
      </c>
      <c r="AC460" t="e">
        <f>VLOOKUP(A460,[2]nim!$A$2:$B$955,2,FALSE)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223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698</v>
      </c>
      <c r="J461" t="s">
        <v>26</v>
      </c>
      <c r="K461" t="s">
        <v>1201</v>
      </c>
      <c r="L461" s="1">
        <v>37353</v>
      </c>
      <c r="M461" t="s">
        <v>28</v>
      </c>
      <c r="N461" t="s">
        <v>43</v>
      </c>
      <c r="O461" t="s">
        <v>29</v>
      </c>
      <c r="P461" t="s">
        <v>182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1406</v>
      </c>
      <c r="AA461" t="e">
        <f>VLOOKUP(A461,[2]registrasi!$B$2:$C$955,2,FALSE)</f>
        <v>#N/A</v>
      </c>
      <c r="AB461">
        <f>VLOOKUP(G461,[3]Sheet1!$C$6:$G$46,5,FALSE)</f>
        <v>64</v>
      </c>
      <c r="AC461" t="e">
        <f>VLOOKUP(A461,[2]nim!$A$2:$B$955,2,FALSE)</f>
        <v>#N/A</v>
      </c>
    </row>
    <row r="462" spans="1:29" x14ac:dyDescent="0.3">
      <c r="A462">
        <v>4210050280</v>
      </c>
      <c r="B462">
        <v>1</v>
      </c>
      <c r="D462">
        <v>3112145</v>
      </c>
      <c r="E462" t="s">
        <v>222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699</v>
      </c>
      <c r="J462" t="s">
        <v>26</v>
      </c>
      <c r="K462" t="s">
        <v>1206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1407</v>
      </c>
      <c r="AA462" t="e">
        <f>VLOOKUP(A462,[2]registrasi!$B$2:$C$955,2,FALSE)</f>
        <v>#N/A</v>
      </c>
      <c r="AB462">
        <f>VLOOKUP(G462,[3]Sheet1!$C$6:$G$46,5,FALSE)</f>
        <v>200</v>
      </c>
      <c r="AC462" t="e">
        <f>VLOOKUP(A462,[2]nim!$A$2:$B$955,2,FALSE)</f>
        <v>#N/A</v>
      </c>
    </row>
    <row r="463" spans="1:29" x14ac:dyDescent="0.3">
      <c r="A463">
        <v>4210061222</v>
      </c>
      <c r="B463">
        <v>1</v>
      </c>
      <c r="D463">
        <v>3112153</v>
      </c>
      <c r="E463" t="s">
        <v>224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700</v>
      </c>
      <c r="J463" t="s">
        <v>35</v>
      </c>
      <c r="K463" t="s">
        <v>1196</v>
      </c>
      <c r="L463" s="1">
        <v>37780</v>
      </c>
      <c r="M463" t="s">
        <v>28</v>
      </c>
      <c r="N463" t="s">
        <v>56</v>
      </c>
      <c r="O463" t="s">
        <v>29</v>
      </c>
      <c r="P463" t="s">
        <v>1342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1406</v>
      </c>
      <c r="AA463" t="e">
        <f>VLOOKUP(A463,[2]registrasi!$B$2:$C$955,2,FALSE)</f>
        <v>#N/A</v>
      </c>
      <c r="AB463">
        <f>VLOOKUP(G463,[3]Sheet1!$C$6:$G$46,5,FALSE)</f>
        <v>103</v>
      </c>
      <c r="AC463" t="e">
        <f>VLOOKUP(A463,[2]nim!$A$2:$B$955,2,FALSE)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204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701</v>
      </c>
      <c r="J464" t="s">
        <v>26</v>
      </c>
      <c r="K464" t="s">
        <v>1196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1413</v>
      </c>
      <c r="AA464" t="str">
        <f>VLOOKUP(A464,[2]registrasi!$B$2:$C$955,2,FALSE)</f>
        <v>registrasi</v>
      </c>
      <c r="AB464">
        <f>VLOOKUP(G464,[3]Sheet1!$C$6:$G$46,5,FALSE)</f>
        <v>1047</v>
      </c>
      <c r="AC464" t="e">
        <f>VLOOKUP(A464,[2]nim!$A$2:$B$955,2,FALSE)</f>
        <v>#N/A</v>
      </c>
    </row>
    <row r="465" spans="1:29" x14ac:dyDescent="0.3">
      <c r="A465">
        <v>4210114589</v>
      </c>
      <c r="B465">
        <v>1</v>
      </c>
      <c r="D465">
        <v>3112161</v>
      </c>
      <c r="E465" t="s">
        <v>202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702</v>
      </c>
      <c r="J465" t="s">
        <v>35</v>
      </c>
      <c r="K465" t="s">
        <v>1196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1408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VLOOKUP(A465,[2]nim!$A$2:$B$955,2,FALSE)</f>
        <v>#N/A</v>
      </c>
    </row>
    <row r="466" spans="1:29" x14ac:dyDescent="0.3">
      <c r="A466">
        <v>4210115162</v>
      </c>
      <c r="B466">
        <v>1</v>
      </c>
      <c r="D466">
        <v>3112087</v>
      </c>
      <c r="E466" t="s">
        <v>1422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703</v>
      </c>
      <c r="J466" t="s">
        <v>35</v>
      </c>
      <c r="K466" t="s">
        <v>1208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1406</v>
      </c>
      <c r="AA466" t="e">
        <f>VLOOKUP(A466,[2]registrasi!$B$2:$C$955,2,FALSE)</f>
        <v>#N/A</v>
      </c>
      <c r="AB466">
        <f>VLOOKUP(G466,[3]Sheet1!$C$6:$G$46,5,FALSE)</f>
        <v>578</v>
      </c>
      <c r="AC466" t="e">
        <f>VLOOKUP(A466,[2]nim!$A$2:$B$955,2,FALSE)</f>
        <v>#N/A</v>
      </c>
    </row>
    <row r="467" spans="1:29" x14ac:dyDescent="0.3">
      <c r="A467">
        <v>4210122458</v>
      </c>
      <c r="B467">
        <v>1</v>
      </c>
      <c r="D467">
        <v>3112192</v>
      </c>
      <c r="E467" t="s">
        <v>205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704</v>
      </c>
      <c r="J467" t="s">
        <v>35</v>
      </c>
      <c r="K467" t="s">
        <v>1206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1407</v>
      </c>
      <c r="AA467" t="e">
        <f>VLOOKUP(A467,[2]registrasi!$B$2:$C$955,2,FALSE)</f>
        <v>#N/A</v>
      </c>
      <c r="AB467">
        <f>VLOOKUP(G467,[3]Sheet1!$C$6:$G$46,5,FALSE)</f>
        <v>512</v>
      </c>
      <c r="AC467" t="e">
        <f>VLOOKUP(A467,[2]nim!$A$2:$B$955,2,FALSE)</f>
        <v>#N/A</v>
      </c>
    </row>
    <row r="468" spans="1:29" x14ac:dyDescent="0.3">
      <c r="A468">
        <v>4210125404</v>
      </c>
      <c r="B468">
        <v>1</v>
      </c>
      <c r="D468">
        <v>3112056</v>
      </c>
      <c r="E468" t="s">
        <v>227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705</v>
      </c>
      <c r="J468" t="s">
        <v>26</v>
      </c>
      <c r="K468" t="s">
        <v>1192</v>
      </c>
      <c r="L468" s="1">
        <v>37835</v>
      </c>
      <c r="M468" t="s">
        <v>28</v>
      </c>
      <c r="N468" t="s">
        <v>27</v>
      </c>
      <c r="O468" t="s">
        <v>29</v>
      </c>
      <c r="P468" t="s">
        <v>1343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1406</v>
      </c>
      <c r="AA468" t="e">
        <f>VLOOKUP(A468,[2]registrasi!$B$2:$C$955,2,FALSE)</f>
        <v>#N/A</v>
      </c>
      <c r="AB468">
        <f>VLOOKUP(G468,[3]Sheet1!$C$6:$G$46,5,FALSE)</f>
        <v>1115</v>
      </c>
      <c r="AC468" t="e">
        <f>VLOOKUP(A468,[2]nim!$A$2:$B$955,2,FALSE)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203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706</v>
      </c>
      <c r="J469" t="s">
        <v>35</v>
      </c>
      <c r="K469" t="s">
        <v>1201</v>
      </c>
      <c r="L469" s="1">
        <v>37817</v>
      </c>
      <c r="M469" t="s">
        <v>28</v>
      </c>
      <c r="N469" t="s">
        <v>56</v>
      </c>
      <c r="O469" t="s">
        <v>29</v>
      </c>
      <c r="P469" t="s">
        <v>191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1407</v>
      </c>
      <c r="AA469" t="e">
        <f>VLOOKUP(A469,[2]registrasi!$B$2:$C$955,2,FALSE)</f>
        <v>#N/A</v>
      </c>
      <c r="AB469">
        <f>VLOOKUP(G469,[3]Sheet1!$C$6:$G$46,5,FALSE)</f>
        <v>193</v>
      </c>
      <c r="AC469" t="e">
        <f>VLOOKUP(A469,[2]nim!$A$2:$B$955,2,FALSE)</f>
        <v>#N/A</v>
      </c>
    </row>
    <row r="470" spans="1:29" x14ac:dyDescent="0.3">
      <c r="A470">
        <v>4210152801</v>
      </c>
      <c r="B470">
        <v>1</v>
      </c>
      <c r="D470">
        <v>3112064</v>
      </c>
      <c r="E470" t="s">
        <v>218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707</v>
      </c>
      <c r="J470" t="s">
        <v>26</v>
      </c>
      <c r="K470" t="s">
        <v>1196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1408</v>
      </c>
      <c r="AA470" t="e">
        <f>VLOOKUP(A470,[2]registrasi!$B$2:$C$955,2,FALSE)</f>
        <v>#N/A</v>
      </c>
      <c r="AB470">
        <f>VLOOKUP(G470,[3]Sheet1!$C$6:$G$46,5,FALSE)</f>
        <v>1423</v>
      </c>
      <c r="AC470" t="e">
        <f>VLOOKUP(A470,[2]nim!$A$2:$B$955,2,FALSE)</f>
        <v>#N/A</v>
      </c>
    </row>
    <row r="471" spans="1:29" x14ac:dyDescent="0.3">
      <c r="A471">
        <v>4210155525</v>
      </c>
      <c r="B471">
        <v>1</v>
      </c>
      <c r="D471">
        <v>3111157</v>
      </c>
      <c r="E471" t="s">
        <v>217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708</v>
      </c>
      <c r="J471" t="s">
        <v>35</v>
      </c>
      <c r="K471" t="s">
        <v>1196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1410</v>
      </c>
      <c r="AA471" t="e">
        <f>VLOOKUP(A471,[2]registrasi!$B$2:$C$955,2,FALSE)</f>
        <v>#N/A</v>
      </c>
      <c r="AB471">
        <f>VLOOKUP(G471,[3]Sheet1!$C$6:$G$46,5,FALSE)</f>
        <v>191</v>
      </c>
      <c r="AC471" t="e">
        <f>VLOOKUP(A471,[2]nim!$A$2:$B$955,2,FALSE)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1422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709</v>
      </c>
      <c r="J472" t="s">
        <v>35</v>
      </c>
      <c r="K472" t="s">
        <v>1201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1412</v>
      </c>
      <c r="AA472" t="e">
        <f>VLOOKUP(A472,[2]registrasi!$B$2:$C$955,2,FALSE)</f>
        <v>#N/A</v>
      </c>
      <c r="AB472">
        <f>VLOOKUP(G472,[3]Sheet1!$C$6:$G$46,5,FALSE)</f>
        <v>578</v>
      </c>
      <c r="AC472" t="e">
        <f>VLOOKUP(A472,[2]nim!$A$2:$B$955,2,FALSE)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225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710</v>
      </c>
      <c r="J473" t="s">
        <v>26</v>
      </c>
      <c r="K473" t="s">
        <v>1201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1406</v>
      </c>
      <c r="AA473" t="e">
        <f>VLOOKUP(A473,[2]registrasi!$B$2:$C$955,2,FALSE)</f>
        <v>#N/A</v>
      </c>
      <c r="AB473">
        <f>VLOOKUP(G473,[3]Sheet1!$C$6:$G$46,5,FALSE)</f>
        <v>1756</v>
      </c>
      <c r="AC473" t="e">
        <f>VLOOKUP(A473,[2]nim!$A$2:$B$955,2,FALSE)</f>
        <v>#N/A</v>
      </c>
    </row>
    <row r="474" spans="1:29" x14ac:dyDescent="0.3">
      <c r="A474">
        <v>4210182500</v>
      </c>
      <c r="B474">
        <v>1</v>
      </c>
      <c r="D474">
        <v>3111142</v>
      </c>
      <c r="E474" t="s">
        <v>233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711</v>
      </c>
      <c r="J474" t="s">
        <v>35</v>
      </c>
      <c r="K474" t="s">
        <v>1198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1406</v>
      </c>
      <c r="AA474" t="e">
        <f>VLOOKUP(A474,[2]registrasi!$B$2:$C$955,2,FALSE)</f>
        <v>#N/A</v>
      </c>
      <c r="AB474">
        <f>VLOOKUP(G474,[3]Sheet1!$C$6:$G$46,5,FALSE)</f>
        <v>151</v>
      </c>
      <c r="AC474" t="e">
        <f>VLOOKUP(A474,[2]nim!$A$2:$B$955,2,FALSE)</f>
        <v>#N/A</v>
      </c>
    </row>
    <row r="475" spans="1:29" x14ac:dyDescent="0.3">
      <c r="A475">
        <v>4210190103</v>
      </c>
      <c r="B475">
        <v>1</v>
      </c>
      <c r="D475">
        <v>3112176</v>
      </c>
      <c r="E475" t="s">
        <v>210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712</v>
      </c>
      <c r="J475" t="s">
        <v>35</v>
      </c>
      <c r="K475" t="s">
        <v>1208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1414</v>
      </c>
      <c r="AA475" t="e">
        <f>VLOOKUP(A475,[2]registrasi!$B$2:$C$955,2,FALSE)</f>
        <v>#N/A</v>
      </c>
      <c r="AB475">
        <f>VLOOKUP(G475,[3]Sheet1!$C$6:$G$46,5,FALSE)</f>
        <v>715</v>
      </c>
      <c r="AC475" t="e">
        <f>VLOOKUP(A475,[2]nim!$A$2:$B$955,2,FALSE)</f>
        <v>#N/A</v>
      </c>
    </row>
    <row r="476" spans="1:29" x14ac:dyDescent="0.3">
      <c r="A476">
        <v>4210188182</v>
      </c>
      <c r="B476">
        <v>1</v>
      </c>
      <c r="D476">
        <v>3112033</v>
      </c>
      <c r="E476" t="s">
        <v>207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713</v>
      </c>
      <c r="J476" t="s">
        <v>35</v>
      </c>
      <c r="K476" t="s">
        <v>1198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1407</v>
      </c>
      <c r="AA476" t="e">
        <f>VLOOKUP(A476,[2]registrasi!$B$2:$C$955,2,FALSE)</f>
        <v>#N/A</v>
      </c>
      <c r="AB476">
        <f>VLOOKUP(G476,[3]Sheet1!$C$6:$G$46,5,FALSE)</f>
        <v>1184</v>
      </c>
      <c r="AC476" t="e">
        <f>VLOOKUP(A476,[2]nim!$A$2:$B$955,2,FALSE)</f>
        <v>#N/A</v>
      </c>
    </row>
    <row r="477" spans="1:29" x14ac:dyDescent="0.3">
      <c r="A477">
        <v>4210815668</v>
      </c>
      <c r="B477">
        <v>1</v>
      </c>
      <c r="D477">
        <v>3112095</v>
      </c>
      <c r="E477" t="s">
        <v>215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714</v>
      </c>
      <c r="J477" t="s">
        <v>35</v>
      </c>
      <c r="K477" t="s">
        <v>1192</v>
      </c>
      <c r="L477" s="1">
        <v>37691</v>
      </c>
      <c r="M477" t="s">
        <v>28</v>
      </c>
      <c r="N477" t="s">
        <v>39</v>
      </c>
      <c r="O477" t="s">
        <v>29</v>
      </c>
      <c r="P477" t="s">
        <v>1344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1412</v>
      </c>
      <c r="AA477" t="e">
        <f>VLOOKUP(A477,[2]registrasi!$B$2:$C$955,2,FALSE)</f>
        <v>#N/A</v>
      </c>
      <c r="AB477">
        <f>VLOOKUP(G477,[3]Sheet1!$C$6:$G$46,5,FALSE)</f>
        <v>660</v>
      </c>
      <c r="AC477" t="e">
        <f>VLOOKUP(A477,[2]nim!$A$2:$B$955,2,FALSE)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210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715</v>
      </c>
      <c r="J478" t="s">
        <v>35</v>
      </c>
      <c r="K478" t="s">
        <v>1194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1408</v>
      </c>
      <c r="AA478" t="e">
        <f>VLOOKUP(A478,[2]registrasi!$B$2:$C$955,2,FALSE)</f>
        <v>#N/A</v>
      </c>
      <c r="AB478">
        <f>VLOOKUP(G478,[3]Sheet1!$C$6:$G$46,5,FALSE)</f>
        <v>715</v>
      </c>
      <c r="AC478" t="e">
        <f>VLOOKUP(A478,[2]nim!$A$2:$B$955,2,FALSE)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203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716</v>
      </c>
      <c r="J479" t="s">
        <v>26</v>
      </c>
      <c r="K479" t="s">
        <v>1252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1411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VLOOKUP(A479,[2]nim!$A$2:$B$955,2,FALSE)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218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717</v>
      </c>
      <c r="J480" t="s">
        <v>35</v>
      </c>
      <c r="K480" t="s">
        <v>1206</v>
      </c>
      <c r="L480" s="1">
        <v>37842</v>
      </c>
      <c r="M480" t="s">
        <v>28</v>
      </c>
      <c r="N480" t="s">
        <v>36</v>
      </c>
      <c r="O480" t="s">
        <v>29</v>
      </c>
      <c r="P480" t="s">
        <v>190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1406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VLOOKUP(A480,[2]nim!$A$2:$B$955,2,FALSE)</f>
        <v>#N/A</v>
      </c>
    </row>
    <row r="481" spans="1:29" x14ac:dyDescent="0.3">
      <c r="A481">
        <v>4210214619</v>
      </c>
      <c r="B481">
        <v>1</v>
      </c>
      <c r="D481">
        <v>3111022</v>
      </c>
      <c r="E481" t="s">
        <v>212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718</v>
      </c>
      <c r="J481" t="s">
        <v>26</v>
      </c>
      <c r="K481" t="s">
        <v>1201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1406</v>
      </c>
      <c r="AA481" t="e">
        <f>VLOOKUP(A481,[2]registrasi!$B$2:$C$955,2,FALSE)</f>
        <v>#N/A</v>
      </c>
      <c r="AB481">
        <f>VLOOKUP(G481,[3]Sheet1!$C$6:$G$46,5,FALSE)</f>
        <v>434</v>
      </c>
      <c r="AC481" t="e">
        <f>VLOOKUP(A481,[2]nim!$A$2:$B$955,2,FALSE)</f>
        <v>#N/A</v>
      </c>
    </row>
    <row r="482" spans="1:29" x14ac:dyDescent="0.3">
      <c r="A482">
        <v>4210207233</v>
      </c>
      <c r="B482">
        <v>1</v>
      </c>
      <c r="D482">
        <v>3111061</v>
      </c>
      <c r="E482" t="s">
        <v>226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719</v>
      </c>
      <c r="J482" t="s">
        <v>35</v>
      </c>
      <c r="K482" t="s">
        <v>1253</v>
      </c>
      <c r="L482" s="1">
        <v>37821</v>
      </c>
      <c r="M482" t="s">
        <v>28</v>
      </c>
      <c r="N482" t="s">
        <v>1295</v>
      </c>
      <c r="O482" t="s">
        <v>64</v>
      </c>
      <c r="P482" t="s">
        <v>1345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1295</v>
      </c>
      <c r="U482" t="s">
        <v>64</v>
      </c>
      <c r="V482" t="s">
        <v>37</v>
      </c>
      <c r="Z482" t="s">
        <v>1406</v>
      </c>
      <c r="AA482" t="e">
        <f>VLOOKUP(A482,[2]registrasi!$B$2:$C$955,2,FALSE)</f>
        <v>#N/A</v>
      </c>
      <c r="AB482">
        <f>VLOOKUP(G482,[3]Sheet1!$C$6:$G$46,5,FALSE)</f>
        <v>511</v>
      </c>
      <c r="AC482" t="e">
        <f>VLOOKUP(A482,[2]nim!$A$2:$B$955,2,FALSE)</f>
        <v>#N/A</v>
      </c>
    </row>
    <row r="483" spans="1:29" x14ac:dyDescent="0.3">
      <c r="A483">
        <v>4210843672</v>
      </c>
      <c r="B483">
        <v>1</v>
      </c>
      <c r="D483">
        <v>3112017</v>
      </c>
      <c r="E483" t="s">
        <v>1421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720</v>
      </c>
      <c r="J483" t="s">
        <v>35</v>
      </c>
      <c r="K483" t="s">
        <v>1192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1406</v>
      </c>
      <c r="AA483" t="e">
        <f>VLOOKUP(A483,[2]registrasi!$B$2:$C$955,2,FALSE)</f>
        <v>#N/A</v>
      </c>
      <c r="AB483">
        <f>VLOOKUP(G483,[3]Sheet1!$C$6:$G$46,5,FALSE)</f>
        <v>1201</v>
      </c>
      <c r="AC483" t="e">
        <f>VLOOKUP(A483,[2]nim!$A$2:$B$955,2,FALSE)</f>
        <v>#N/A</v>
      </c>
    </row>
    <row r="484" spans="1:29" x14ac:dyDescent="0.3">
      <c r="A484">
        <v>4210222026</v>
      </c>
      <c r="B484">
        <v>1</v>
      </c>
      <c r="D484">
        <v>3112122</v>
      </c>
      <c r="E484" t="s">
        <v>239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721</v>
      </c>
      <c r="J484" t="s">
        <v>35</v>
      </c>
      <c r="K484" t="s">
        <v>1254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1406</v>
      </c>
      <c r="AA484" t="str">
        <f>VLOOKUP(A484,[2]registrasi!$B$2:$C$955,2,FALSE)</f>
        <v>registrasi</v>
      </c>
      <c r="AB484">
        <f>VLOOKUP(G484,[3]Sheet1!$C$6:$G$46,5,FALSE)</f>
        <v>332</v>
      </c>
      <c r="AC484" t="e">
        <f>VLOOKUP(A484,[2]nim!$A$2:$B$955,2,FALSE)</f>
        <v>#N/A</v>
      </c>
    </row>
    <row r="485" spans="1:29" x14ac:dyDescent="0.3">
      <c r="A485">
        <v>4210248451</v>
      </c>
      <c r="B485">
        <v>1</v>
      </c>
      <c r="D485">
        <v>3112017</v>
      </c>
      <c r="E485" t="s">
        <v>1421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722</v>
      </c>
      <c r="J485" t="s">
        <v>26</v>
      </c>
      <c r="K485" t="s">
        <v>1211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1406</v>
      </c>
      <c r="AA485" t="e">
        <f>VLOOKUP(A485,[2]registrasi!$B$2:$C$955,2,FALSE)</f>
        <v>#N/A</v>
      </c>
      <c r="AB485">
        <f>VLOOKUP(G485,[3]Sheet1!$C$6:$G$46,5,FALSE)</f>
        <v>1201</v>
      </c>
      <c r="AC485" t="e">
        <f>VLOOKUP(A485,[2]nim!$A$2:$B$955,2,FALSE)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208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723</v>
      </c>
      <c r="J486" t="s">
        <v>35</v>
      </c>
      <c r="K486" t="s">
        <v>1198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1406</v>
      </c>
      <c r="AA486" t="e">
        <f>VLOOKUP(A486,[2]registrasi!$B$2:$C$955,2,FALSE)</f>
        <v>#N/A</v>
      </c>
      <c r="AB486">
        <f>VLOOKUP(G486,[3]Sheet1!$C$6:$G$46,5,FALSE)</f>
        <v>404</v>
      </c>
      <c r="AC486" t="e">
        <f>VLOOKUP(A486,[2]nim!$A$2:$B$955,2,FALSE)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1422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724</v>
      </c>
      <c r="J487" t="s">
        <v>35</v>
      </c>
      <c r="K487" t="s">
        <v>1208</v>
      </c>
      <c r="L487" s="1">
        <v>37657</v>
      </c>
      <c r="M487" t="s">
        <v>28</v>
      </c>
      <c r="N487" t="s">
        <v>42</v>
      </c>
      <c r="O487" t="s">
        <v>29</v>
      </c>
      <c r="P487" t="s">
        <v>1346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1406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VLOOKUP(A487,[2]nim!$A$2:$B$955,2,FALSE)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215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725</v>
      </c>
      <c r="J488" t="s">
        <v>35</v>
      </c>
      <c r="K488" t="s">
        <v>1206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1406</v>
      </c>
      <c r="AA488" t="e">
        <f>VLOOKUP(A488,[2]registrasi!$B$2:$C$955,2,FALSE)</f>
        <v>#N/A</v>
      </c>
      <c r="AB488">
        <f>VLOOKUP(G488,[3]Sheet1!$C$6:$G$46,5,FALSE)</f>
        <v>660</v>
      </c>
      <c r="AC488" t="e">
        <f>VLOOKUP(A488,[2]nim!$A$2:$B$955,2,FALSE)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210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726</v>
      </c>
      <c r="J489" t="s">
        <v>35</v>
      </c>
      <c r="K489" t="s">
        <v>1196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1410</v>
      </c>
      <c r="AA489" t="e">
        <f>VLOOKUP(A489,[2]registrasi!$B$2:$C$955,2,FALSE)</f>
        <v>#N/A</v>
      </c>
      <c r="AB489">
        <f>VLOOKUP(G489,[3]Sheet1!$C$6:$G$46,5,FALSE)</f>
        <v>715</v>
      </c>
      <c r="AC489" t="e">
        <f>VLOOKUP(A489,[2]nim!$A$2:$B$955,2,FALSE)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234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727</v>
      </c>
      <c r="J490" t="s">
        <v>35</v>
      </c>
      <c r="K490" t="s">
        <v>1196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1411</v>
      </c>
      <c r="AA490" t="e">
        <f>VLOOKUP(A490,[2]registrasi!$B$2:$C$955,2,FALSE)</f>
        <v>#N/A</v>
      </c>
      <c r="AB490">
        <f>VLOOKUP(G490,[3]Sheet1!$C$6:$G$46,5,FALSE)</f>
        <v>102</v>
      </c>
      <c r="AC490" t="e">
        <f>VLOOKUP(A490,[2]nim!$A$2:$B$955,2,FALSE)</f>
        <v>#N/A</v>
      </c>
    </row>
    <row r="491" spans="1:29" x14ac:dyDescent="0.3">
      <c r="A491">
        <v>4210292583</v>
      </c>
      <c r="B491">
        <v>1</v>
      </c>
      <c r="D491">
        <v>3112041</v>
      </c>
      <c r="E491" t="s">
        <v>1420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728</v>
      </c>
      <c r="J491" t="s">
        <v>35</v>
      </c>
      <c r="K491" t="s">
        <v>1192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1411</v>
      </c>
      <c r="AA491" t="e">
        <f>VLOOKUP(A491,[2]registrasi!$B$2:$C$955,2,FALSE)</f>
        <v>#N/A</v>
      </c>
      <c r="AB491">
        <f>VLOOKUP(G491,[3]Sheet1!$C$6:$G$46,5,FALSE)</f>
        <v>288</v>
      </c>
      <c r="AC491" t="e">
        <f>VLOOKUP(A491,[2]nim!$A$2:$B$955,2,FALSE)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208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729</v>
      </c>
      <c r="J492" t="s">
        <v>26</v>
      </c>
      <c r="K492" t="s">
        <v>1232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1413</v>
      </c>
      <c r="AA492" t="e">
        <f>VLOOKUP(A492,[2]registrasi!$B$2:$C$955,2,FALSE)</f>
        <v>#N/A</v>
      </c>
      <c r="AB492">
        <f>VLOOKUP(G492,[3]Sheet1!$C$6:$G$46,5,FALSE)</f>
        <v>404</v>
      </c>
      <c r="AC492" t="e">
        <f>VLOOKUP(A492,[2]nim!$A$2:$B$955,2,FALSE)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1421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730</v>
      </c>
      <c r="J493" t="s">
        <v>35</v>
      </c>
      <c r="K493" t="s">
        <v>1215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1409</v>
      </c>
      <c r="AA493" t="e">
        <f>VLOOKUP(A493,[2]registrasi!$B$2:$C$955,2,FALSE)</f>
        <v>#N/A</v>
      </c>
      <c r="AB493">
        <f>VLOOKUP(G493,[3]Sheet1!$C$6:$G$46,5,FALSE)</f>
        <v>1201</v>
      </c>
      <c r="AC493" t="e">
        <f>VLOOKUP(A493,[2]nim!$A$2:$B$955,2,FALSE)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214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731</v>
      </c>
      <c r="J494" t="s">
        <v>35</v>
      </c>
      <c r="K494" t="s">
        <v>1255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1413</v>
      </c>
      <c r="AA494" t="e">
        <f>VLOOKUP(A494,[2]registrasi!$B$2:$C$955,2,FALSE)</f>
        <v>#N/A</v>
      </c>
      <c r="AB494">
        <f>VLOOKUP(G494,[3]Sheet1!$C$6:$G$46,5,FALSE)</f>
        <v>723</v>
      </c>
      <c r="AC494" t="e">
        <f>VLOOKUP(A494,[2]nim!$A$2:$B$955,2,FALSE)</f>
        <v>#N/A</v>
      </c>
    </row>
    <row r="495" spans="1:29" x14ac:dyDescent="0.3">
      <c r="A495">
        <v>4210342446</v>
      </c>
      <c r="B495">
        <v>1</v>
      </c>
      <c r="D495">
        <v>3112033</v>
      </c>
      <c r="E495" t="s">
        <v>207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732</v>
      </c>
      <c r="J495" t="s">
        <v>35</v>
      </c>
      <c r="K495" t="s">
        <v>1196</v>
      </c>
      <c r="L495" s="1">
        <v>37779</v>
      </c>
      <c r="M495" t="s">
        <v>28</v>
      </c>
      <c r="N495" t="s">
        <v>56</v>
      </c>
      <c r="O495" t="s">
        <v>29</v>
      </c>
      <c r="P495" t="s">
        <v>1347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1411</v>
      </c>
      <c r="AA495" t="e">
        <f>VLOOKUP(A495,[2]registrasi!$B$2:$C$955,2,FALSE)</f>
        <v>#N/A</v>
      </c>
      <c r="AB495">
        <f>VLOOKUP(G495,[3]Sheet1!$C$6:$G$46,5,FALSE)</f>
        <v>1184</v>
      </c>
      <c r="AC495" t="e">
        <f>VLOOKUP(A495,[2]nim!$A$2:$B$955,2,FALSE)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230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733</v>
      </c>
      <c r="J496" t="s">
        <v>35</v>
      </c>
      <c r="K496" t="s">
        <v>1192</v>
      </c>
      <c r="L496" s="1">
        <v>37922</v>
      </c>
      <c r="M496" t="s">
        <v>28</v>
      </c>
      <c r="N496" t="s">
        <v>27</v>
      </c>
      <c r="O496" t="s">
        <v>29</v>
      </c>
      <c r="P496" t="s">
        <v>1348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1406</v>
      </c>
      <c r="AA496" t="e">
        <f>VLOOKUP(A496,[2]registrasi!$B$2:$C$955,2,FALSE)</f>
        <v>#N/A</v>
      </c>
      <c r="AB496">
        <f>VLOOKUP(G496,[3]Sheet1!$C$6:$G$46,5,FALSE)</f>
        <v>411</v>
      </c>
      <c r="AC496" t="e">
        <f>VLOOKUP(A496,[2]nim!$A$2:$B$955,2,FALSE)</f>
        <v>#N/A</v>
      </c>
    </row>
    <row r="497" spans="1:29" x14ac:dyDescent="0.3">
      <c r="A497">
        <v>4210356297</v>
      </c>
      <c r="B497">
        <v>1</v>
      </c>
      <c r="D497">
        <v>3112064</v>
      </c>
      <c r="E497" t="s">
        <v>218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734</v>
      </c>
      <c r="J497" t="s">
        <v>26</v>
      </c>
      <c r="K497" t="s">
        <v>1196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1411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VLOOKUP(A497,[2]nim!$A$2:$B$955,2,FALSE)</f>
        <v>#N/A</v>
      </c>
    </row>
    <row r="498" spans="1:29" x14ac:dyDescent="0.3">
      <c r="A498">
        <v>4210365640</v>
      </c>
      <c r="B498">
        <v>1</v>
      </c>
      <c r="D498">
        <v>3111061</v>
      </c>
      <c r="E498" t="s">
        <v>226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735</v>
      </c>
      <c r="J498" t="s">
        <v>26</v>
      </c>
      <c r="K498" t="s">
        <v>1208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1415</v>
      </c>
      <c r="AA498" t="e">
        <f>VLOOKUP(A498,[2]registrasi!$B$2:$C$955,2,FALSE)</f>
        <v>#N/A</v>
      </c>
      <c r="AB498">
        <f>VLOOKUP(G498,[3]Sheet1!$C$6:$G$46,5,FALSE)</f>
        <v>511</v>
      </c>
      <c r="AC498" t="e">
        <f>VLOOKUP(A498,[2]nim!$A$2:$B$955,2,FALSE)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239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736</v>
      </c>
      <c r="J499" t="s">
        <v>35</v>
      </c>
      <c r="K499" t="s">
        <v>1195</v>
      </c>
      <c r="L499" s="1">
        <v>37665</v>
      </c>
      <c r="M499" t="s">
        <v>28</v>
      </c>
      <c r="N499" t="s">
        <v>49</v>
      </c>
      <c r="O499" t="s">
        <v>29</v>
      </c>
      <c r="P499" t="s">
        <v>1349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1406</v>
      </c>
      <c r="AA499" t="e">
        <f>VLOOKUP(A499,[2]registrasi!$B$2:$C$955,2,FALSE)</f>
        <v>#N/A</v>
      </c>
      <c r="AB499">
        <f>VLOOKUP(G499,[3]Sheet1!$C$6:$G$46,5,FALSE)</f>
        <v>332</v>
      </c>
      <c r="AC499" t="e">
        <f>VLOOKUP(A499,[2]nim!$A$2:$B$955,2,FALSE)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238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737</v>
      </c>
      <c r="J500" t="s">
        <v>26</v>
      </c>
      <c r="K500" t="s">
        <v>1200</v>
      </c>
      <c r="L500" s="1">
        <v>37851</v>
      </c>
      <c r="M500" t="s">
        <v>28</v>
      </c>
      <c r="N500" t="s">
        <v>49</v>
      </c>
      <c r="O500" t="s">
        <v>29</v>
      </c>
      <c r="P500" t="s">
        <v>1350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1412</v>
      </c>
      <c r="AA500" t="e">
        <f>VLOOKUP(A500,[2]registrasi!$B$2:$C$955,2,FALSE)</f>
        <v>#N/A</v>
      </c>
      <c r="AB500">
        <f>VLOOKUP(G500,[3]Sheet1!$C$6:$G$46,5,FALSE)</f>
        <v>584</v>
      </c>
      <c r="AC500" t="e">
        <f>VLOOKUP(A500,[2]nim!$A$2:$B$955,2,FALSE)</f>
        <v>#N/A</v>
      </c>
    </row>
    <row r="501" spans="1:29" x14ac:dyDescent="0.3">
      <c r="A501">
        <v>4210384491</v>
      </c>
      <c r="B501">
        <v>1</v>
      </c>
      <c r="D501">
        <v>3111103</v>
      </c>
      <c r="E501" t="s">
        <v>219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738</v>
      </c>
      <c r="J501" t="s">
        <v>35</v>
      </c>
      <c r="K501" t="s">
        <v>1201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1417</v>
      </c>
      <c r="AA501" t="e">
        <f>VLOOKUP(A501,[2]registrasi!$B$2:$C$955,2,FALSE)</f>
        <v>#N/A</v>
      </c>
      <c r="AB501">
        <f>VLOOKUP(G501,[3]Sheet1!$C$6:$G$46,5,FALSE)</f>
        <v>442</v>
      </c>
      <c r="AC501" t="e">
        <f>VLOOKUP(A501,[2]nim!$A$2:$B$955,2,FALSE)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215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739</v>
      </c>
      <c r="J502" t="s">
        <v>35</v>
      </c>
      <c r="K502" t="s">
        <v>1196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1407</v>
      </c>
      <c r="AA502" t="e">
        <f>VLOOKUP(A502,[2]registrasi!$B$2:$C$955,2,FALSE)</f>
        <v>#N/A</v>
      </c>
      <c r="AB502">
        <f>VLOOKUP(G502,[3]Sheet1!$C$6:$G$46,5,FALSE)</f>
        <v>660</v>
      </c>
      <c r="AC502" t="e">
        <f>VLOOKUP(A502,[2]nim!$A$2:$B$955,2,FALSE)</f>
        <v>#N/A</v>
      </c>
    </row>
    <row r="503" spans="1:29" x14ac:dyDescent="0.3">
      <c r="A503">
        <v>4210400589</v>
      </c>
      <c r="B503">
        <v>1</v>
      </c>
      <c r="D503">
        <v>3111126</v>
      </c>
      <c r="E503" t="s">
        <v>223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740</v>
      </c>
      <c r="J503" t="s">
        <v>26</v>
      </c>
      <c r="K503" t="s">
        <v>1206</v>
      </c>
      <c r="L503" s="1">
        <v>37189</v>
      </c>
      <c r="M503" t="s">
        <v>28</v>
      </c>
      <c r="N503" t="s">
        <v>36</v>
      </c>
      <c r="O503" t="s">
        <v>29</v>
      </c>
      <c r="P503" t="s">
        <v>1351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1406</v>
      </c>
      <c r="AA503" t="e">
        <f>VLOOKUP(A503,[2]registrasi!$B$2:$C$955,2,FALSE)</f>
        <v>#N/A</v>
      </c>
      <c r="AB503">
        <f>VLOOKUP(G503,[3]Sheet1!$C$6:$G$46,5,FALSE)</f>
        <v>64</v>
      </c>
      <c r="AC503" t="e">
        <f>VLOOKUP(A503,[2]nim!$A$2:$B$955,2,FALSE)</f>
        <v>#N/A</v>
      </c>
    </row>
    <row r="504" spans="1:29" x14ac:dyDescent="0.3">
      <c r="A504">
        <v>4210806396</v>
      </c>
      <c r="B504">
        <v>1</v>
      </c>
      <c r="D504">
        <v>3112192</v>
      </c>
      <c r="E504" t="s">
        <v>205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741</v>
      </c>
      <c r="J504" t="s">
        <v>35</v>
      </c>
      <c r="K504" t="s">
        <v>1196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1410</v>
      </c>
      <c r="AA504" t="e">
        <f>VLOOKUP(A504,[2]registrasi!$B$2:$C$955,2,FALSE)</f>
        <v>#N/A</v>
      </c>
      <c r="AB504">
        <f>VLOOKUP(G504,[3]Sheet1!$C$6:$G$46,5,FALSE)</f>
        <v>512</v>
      </c>
      <c r="AC504" t="e">
        <f>VLOOKUP(A504,[2]nim!$A$2:$B$955,2,FALSE)</f>
        <v>#N/A</v>
      </c>
    </row>
    <row r="505" spans="1:29" x14ac:dyDescent="0.3">
      <c r="A505">
        <v>4210405641</v>
      </c>
      <c r="B505">
        <v>1</v>
      </c>
      <c r="D505">
        <v>3111037</v>
      </c>
      <c r="E505" t="s">
        <v>204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742</v>
      </c>
      <c r="J505" t="s">
        <v>26</v>
      </c>
      <c r="K505" t="s">
        <v>1194</v>
      </c>
      <c r="L505" s="1">
        <v>37830</v>
      </c>
      <c r="M505" t="s">
        <v>28</v>
      </c>
      <c r="N505" t="s">
        <v>27</v>
      </c>
      <c r="O505" t="s">
        <v>29</v>
      </c>
      <c r="P505" t="s">
        <v>1352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1410</v>
      </c>
      <c r="AA505" t="e">
        <f>VLOOKUP(A505,[2]registrasi!$B$2:$C$955,2,FALSE)</f>
        <v>#N/A</v>
      </c>
      <c r="AB505">
        <f>VLOOKUP(G505,[3]Sheet1!$C$6:$G$46,5,FALSE)</f>
        <v>1047</v>
      </c>
      <c r="AC505" t="e">
        <f>VLOOKUP(A505,[2]nim!$A$2:$B$955,2,FALSE)</f>
        <v>#N/A</v>
      </c>
    </row>
    <row r="506" spans="1:29" x14ac:dyDescent="0.3">
      <c r="A506">
        <v>4210406475</v>
      </c>
      <c r="B506">
        <v>1</v>
      </c>
      <c r="D506">
        <v>3112184</v>
      </c>
      <c r="E506" t="s">
        <v>234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743</v>
      </c>
      <c r="J506" t="s">
        <v>35</v>
      </c>
      <c r="K506" t="s">
        <v>1200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1406</v>
      </c>
      <c r="AA506" t="e">
        <f>VLOOKUP(A506,[2]registrasi!$B$2:$C$955,2,FALSE)</f>
        <v>#N/A</v>
      </c>
      <c r="AB506">
        <f>VLOOKUP(G506,[3]Sheet1!$C$6:$G$46,5,FALSE)</f>
        <v>102</v>
      </c>
      <c r="AC506" t="e">
        <f>VLOOKUP(A506,[2]nim!$A$2:$B$955,2,FALSE)</f>
        <v>#N/A</v>
      </c>
    </row>
    <row r="507" spans="1:29" x14ac:dyDescent="0.3">
      <c r="A507">
        <v>4210414276</v>
      </c>
      <c r="B507">
        <v>1</v>
      </c>
      <c r="D507">
        <v>3111157</v>
      </c>
      <c r="E507" t="s">
        <v>217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744</v>
      </c>
      <c r="J507" t="s">
        <v>35</v>
      </c>
      <c r="K507" t="s">
        <v>1196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1413</v>
      </c>
      <c r="AA507" t="e">
        <f>VLOOKUP(A507,[2]registrasi!$B$2:$C$955,2,FALSE)</f>
        <v>#N/A</v>
      </c>
      <c r="AB507">
        <f>VLOOKUP(G507,[3]Sheet1!$C$6:$G$46,5,FALSE)</f>
        <v>191</v>
      </c>
      <c r="AC507" t="e">
        <f>VLOOKUP(A507,[2]nim!$A$2:$B$955,2,FALSE)</f>
        <v>#N/A</v>
      </c>
    </row>
    <row r="508" spans="1:29" x14ac:dyDescent="0.3">
      <c r="A508">
        <v>4210415044</v>
      </c>
      <c r="B508">
        <v>1</v>
      </c>
      <c r="D508">
        <v>3112017</v>
      </c>
      <c r="E508" t="s">
        <v>1421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745</v>
      </c>
      <c r="J508" t="s">
        <v>35</v>
      </c>
      <c r="K508" t="s">
        <v>1194</v>
      </c>
      <c r="L508" s="1">
        <v>37783</v>
      </c>
      <c r="M508" t="s">
        <v>28</v>
      </c>
      <c r="N508" t="s">
        <v>72</v>
      </c>
      <c r="O508" t="s">
        <v>29</v>
      </c>
      <c r="P508" t="s">
        <v>1353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1411</v>
      </c>
      <c r="AA508" t="e">
        <f>VLOOKUP(A508,[2]registrasi!$B$2:$C$955,2,FALSE)</f>
        <v>#N/A</v>
      </c>
      <c r="AB508">
        <f>VLOOKUP(G508,[3]Sheet1!$C$6:$G$46,5,FALSE)</f>
        <v>1201</v>
      </c>
      <c r="AC508" t="e">
        <f>VLOOKUP(A508,[2]nim!$A$2:$B$955,2,FALSE)</f>
        <v>#N/A</v>
      </c>
    </row>
    <row r="509" spans="1:29" x14ac:dyDescent="0.3">
      <c r="A509">
        <v>4210415206</v>
      </c>
      <c r="B509">
        <v>1</v>
      </c>
      <c r="D509">
        <v>3111084</v>
      </c>
      <c r="E509" t="s">
        <v>208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746</v>
      </c>
      <c r="J509" t="s">
        <v>35</v>
      </c>
      <c r="K509" t="s">
        <v>1256</v>
      </c>
      <c r="L509" s="1">
        <v>37850</v>
      </c>
      <c r="M509" t="s">
        <v>1292</v>
      </c>
      <c r="N509" t="s">
        <v>72</v>
      </c>
      <c r="O509" t="s">
        <v>29</v>
      </c>
      <c r="P509" t="s">
        <v>1354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1413</v>
      </c>
      <c r="AA509" t="e">
        <f>VLOOKUP(A509,[2]registrasi!$B$2:$C$955,2,FALSE)</f>
        <v>#N/A</v>
      </c>
      <c r="AB509">
        <f>VLOOKUP(G509,[3]Sheet1!$C$6:$G$46,5,FALSE)</f>
        <v>404</v>
      </c>
      <c r="AC509" t="e">
        <f>VLOOKUP(A509,[2]nim!$A$2:$B$955,2,FALSE)</f>
        <v>#N/A</v>
      </c>
    </row>
    <row r="510" spans="1:29" x14ac:dyDescent="0.3">
      <c r="A510">
        <v>4210811627</v>
      </c>
      <c r="B510">
        <v>1</v>
      </c>
      <c r="D510">
        <v>3111045</v>
      </c>
      <c r="E510" t="s">
        <v>229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747</v>
      </c>
      <c r="J510" t="s">
        <v>35</v>
      </c>
      <c r="K510" t="s">
        <v>1221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1409</v>
      </c>
      <c r="AA510" t="e">
        <f>VLOOKUP(A510,[2]registrasi!$B$2:$C$955,2,FALSE)</f>
        <v>#N/A</v>
      </c>
      <c r="AB510">
        <f>VLOOKUP(G510,[3]Sheet1!$C$6:$G$46,5,FALSE)</f>
        <v>236</v>
      </c>
      <c r="AC510" t="e">
        <f>VLOOKUP(A510,[2]nim!$A$2:$B$955,2,FALSE)</f>
        <v>#N/A</v>
      </c>
    </row>
    <row r="511" spans="1:29" x14ac:dyDescent="0.3">
      <c r="A511">
        <v>4210427538</v>
      </c>
      <c r="B511">
        <v>1</v>
      </c>
      <c r="D511">
        <v>3112072</v>
      </c>
      <c r="E511" t="s">
        <v>206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748</v>
      </c>
      <c r="J511" t="s">
        <v>35</v>
      </c>
      <c r="K511" t="s">
        <v>1194</v>
      </c>
      <c r="L511" s="1">
        <v>37956</v>
      </c>
      <c r="M511" t="s">
        <v>28</v>
      </c>
      <c r="N511" t="s">
        <v>27</v>
      </c>
      <c r="O511" t="s">
        <v>29</v>
      </c>
      <c r="P511" t="s">
        <v>1355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1415</v>
      </c>
      <c r="AA511" t="e">
        <f>VLOOKUP(A511,[2]registrasi!$B$2:$C$955,2,FALSE)</f>
        <v>#N/A</v>
      </c>
      <c r="AB511">
        <f>VLOOKUP(G511,[3]Sheet1!$C$6:$G$46,5,FALSE)</f>
        <v>112</v>
      </c>
      <c r="AC511" t="e">
        <f>VLOOKUP(A511,[2]nim!$A$2:$B$955,2,FALSE)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1421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749</v>
      </c>
      <c r="J512" t="s">
        <v>35</v>
      </c>
      <c r="K512" t="s">
        <v>1192</v>
      </c>
      <c r="L512" s="1">
        <v>37771</v>
      </c>
      <c r="M512" t="s">
        <v>28</v>
      </c>
      <c r="N512" t="s">
        <v>27</v>
      </c>
      <c r="O512" t="s">
        <v>29</v>
      </c>
      <c r="P512" t="s">
        <v>1352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1409</v>
      </c>
      <c r="AA512" t="e">
        <f>VLOOKUP(A512,[2]registrasi!$B$2:$C$955,2,FALSE)</f>
        <v>#N/A</v>
      </c>
      <c r="AB512">
        <f>VLOOKUP(G512,[3]Sheet1!$C$6:$G$46,5,FALSE)</f>
        <v>1201</v>
      </c>
      <c r="AC512" t="e">
        <f>VLOOKUP(A512,[2]nim!$A$2:$B$955,2,FALSE)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1421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750</v>
      </c>
      <c r="J513" t="s">
        <v>35</v>
      </c>
      <c r="K513" t="s">
        <v>1194</v>
      </c>
      <c r="L513" s="1">
        <v>38239</v>
      </c>
      <c r="M513" t="s">
        <v>28</v>
      </c>
      <c r="N513" t="s">
        <v>27</v>
      </c>
      <c r="O513" t="s">
        <v>29</v>
      </c>
      <c r="P513" t="s">
        <v>1355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1413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VLOOKUP(A513,[2]nim!$A$2:$B$955,2,FALSE)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1420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751</v>
      </c>
      <c r="J514" t="s">
        <v>35</v>
      </c>
      <c r="K514" t="s">
        <v>1190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1406</v>
      </c>
      <c r="AA514" t="e">
        <f>VLOOKUP(A514,[2]registrasi!$B$2:$C$955,2,FALSE)</f>
        <v>#N/A</v>
      </c>
      <c r="AB514">
        <f>VLOOKUP(G514,[3]Sheet1!$C$6:$G$46,5,FALSE)</f>
        <v>288</v>
      </c>
      <c r="AC514" t="e">
        <f>VLOOKUP(A514,[2]nim!$A$2:$B$955,2,FALSE)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1420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752</v>
      </c>
      <c r="J515" t="s">
        <v>35</v>
      </c>
      <c r="K515" t="s">
        <v>1194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1412</v>
      </c>
      <c r="AA515" t="e">
        <f>VLOOKUP(A515,[2]registrasi!$B$2:$C$955,2,FALSE)</f>
        <v>#N/A</v>
      </c>
      <c r="AB515">
        <f>VLOOKUP(G515,[3]Sheet1!$C$6:$G$46,5,FALSE)</f>
        <v>288</v>
      </c>
      <c r="AC515" t="e">
        <f>VLOOKUP(A515,[2]nim!$A$2:$B$955,2,FALSE)</f>
        <v>#N/A</v>
      </c>
    </row>
    <row r="516" spans="1:29" x14ac:dyDescent="0.3">
      <c r="A516">
        <v>4210974262</v>
      </c>
      <c r="B516">
        <v>1</v>
      </c>
      <c r="D516">
        <v>3111053</v>
      </c>
      <c r="E516" t="s">
        <v>230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753</v>
      </c>
      <c r="J516" t="s">
        <v>26</v>
      </c>
      <c r="K516" t="s">
        <v>1196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1414</v>
      </c>
      <c r="AA516" t="e">
        <f>VLOOKUP(A516,[2]registrasi!$B$2:$C$955,2,FALSE)</f>
        <v>#N/A</v>
      </c>
      <c r="AB516">
        <f>VLOOKUP(G516,[3]Sheet1!$C$6:$G$46,5,FALSE)</f>
        <v>411</v>
      </c>
      <c r="AC516" t="e">
        <f>VLOOKUP(A516,[2]nim!$A$2:$B$955,2,FALSE)</f>
        <v>#N/A</v>
      </c>
    </row>
    <row r="517" spans="1:29" x14ac:dyDescent="0.3">
      <c r="A517">
        <v>4210469364</v>
      </c>
      <c r="B517">
        <v>1</v>
      </c>
      <c r="D517">
        <v>3112072</v>
      </c>
      <c r="E517" t="s">
        <v>206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754</v>
      </c>
      <c r="J517" t="s">
        <v>35</v>
      </c>
      <c r="K517" t="s">
        <v>1196</v>
      </c>
      <c r="L517" s="1">
        <v>37678</v>
      </c>
      <c r="M517" t="s">
        <v>28</v>
      </c>
      <c r="N517" t="s">
        <v>43</v>
      </c>
      <c r="O517" t="s">
        <v>29</v>
      </c>
      <c r="P517" t="s">
        <v>1356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1407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VLOOKUP(A517,[2]nim!$A$2:$B$955,2,FALSE)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215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755</v>
      </c>
      <c r="J518" t="s">
        <v>35</v>
      </c>
      <c r="K518" t="s">
        <v>1208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1406</v>
      </c>
      <c r="AA518" t="e">
        <f>VLOOKUP(A518,[2]registrasi!$B$2:$C$955,2,FALSE)</f>
        <v>#N/A</v>
      </c>
      <c r="AB518">
        <f>VLOOKUP(G518,[3]Sheet1!$C$6:$G$46,5,FALSE)</f>
        <v>660</v>
      </c>
      <c r="AC518" t="e">
        <f>VLOOKUP(A518,[2]nim!$A$2:$B$955,2,FALSE)</f>
        <v>#N/A</v>
      </c>
    </row>
    <row r="519" spans="1:29" x14ac:dyDescent="0.3">
      <c r="A519">
        <v>4210487451</v>
      </c>
      <c r="B519">
        <v>1</v>
      </c>
      <c r="D519">
        <v>3111061</v>
      </c>
      <c r="E519" t="s">
        <v>226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756</v>
      </c>
      <c r="J519" t="s">
        <v>26</v>
      </c>
      <c r="K519" t="s">
        <v>1203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1407</v>
      </c>
      <c r="AA519" t="e">
        <f>VLOOKUP(A519,[2]registrasi!$B$2:$C$955,2,FALSE)</f>
        <v>#N/A</v>
      </c>
      <c r="AB519">
        <f>VLOOKUP(G519,[3]Sheet1!$C$6:$G$46,5,FALSE)</f>
        <v>511</v>
      </c>
      <c r="AC519" t="e">
        <f>VLOOKUP(A519,[2]nim!$A$2:$B$955,2,FALSE)</f>
        <v>#N/A</v>
      </c>
    </row>
    <row r="520" spans="1:29" x14ac:dyDescent="0.3">
      <c r="A520">
        <v>4210996507</v>
      </c>
      <c r="B520">
        <v>1</v>
      </c>
      <c r="D520">
        <v>3111111</v>
      </c>
      <c r="E520" t="s">
        <v>235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757</v>
      </c>
      <c r="J520" t="s">
        <v>26</v>
      </c>
      <c r="K520" t="s">
        <v>1194</v>
      </c>
      <c r="L520" s="1">
        <v>37812</v>
      </c>
      <c r="M520" t="s">
        <v>28</v>
      </c>
      <c r="N520" t="s">
        <v>39</v>
      </c>
      <c r="O520" t="s">
        <v>29</v>
      </c>
      <c r="P520" t="s">
        <v>1344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1413</v>
      </c>
      <c r="AA520" t="e">
        <f>VLOOKUP(A520,[2]registrasi!$B$2:$C$955,2,FALSE)</f>
        <v>#N/A</v>
      </c>
      <c r="AB520">
        <f>VLOOKUP(G520,[3]Sheet1!$C$6:$G$46,5,FALSE)</f>
        <v>421</v>
      </c>
      <c r="AC520" t="e">
        <f>VLOOKUP(A520,[2]nim!$A$2:$B$955,2,FALSE)</f>
        <v>#N/A</v>
      </c>
    </row>
    <row r="521" spans="1:29" x14ac:dyDescent="0.3">
      <c r="A521">
        <v>4210491196</v>
      </c>
      <c r="B521">
        <v>1</v>
      </c>
      <c r="D521">
        <v>3111111</v>
      </c>
      <c r="E521" t="s">
        <v>235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758</v>
      </c>
      <c r="J521" t="s">
        <v>35</v>
      </c>
      <c r="K521" t="s">
        <v>1194</v>
      </c>
      <c r="L521" s="1">
        <v>37897</v>
      </c>
      <c r="M521" t="s">
        <v>28</v>
      </c>
      <c r="N521" t="s">
        <v>27</v>
      </c>
      <c r="O521" t="s">
        <v>29</v>
      </c>
      <c r="P521" t="s">
        <v>1357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1414</v>
      </c>
      <c r="AA521" t="e">
        <f>VLOOKUP(A521,[2]registrasi!$B$2:$C$955,2,FALSE)</f>
        <v>#N/A</v>
      </c>
      <c r="AB521">
        <f>VLOOKUP(G521,[3]Sheet1!$C$6:$G$46,5,FALSE)</f>
        <v>421</v>
      </c>
      <c r="AC521" t="e">
        <f>VLOOKUP(A521,[2]nim!$A$2:$B$955,2,FALSE)</f>
        <v>#N/A</v>
      </c>
    </row>
    <row r="522" spans="1:29" x14ac:dyDescent="0.3">
      <c r="A522">
        <v>4210496749</v>
      </c>
      <c r="B522">
        <v>1</v>
      </c>
      <c r="D522">
        <v>3112041</v>
      </c>
      <c r="E522" t="s">
        <v>1420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759</v>
      </c>
      <c r="J522" t="s">
        <v>35</v>
      </c>
      <c r="K522" t="s">
        <v>1257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1416</v>
      </c>
      <c r="AA522" t="e">
        <f>VLOOKUP(A522,[2]registrasi!$B$2:$C$955,2,FALSE)</f>
        <v>#N/A</v>
      </c>
      <c r="AB522">
        <f>VLOOKUP(G522,[3]Sheet1!$C$6:$G$46,5,FALSE)</f>
        <v>288</v>
      </c>
      <c r="AC522" t="e">
        <f>VLOOKUP(A522,[2]nim!$A$2:$B$955,2,FALSE)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221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760</v>
      </c>
      <c r="J523" t="s">
        <v>35</v>
      </c>
      <c r="K523" t="s">
        <v>1196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1406</v>
      </c>
      <c r="AA523" t="e">
        <f>VLOOKUP(A523,[2]registrasi!$B$2:$C$955,2,FALSE)</f>
        <v>#N/A</v>
      </c>
      <c r="AB523">
        <f>VLOOKUP(G523,[3]Sheet1!$C$6:$G$46,5,FALSE)</f>
        <v>789</v>
      </c>
      <c r="AC523" t="e">
        <f>VLOOKUP(A523,[2]nim!$A$2:$B$955,2,FALSE)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208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761</v>
      </c>
      <c r="J524" t="s">
        <v>35</v>
      </c>
      <c r="K524" t="s">
        <v>1196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1407</v>
      </c>
      <c r="AA524" t="e">
        <f>VLOOKUP(A524,[2]registrasi!$B$2:$C$955,2,FALSE)</f>
        <v>#N/A</v>
      </c>
      <c r="AB524">
        <f>VLOOKUP(G524,[3]Sheet1!$C$6:$G$46,5,FALSE)</f>
        <v>404</v>
      </c>
      <c r="AC524" t="e">
        <f>VLOOKUP(A524,[2]nim!$A$2:$B$955,2,FALSE)</f>
        <v>#N/A</v>
      </c>
    </row>
    <row r="525" spans="1:29" x14ac:dyDescent="0.3">
      <c r="A525">
        <v>4210938088</v>
      </c>
      <c r="B525">
        <v>1</v>
      </c>
      <c r="D525">
        <v>3112122</v>
      </c>
      <c r="E525" t="s">
        <v>239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762</v>
      </c>
      <c r="J525" t="s">
        <v>35</v>
      </c>
      <c r="K525" t="s">
        <v>1201</v>
      </c>
      <c r="L525" s="1">
        <v>37937</v>
      </c>
      <c r="M525" t="s">
        <v>28</v>
      </c>
      <c r="N525" t="s">
        <v>43</v>
      </c>
      <c r="O525" t="s">
        <v>29</v>
      </c>
      <c r="P525" t="s">
        <v>182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1409</v>
      </c>
      <c r="AA525" t="e">
        <f>VLOOKUP(A525,[2]registrasi!$B$2:$C$955,2,FALSE)</f>
        <v>#N/A</v>
      </c>
      <c r="AB525">
        <f>VLOOKUP(G525,[3]Sheet1!$C$6:$G$46,5,FALSE)</f>
        <v>332</v>
      </c>
      <c r="AC525" t="e">
        <f>VLOOKUP(A525,[2]nim!$A$2:$B$955,2,FALSE)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205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763</v>
      </c>
      <c r="J526" t="s">
        <v>26</v>
      </c>
      <c r="K526" t="s">
        <v>1201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1414</v>
      </c>
      <c r="AA526" t="e">
        <f>VLOOKUP(A526,[2]registrasi!$B$2:$C$955,2,FALSE)</f>
        <v>#N/A</v>
      </c>
      <c r="AB526">
        <f>VLOOKUP(G526,[3]Sheet1!$C$6:$G$46,5,FALSE)</f>
        <v>512</v>
      </c>
      <c r="AC526" t="e">
        <f>VLOOKUP(A526,[2]nim!$A$2:$B$955,2,FALSE)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203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764</v>
      </c>
      <c r="J527" t="s">
        <v>35</v>
      </c>
      <c r="K527" t="s">
        <v>1191</v>
      </c>
      <c r="L527" s="1">
        <v>37648</v>
      </c>
      <c r="M527" t="s">
        <v>1292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1411</v>
      </c>
      <c r="AA527" t="e">
        <f>VLOOKUP(A527,[2]registrasi!$B$2:$C$955,2,FALSE)</f>
        <v>#N/A</v>
      </c>
      <c r="AB527">
        <f>VLOOKUP(G527,[3]Sheet1!$C$6:$G$46,5,FALSE)</f>
        <v>193</v>
      </c>
      <c r="AC527" t="e">
        <f>VLOOKUP(A527,[2]nim!$A$2:$B$955,2,FALSE)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239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765</v>
      </c>
      <c r="J528" t="s">
        <v>35</v>
      </c>
      <c r="K528" t="s">
        <v>1198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1406</v>
      </c>
      <c r="AA528" t="e">
        <f>VLOOKUP(A528,[2]registrasi!$B$2:$C$955,2,FALSE)</f>
        <v>#N/A</v>
      </c>
      <c r="AB528">
        <f>VLOOKUP(G528,[3]Sheet1!$C$6:$G$46,5,FALSE)</f>
        <v>332</v>
      </c>
      <c r="AC528" t="e">
        <f>VLOOKUP(A528,[2]nim!$A$2:$B$955,2,FALSE)</f>
        <v>#N/A</v>
      </c>
    </row>
    <row r="529" spans="1:29" x14ac:dyDescent="0.3">
      <c r="A529">
        <v>4210530875</v>
      </c>
      <c r="B529">
        <v>1</v>
      </c>
      <c r="D529">
        <v>3111142</v>
      </c>
      <c r="E529" t="s">
        <v>233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766</v>
      </c>
      <c r="J529" t="s">
        <v>35</v>
      </c>
      <c r="K529" t="s">
        <v>1201</v>
      </c>
      <c r="L529" s="1">
        <v>37662</v>
      </c>
      <c r="M529" t="s">
        <v>28</v>
      </c>
      <c r="N529" t="s">
        <v>56</v>
      </c>
      <c r="O529" t="s">
        <v>29</v>
      </c>
      <c r="P529" t="s">
        <v>1358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1406</v>
      </c>
      <c r="AA529" t="e">
        <f>VLOOKUP(A529,[2]registrasi!$B$2:$C$955,2,FALSE)</f>
        <v>#N/A</v>
      </c>
      <c r="AB529">
        <f>VLOOKUP(G529,[3]Sheet1!$C$6:$G$46,5,FALSE)</f>
        <v>151</v>
      </c>
      <c r="AC529" t="e">
        <f>VLOOKUP(A529,[2]nim!$A$2:$B$955,2,FALSE)</f>
        <v>#N/A</v>
      </c>
    </row>
    <row r="530" spans="1:29" x14ac:dyDescent="0.3">
      <c r="A530">
        <v>4210560300</v>
      </c>
      <c r="B530">
        <v>1</v>
      </c>
      <c r="D530">
        <v>3111037</v>
      </c>
      <c r="E530" t="s">
        <v>204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767</v>
      </c>
      <c r="J530" t="s">
        <v>35</v>
      </c>
      <c r="K530" t="s">
        <v>1190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1412</v>
      </c>
      <c r="AA530" t="e">
        <f>VLOOKUP(A530,[2]registrasi!$B$2:$C$955,2,FALSE)</f>
        <v>#N/A</v>
      </c>
      <c r="AB530">
        <f>VLOOKUP(G530,[3]Sheet1!$C$6:$G$46,5,FALSE)</f>
        <v>1047</v>
      </c>
      <c r="AC530" t="e">
        <f>VLOOKUP(A530,[2]nim!$A$2:$B$955,2,FALSE)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224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768</v>
      </c>
      <c r="J531" t="s">
        <v>35</v>
      </c>
      <c r="K531" t="s">
        <v>1198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1406</v>
      </c>
      <c r="AA531" t="e">
        <f>VLOOKUP(A531,[2]registrasi!$B$2:$C$955,2,FALSE)</f>
        <v>#N/A</v>
      </c>
      <c r="AB531">
        <f>VLOOKUP(G531,[3]Sheet1!$C$6:$G$46,5,FALSE)</f>
        <v>103</v>
      </c>
      <c r="AC531" t="e">
        <f>VLOOKUP(A531,[2]nim!$A$2:$B$955,2,FALSE)</f>
        <v>#N/A</v>
      </c>
    </row>
    <row r="532" spans="1:29" x14ac:dyDescent="0.3">
      <c r="A532">
        <v>4210574089</v>
      </c>
      <c r="B532">
        <v>1</v>
      </c>
      <c r="D532">
        <v>3111076</v>
      </c>
      <c r="E532" t="s">
        <v>221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769</v>
      </c>
      <c r="J532" t="s">
        <v>35</v>
      </c>
      <c r="K532" t="s">
        <v>1194</v>
      </c>
      <c r="L532" s="1">
        <v>37639</v>
      </c>
      <c r="M532" t="s">
        <v>1292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1412</v>
      </c>
      <c r="AA532" t="e">
        <f>VLOOKUP(A532,[2]registrasi!$B$2:$C$955,2,FALSE)</f>
        <v>#N/A</v>
      </c>
      <c r="AB532">
        <f>VLOOKUP(G532,[3]Sheet1!$C$6:$G$46,5,FALSE)</f>
        <v>789</v>
      </c>
      <c r="AC532" t="e">
        <f>VLOOKUP(A532,[2]nim!$A$2:$B$955,2,FALSE)</f>
        <v>#N/A</v>
      </c>
    </row>
    <row r="533" spans="1:29" x14ac:dyDescent="0.3">
      <c r="A533">
        <v>4210866539</v>
      </c>
      <c r="B533">
        <v>1</v>
      </c>
      <c r="D533">
        <v>3111076</v>
      </c>
      <c r="E533" t="s">
        <v>221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770</v>
      </c>
      <c r="J533" t="s">
        <v>35</v>
      </c>
      <c r="K533" t="s">
        <v>1194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1413</v>
      </c>
      <c r="AA533" t="e">
        <f>VLOOKUP(A533,[2]registrasi!$B$2:$C$955,2,FALSE)</f>
        <v>#N/A</v>
      </c>
      <c r="AB533">
        <f>VLOOKUP(G533,[3]Sheet1!$C$6:$G$46,5,FALSE)</f>
        <v>789</v>
      </c>
      <c r="AC533" t="e">
        <f>VLOOKUP(A533,[2]nim!$A$2:$B$955,2,FALSE)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239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771</v>
      </c>
      <c r="J534" t="s">
        <v>35</v>
      </c>
      <c r="K534" t="s">
        <v>1194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1412</v>
      </c>
      <c r="AA534" t="e">
        <f>VLOOKUP(A534,[2]registrasi!$B$2:$C$955,2,FALSE)</f>
        <v>#N/A</v>
      </c>
      <c r="AB534">
        <f>VLOOKUP(G534,[3]Sheet1!$C$6:$G$46,5,FALSE)</f>
        <v>332</v>
      </c>
      <c r="AC534" t="e">
        <f>VLOOKUP(A534,[2]nim!$A$2:$B$955,2,FALSE)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207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772</v>
      </c>
      <c r="J535" t="s">
        <v>35</v>
      </c>
      <c r="K535" t="s">
        <v>1194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1411</v>
      </c>
      <c r="AA535" t="e">
        <f>VLOOKUP(A535,[2]registrasi!$B$2:$C$955,2,FALSE)</f>
        <v>#N/A</v>
      </c>
      <c r="AB535">
        <f>VLOOKUP(G535,[3]Sheet1!$C$6:$G$46,5,FALSE)</f>
        <v>1184</v>
      </c>
      <c r="AC535" t="e">
        <f>VLOOKUP(A535,[2]nim!$A$2:$B$955,2,FALSE)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234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773</v>
      </c>
      <c r="J536" t="s">
        <v>35</v>
      </c>
      <c r="K536" t="s">
        <v>1206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1409</v>
      </c>
      <c r="AA536" t="e">
        <f>VLOOKUP(A536,[2]registrasi!$B$2:$C$955,2,FALSE)</f>
        <v>#N/A</v>
      </c>
      <c r="AB536">
        <f>VLOOKUP(G536,[3]Sheet1!$C$6:$G$46,5,FALSE)</f>
        <v>102</v>
      </c>
      <c r="AC536" t="e">
        <f>VLOOKUP(A536,[2]nim!$A$2:$B$955,2,FALSE)</f>
        <v>#N/A</v>
      </c>
    </row>
    <row r="537" spans="1:29" x14ac:dyDescent="0.3">
      <c r="A537">
        <v>4210593308</v>
      </c>
      <c r="B537">
        <v>1</v>
      </c>
      <c r="D537">
        <v>3111134</v>
      </c>
      <c r="E537" t="s">
        <v>220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774</v>
      </c>
      <c r="J537" t="s">
        <v>26</v>
      </c>
      <c r="K537" t="s">
        <v>1192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1406</v>
      </c>
      <c r="AA537" t="e">
        <f>VLOOKUP(A537,[2]registrasi!$B$2:$C$955,2,FALSE)</f>
        <v>#N/A</v>
      </c>
      <c r="AB537">
        <f>VLOOKUP(G537,[3]Sheet1!$C$6:$G$46,5,FALSE)</f>
        <v>52</v>
      </c>
      <c r="AC537" t="e">
        <f>VLOOKUP(A537,[2]nim!$A$2:$B$955,2,FALSE)</f>
        <v>#N/A</v>
      </c>
    </row>
    <row r="538" spans="1:29" x14ac:dyDescent="0.3">
      <c r="A538">
        <v>4210597778</v>
      </c>
      <c r="B538">
        <v>1</v>
      </c>
      <c r="D538">
        <v>3112017</v>
      </c>
      <c r="E538" t="s">
        <v>1421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775</v>
      </c>
      <c r="J538" t="s">
        <v>35</v>
      </c>
      <c r="K538" t="s">
        <v>1194</v>
      </c>
      <c r="L538" s="1">
        <v>37825</v>
      </c>
      <c r="M538" t="s">
        <v>28</v>
      </c>
      <c r="N538" t="s">
        <v>39</v>
      </c>
      <c r="O538" t="s">
        <v>29</v>
      </c>
      <c r="P538" t="s">
        <v>1359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1411</v>
      </c>
      <c r="AA538" t="e">
        <f>VLOOKUP(A538,[2]registrasi!$B$2:$C$955,2,FALSE)</f>
        <v>#N/A</v>
      </c>
      <c r="AB538">
        <f>VLOOKUP(G538,[3]Sheet1!$C$6:$G$46,5,FALSE)</f>
        <v>1201</v>
      </c>
      <c r="AC538" t="e">
        <f>VLOOKUP(A538,[2]nim!$A$2:$B$955,2,FALSE)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1421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776</v>
      </c>
      <c r="J539" t="s">
        <v>26</v>
      </c>
      <c r="K539" t="s">
        <v>1198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1407</v>
      </c>
      <c r="AA539" t="e">
        <f>VLOOKUP(A539,[2]registrasi!$B$2:$C$955,2,FALSE)</f>
        <v>#N/A</v>
      </c>
      <c r="AB539">
        <f>VLOOKUP(G539,[3]Sheet1!$C$6:$G$46,5,FALSE)</f>
        <v>1201</v>
      </c>
      <c r="AC539" t="e">
        <f>VLOOKUP(A539,[2]nim!$A$2:$B$955,2,FALSE)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211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777</v>
      </c>
      <c r="J540" t="s">
        <v>35</v>
      </c>
      <c r="K540" t="s">
        <v>1201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1412</v>
      </c>
      <c r="AA540" t="e">
        <f>VLOOKUP(A540,[2]registrasi!$B$2:$C$955,2,FALSE)</f>
        <v>#N/A</v>
      </c>
      <c r="AB540">
        <f>VLOOKUP(G540,[3]Sheet1!$C$6:$G$46,5,FALSE)</f>
        <v>160</v>
      </c>
      <c r="AC540" t="e">
        <f>VLOOKUP(A540,[2]nim!$A$2:$B$955,2,FALSE)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214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778</v>
      </c>
      <c r="J541" t="s">
        <v>35</v>
      </c>
      <c r="K541" t="s">
        <v>1258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1410</v>
      </c>
      <c r="AA541" t="e">
        <f>VLOOKUP(A541,[2]registrasi!$B$2:$C$955,2,FALSE)</f>
        <v>#N/A</v>
      </c>
      <c r="AB541">
        <f>VLOOKUP(G541,[3]Sheet1!$C$6:$G$46,5,FALSE)</f>
        <v>723</v>
      </c>
      <c r="AC541" t="e">
        <f>VLOOKUP(A541,[2]nim!$A$2:$B$955,2,FALSE)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205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779</v>
      </c>
      <c r="J542" t="s">
        <v>35</v>
      </c>
      <c r="K542" t="s">
        <v>1190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1412</v>
      </c>
      <c r="AA542" t="e">
        <f>VLOOKUP(A542,[2]registrasi!$B$2:$C$955,2,FALSE)</f>
        <v>#N/A</v>
      </c>
      <c r="AB542">
        <f>VLOOKUP(G542,[3]Sheet1!$C$6:$G$46,5,FALSE)</f>
        <v>512</v>
      </c>
      <c r="AC542" t="e">
        <f>VLOOKUP(A542,[2]nim!$A$2:$B$955,2,FALSE)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230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780</v>
      </c>
      <c r="J543" t="s">
        <v>35</v>
      </c>
      <c r="K543" t="s">
        <v>1240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1410</v>
      </c>
      <c r="AA543" t="e">
        <f>VLOOKUP(A543,[2]registrasi!$B$2:$C$955,2,FALSE)</f>
        <v>#N/A</v>
      </c>
      <c r="AB543">
        <f>VLOOKUP(G543,[3]Sheet1!$C$6:$G$46,5,FALSE)</f>
        <v>411</v>
      </c>
      <c r="AC543" t="e">
        <f>VLOOKUP(A543,[2]nim!$A$2:$B$955,2,FALSE)</f>
        <v>#N/A</v>
      </c>
    </row>
    <row r="544" spans="1:29" x14ac:dyDescent="0.3">
      <c r="A544">
        <v>4210622386</v>
      </c>
      <c r="B544">
        <v>1</v>
      </c>
      <c r="D544">
        <v>3111207</v>
      </c>
      <c r="E544" t="s">
        <v>238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781</v>
      </c>
      <c r="J544" t="s">
        <v>35</v>
      </c>
      <c r="K544" t="s">
        <v>1191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1413</v>
      </c>
      <c r="AA544" t="e">
        <f>VLOOKUP(A544,[2]registrasi!$B$2:$C$955,2,FALSE)</f>
        <v>#N/A</v>
      </c>
      <c r="AB544">
        <f>VLOOKUP(G544,[3]Sheet1!$C$6:$G$46,5,FALSE)</f>
        <v>584</v>
      </c>
      <c r="AC544" t="e">
        <f>VLOOKUP(A544,[2]nim!$A$2:$B$955,2,FALSE)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212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782</v>
      </c>
      <c r="J545" t="s">
        <v>26</v>
      </c>
      <c r="K545" t="s">
        <v>1194</v>
      </c>
      <c r="L545" s="1">
        <v>37786</v>
      </c>
      <c r="M545" t="s">
        <v>1292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1412</v>
      </c>
      <c r="AA545" t="e">
        <f>VLOOKUP(A545,[2]registrasi!$B$2:$C$955,2,FALSE)</f>
        <v>#N/A</v>
      </c>
      <c r="AB545">
        <f>VLOOKUP(G545,[3]Sheet1!$C$6:$G$46,5,FALSE)</f>
        <v>434</v>
      </c>
      <c r="AC545" t="e">
        <f>VLOOKUP(A545,[2]nim!$A$2:$B$955,2,FALSE)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206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783</v>
      </c>
      <c r="J546" t="s">
        <v>35</v>
      </c>
      <c r="K546" t="s">
        <v>1200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1407</v>
      </c>
      <c r="AA546" t="e">
        <f>VLOOKUP(A546,[2]registrasi!$B$2:$C$955,2,FALSE)</f>
        <v>#N/A</v>
      </c>
      <c r="AB546">
        <f>VLOOKUP(G546,[3]Sheet1!$C$6:$G$46,5,FALSE)</f>
        <v>112</v>
      </c>
      <c r="AC546" t="e">
        <f>VLOOKUP(A546,[2]nim!$A$2:$B$955,2,FALSE)</f>
        <v>#N/A</v>
      </c>
    </row>
    <row r="547" spans="1:29" x14ac:dyDescent="0.3">
      <c r="A547">
        <v>4210633465</v>
      </c>
      <c r="B547">
        <v>1</v>
      </c>
      <c r="D547">
        <v>3112017</v>
      </c>
      <c r="E547" t="s">
        <v>1421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784</v>
      </c>
      <c r="J547" t="s">
        <v>35</v>
      </c>
      <c r="K547" t="s">
        <v>1259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1406</v>
      </c>
      <c r="AA547" t="e">
        <f>VLOOKUP(A547,[2]registrasi!$B$2:$C$955,2,FALSE)</f>
        <v>#N/A</v>
      </c>
      <c r="AB547">
        <f>VLOOKUP(G547,[3]Sheet1!$C$6:$G$46,5,FALSE)</f>
        <v>1201</v>
      </c>
      <c r="AC547" t="e">
        <f>VLOOKUP(A547,[2]nim!$A$2:$B$955,2,FALSE)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1421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785</v>
      </c>
      <c r="J548" t="s">
        <v>35</v>
      </c>
      <c r="K548" t="s">
        <v>1196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1408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VLOOKUP(A548,[2]nim!$A$2:$B$955,2,FALSE)</f>
        <v>#N/A</v>
      </c>
    </row>
    <row r="549" spans="1:29" x14ac:dyDescent="0.3">
      <c r="A549">
        <v>4210639556</v>
      </c>
      <c r="B549">
        <v>1</v>
      </c>
      <c r="D549">
        <v>3112041</v>
      </c>
      <c r="E549" t="s">
        <v>1420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786</v>
      </c>
      <c r="J549" t="s">
        <v>35</v>
      </c>
      <c r="K549" t="s">
        <v>1260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1413</v>
      </c>
      <c r="AA549" t="e">
        <f>VLOOKUP(A549,[2]registrasi!$B$2:$C$955,2,FALSE)</f>
        <v>#N/A</v>
      </c>
      <c r="AB549">
        <f>VLOOKUP(G549,[3]Sheet1!$C$6:$G$46,5,FALSE)</f>
        <v>288</v>
      </c>
      <c r="AC549" t="e">
        <f>VLOOKUP(A549,[2]nim!$A$2:$B$955,2,FALSE)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214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787</v>
      </c>
      <c r="J550" t="s">
        <v>35</v>
      </c>
      <c r="K550" t="s">
        <v>1201</v>
      </c>
      <c r="L550" s="1">
        <v>37808</v>
      </c>
      <c r="M550" t="s">
        <v>28</v>
      </c>
      <c r="N550" t="s">
        <v>43</v>
      </c>
      <c r="O550" t="s">
        <v>29</v>
      </c>
      <c r="P550" t="s">
        <v>182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1407</v>
      </c>
      <c r="AA550" t="e">
        <f>VLOOKUP(A550,[2]registrasi!$B$2:$C$955,2,FALSE)</f>
        <v>#N/A</v>
      </c>
      <c r="AB550">
        <f>VLOOKUP(G550,[3]Sheet1!$C$6:$G$46,5,FALSE)</f>
        <v>723</v>
      </c>
      <c r="AC550" t="e">
        <f>VLOOKUP(A550,[2]nim!$A$2:$B$955,2,FALSE)</f>
        <v>#N/A</v>
      </c>
    </row>
    <row r="551" spans="1:29" x14ac:dyDescent="0.3">
      <c r="A551">
        <v>4210652554</v>
      </c>
      <c r="B551">
        <v>1</v>
      </c>
      <c r="D551">
        <v>3112056</v>
      </c>
      <c r="E551" t="s">
        <v>227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788</v>
      </c>
      <c r="J551" t="s">
        <v>35</v>
      </c>
      <c r="K551" t="s">
        <v>1194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1411</v>
      </c>
      <c r="AA551" t="e">
        <f>VLOOKUP(A551,[2]registrasi!$B$2:$C$955,2,FALSE)</f>
        <v>#N/A</v>
      </c>
      <c r="AB551">
        <f>VLOOKUP(G551,[3]Sheet1!$C$6:$G$46,5,FALSE)</f>
        <v>1115</v>
      </c>
      <c r="AC551" t="e">
        <f>VLOOKUP(A551,[2]nim!$A$2:$B$955,2,FALSE)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233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789</v>
      </c>
      <c r="J552" t="s">
        <v>35</v>
      </c>
      <c r="K552" t="s">
        <v>1206</v>
      </c>
      <c r="L552" s="1">
        <v>37766</v>
      </c>
      <c r="M552" t="s">
        <v>28</v>
      </c>
      <c r="N552" t="s">
        <v>36</v>
      </c>
      <c r="O552" t="s">
        <v>29</v>
      </c>
      <c r="P552" t="s">
        <v>1360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1406</v>
      </c>
      <c r="AA552" t="e">
        <f>VLOOKUP(A552,[2]registrasi!$B$2:$C$955,2,FALSE)</f>
        <v>#N/A</v>
      </c>
      <c r="AB552">
        <f>VLOOKUP(G552,[3]Sheet1!$C$6:$G$46,5,FALSE)</f>
        <v>151</v>
      </c>
      <c r="AC552" t="e">
        <f>VLOOKUP(A552,[2]nim!$A$2:$B$955,2,FALSE)</f>
        <v>#N/A</v>
      </c>
    </row>
    <row r="553" spans="1:29" x14ac:dyDescent="0.3">
      <c r="A553">
        <v>4210523156</v>
      </c>
      <c r="B553">
        <v>1</v>
      </c>
      <c r="D553">
        <v>3112087</v>
      </c>
      <c r="E553" t="s">
        <v>1422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790</v>
      </c>
      <c r="J553" t="s">
        <v>26</v>
      </c>
      <c r="K553" t="s">
        <v>1190</v>
      </c>
      <c r="L553" s="1">
        <v>37289</v>
      </c>
      <c r="M553" t="s">
        <v>28</v>
      </c>
      <c r="N553" t="s">
        <v>42</v>
      </c>
      <c r="O553" t="s">
        <v>29</v>
      </c>
      <c r="P553" t="s">
        <v>1358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1406</v>
      </c>
      <c r="AA553" t="e">
        <f>VLOOKUP(A553,[2]registrasi!$B$2:$C$955,2,FALSE)</f>
        <v>#N/A</v>
      </c>
      <c r="AB553">
        <f>VLOOKUP(G553,[3]Sheet1!$C$6:$G$46,5,FALSE)</f>
        <v>578</v>
      </c>
      <c r="AC553" t="e">
        <f>VLOOKUP(A553,[2]nim!$A$2:$B$955,2,FALSE)</f>
        <v>#N/A</v>
      </c>
    </row>
    <row r="554" spans="1:29" x14ac:dyDescent="0.3">
      <c r="A554">
        <v>4210669592</v>
      </c>
      <c r="B554">
        <v>1</v>
      </c>
      <c r="D554">
        <v>3111061</v>
      </c>
      <c r="E554" t="s">
        <v>226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791</v>
      </c>
      <c r="J554" t="s">
        <v>35</v>
      </c>
      <c r="K554" t="s">
        <v>1198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1406</v>
      </c>
      <c r="AA554" t="e">
        <f>VLOOKUP(A554,[2]registrasi!$B$2:$C$955,2,FALSE)</f>
        <v>#N/A</v>
      </c>
      <c r="AB554">
        <f>VLOOKUP(G554,[3]Sheet1!$C$6:$G$46,5,FALSE)</f>
        <v>511</v>
      </c>
      <c r="AC554" t="e">
        <f>VLOOKUP(A554,[2]nim!$A$2:$B$955,2,FALSE)</f>
        <v>#N/A</v>
      </c>
    </row>
    <row r="555" spans="1:29" x14ac:dyDescent="0.3">
      <c r="A555">
        <v>4210671668</v>
      </c>
      <c r="B555">
        <v>1</v>
      </c>
      <c r="D555">
        <v>3111173</v>
      </c>
      <c r="E555" t="s">
        <v>231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792</v>
      </c>
      <c r="J555" t="s">
        <v>35</v>
      </c>
      <c r="K555" t="s">
        <v>1201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1414</v>
      </c>
      <c r="AA555" t="e">
        <f>VLOOKUP(A555,[2]registrasi!$B$2:$C$955,2,FALSE)</f>
        <v>#N/A</v>
      </c>
      <c r="AB555">
        <f>VLOOKUP(G555,[3]Sheet1!$C$6:$G$46,5,FALSE)</f>
        <v>476</v>
      </c>
      <c r="AC555" t="e">
        <f>VLOOKUP(A555,[2]nim!$A$2:$B$955,2,FALSE)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225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793</v>
      </c>
      <c r="J556" t="s">
        <v>35</v>
      </c>
      <c r="K556" t="s">
        <v>1192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1413</v>
      </c>
      <c r="AA556" t="e">
        <f>VLOOKUP(A556,[2]registrasi!$B$2:$C$955,2,FALSE)</f>
        <v>#N/A</v>
      </c>
      <c r="AB556">
        <f>VLOOKUP(G556,[3]Sheet1!$C$6:$G$46,5,FALSE)</f>
        <v>1756</v>
      </c>
      <c r="AC556" t="e">
        <f>VLOOKUP(A556,[2]nim!$A$2:$B$955,2,FALSE)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207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794</v>
      </c>
      <c r="J557" t="s">
        <v>35</v>
      </c>
      <c r="K557" t="s">
        <v>1196</v>
      </c>
      <c r="L557" s="1">
        <v>37791</v>
      </c>
      <c r="M557" t="s">
        <v>28</v>
      </c>
      <c r="N557" t="s">
        <v>56</v>
      </c>
      <c r="O557" t="s">
        <v>29</v>
      </c>
      <c r="P557" t="s">
        <v>191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1406</v>
      </c>
      <c r="AA557" t="e">
        <f>VLOOKUP(A557,[2]registrasi!$B$2:$C$955,2,FALSE)</f>
        <v>#N/A</v>
      </c>
      <c r="AB557">
        <f>VLOOKUP(G557,[3]Sheet1!$C$6:$G$46,5,FALSE)</f>
        <v>1184</v>
      </c>
      <c r="AC557" t="e">
        <f>VLOOKUP(A557,[2]nim!$A$2:$B$955,2,FALSE)</f>
        <v>#N/A</v>
      </c>
    </row>
    <row r="558" spans="1:29" x14ac:dyDescent="0.3">
      <c r="A558">
        <v>4210563716</v>
      </c>
      <c r="B558">
        <v>1</v>
      </c>
      <c r="D558">
        <v>3112176</v>
      </c>
      <c r="E558" t="s">
        <v>210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795</v>
      </c>
      <c r="J558" t="s">
        <v>35</v>
      </c>
      <c r="K558" t="s">
        <v>1201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1407</v>
      </c>
      <c r="AA558" t="e">
        <f>VLOOKUP(A558,[2]registrasi!$B$2:$C$955,2,FALSE)</f>
        <v>#N/A</v>
      </c>
      <c r="AB558">
        <f>VLOOKUP(G558,[3]Sheet1!$C$6:$G$46,5,FALSE)</f>
        <v>715</v>
      </c>
      <c r="AC558" t="e">
        <f>VLOOKUP(A558,[2]nim!$A$2:$B$955,2,FALSE)</f>
        <v>#N/A</v>
      </c>
    </row>
    <row r="559" spans="1:29" x14ac:dyDescent="0.3">
      <c r="A559">
        <v>4210598087</v>
      </c>
      <c r="B559">
        <v>1</v>
      </c>
      <c r="D559">
        <v>3112106</v>
      </c>
      <c r="E559" t="s">
        <v>214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796</v>
      </c>
      <c r="J559" t="s">
        <v>26</v>
      </c>
      <c r="K559" t="s">
        <v>1194</v>
      </c>
      <c r="L559" s="1">
        <v>37581</v>
      </c>
      <c r="M559" t="s">
        <v>28</v>
      </c>
      <c r="N559" t="s">
        <v>39</v>
      </c>
      <c r="O559" t="s">
        <v>29</v>
      </c>
      <c r="P559" t="s">
        <v>1359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1412</v>
      </c>
      <c r="AA559" t="e">
        <f>VLOOKUP(A559,[2]registrasi!$B$2:$C$955,2,FALSE)</f>
        <v>#N/A</v>
      </c>
      <c r="AB559">
        <f>VLOOKUP(G559,[3]Sheet1!$C$6:$G$46,5,FALSE)</f>
        <v>723</v>
      </c>
      <c r="AC559" t="e">
        <f>VLOOKUP(A559,[2]nim!$A$2:$B$955,2,FALSE)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1421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797</v>
      </c>
      <c r="J560" t="s">
        <v>35</v>
      </c>
      <c r="K560" t="s">
        <v>1194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1417</v>
      </c>
      <c r="AA560" t="e">
        <f>VLOOKUP(A560,[2]registrasi!$B$2:$C$955,2,FALSE)</f>
        <v>#N/A</v>
      </c>
      <c r="AB560">
        <f>VLOOKUP(G560,[3]Sheet1!$C$6:$G$46,5,FALSE)</f>
        <v>1201</v>
      </c>
      <c r="AC560" t="e">
        <f>VLOOKUP(A560,[2]nim!$A$2:$B$955,2,FALSE)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218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798</v>
      </c>
      <c r="J561" t="s">
        <v>35</v>
      </c>
      <c r="K561" t="s">
        <v>1194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1412</v>
      </c>
      <c r="AA561" t="e">
        <f>VLOOKUP(A561,[2]registrasi!$B$2:$C$955,2,FALSE)</f>
        <v>#N/A</v>
      </c>
      <c r="AB561">
        <f>VLOOKUP(G561,[3]Sheet1!$C$6:$G$46,5,FALSE)</f>
        <v>1423</v>
      </c>
      <c r="AC561" t="e">
        <f>VLOOKUP(A561,[2]nim!$A$2:$B$955,2,FALSE)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230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799</v>
      </c>
      <c r="J562" t="s">
        <v>35</v>
      </c>
      <c r="K562" t="s">
        <v>1201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1412</v>
      </c>
      <c r="AA562" t="e">
        <f>VLOOKUP(A562,[2]registrasi!$B$2:$C$955,2,FALSE)</f>
        <v>#N/A</v>
      </c>
      <c r="AB562">
        <f>VLOOKUP(G562,[3]Sheet1!$C$6:$G$46,5,FALSE)</f>
        <v>411</v>
      </c>
      <c r="AC562" t="e">
        <f>VLOOKUP(A562,[2]nim!$A$2:$B$955,2,FALSE)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215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800</v>
      </c>
      <c r="J563" t="s">
        <v>35</v>
      </c>
      <c r="K563" t="s">
        <v>1201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1407</v>
      </c>
      <c r="AA563" t="e">
        <f>VLOOKUP(A563,[2]registrasi!$B$2:$C$955,2,FALSE)</f>
        <v>#N/A</v>
      </c>
      <c r="AB563">
        <f>VLOOKUP(G563,[3]Sheet1!$C$6:$G$46,5,FALSE)</f>
        <v>660</v>
      </c>
      <c r="AC563" t="e">
        <f>VLOOKUP(A563,[2]nim!$A$2:$B$955,2,FALSE)</f>
        <v>#N/A</v>
      </c>
    </row>
    <row r="564" spans="1:29" x14ac:dyDescent="0.3">
      <c r="A564">
        <v>4210701872</v>
      </c>
      <c r="B564">
        <v>1</v>
      </c>
      <c r="D564">
        <v>3111076</v>
      </c>
      <c r="E564" t="s">
        <v>221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801</v>
      </c>
      <c r="J564" t="s">
        <v>35</v>
      </c>
      <c r="K564" t="s">
        <v>1194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1409</v>
      </c>
      <c r="AA564" t="e">
        <f>VLOOKUP(A564,[2]registrasi!$B$2:$C$955,2,FALSE)</f>
        <v>#N/A</v>
      </c>
      <c r="AB564">
        <f>VLOOKUP(G564,[3]Sheet1!$C$6:$G$46,5,FALSE)</f>
        <v>789</v>
      </c>
      <c r="AC564" t="e">
        <f>VLOOKUP(A564,[2]nim!$A$2:$B$955,2,FALSE)</f>
        <v>#N/A</v>
      </c>
    </row>
    <row r="565" spans="1:29" x14ac:dyDescent="0.3">
      <c r="A565">
        <v>4210710191</v>
      </c>
      <c r="B565">
        <v>1</v>
      </c>
      <c r="D565">
        <v>3111126</v>
      </c>
      <c r="E565" t="s">
        <v>223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802</v>
      </c>
      <c r="J565" t="s">
        <v>26</v>
      </c>
      <c r="K565" t="s">
        <v>1191</v>
      </c>
      <c r="L565" s="1">
        <v>37587</v>
      </c>
      <c r="M565" t="s">
        <v>28</v>
      </c>
      <c r="N565" t="s">
        <v>27</v>
      </c>
      <c r="O565" t="s">
        <v>29</v>
      </c>
      <c r="P565" t="s">
        <v>1361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1412</v>
      </c>
      <c r="AA565" t="e">
        <f>VLOOKUP(A565,[2]registrasi!$B$2:$C$955,2,FALSE)</f>
        <v>#N/A</v>
      </c>
      <c r="AB565">
        <f>VLOOKUP(G565,[3]Sheet1!$C$6:$G$46,5,FALSE)</f>
        <v>64</v>
      </c>
      <c r="AC565" t="e">
        <f>VLOOKUP(A565,[2]nim!$A$2:$B$955,2,FALSE)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231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803</v>
      </c>
      <c r="J566" t="s">
        <v>35</v>
      </c>
      <c r="K566" t="s">
        <v>1208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1409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VLOOKUP(A566,[2]nim!$A$2:$B$955,2,FALSE)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208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804</v>
      </c>
      <c r="J567" t="s">
        <v>35</v>
      </c>
      <c r="K567" t="s">
        <v>1194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1408</v>
      </c>
      <c r="AA567" t="e">
        <f>VLOOKUP(A567,[2]registrasi!$B$2:$C$955,2,FALSE)</f>
        <v>#N/A</v>
      </c>
      <c r="AB567">
        <f>VLOOKUP(G567,[3]Sheet1!$C$6:$G$46,5,FALSE)</f>
        <v>404</v>
      </c>
      <c r="AC567" t="e">
        <f>VLOOKUP(A567,[2]nim!$A$2:$B$955,2,FALSE)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205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805</v>
      </c>
      <c r="J568" t="s">
        <v>35</v>
      </c>
      <c r="K568" t="s">
        <v>1194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1411</v>
      </c>
      <c r="AA568" t="e">
        <f>VLOOKUP(A568,[2]registrasi!$B$2:$C$955,2,FALSE)</f>
        <v>#N/A</v>
      </c>
      <c r="AB568">
        <f>VLOOKUP(G568,[3]Sheet1!$C$6:$G$46,5,FALSE)</f>
        <v>512</v>
      </c>
      <c r="AC568" t="e">
        <f>VLOOKUP(A568,[2]nim!$A$2:$B$955,2,FALSE)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215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806</v>
      </c>
      <c r="J569" t="s">
        <v>35</v>
      </c>
      <c r="K569" t="s">
        <v>1201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1413</v>
      </c>
      <c r="AA569" t="e">
        <f>VLOOKUP(A569,[2]registrasi!$B$2:$C$955,2,FALSE)</f>
        <v>#N/A</v>
      </c>
      <c r="AB569">
        <f>VLOOKUP(G569,[3]Sheet1!$C$6:$G$46,5,FALSE)</f>
        <v>660</v>
      </c>
      <c r="AC569" t="e">
        <f>VLOOKUP(A569,[2]nim!$A$2:$B$955,2,FALSE)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221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807</v>
      </c>
      <c r="J570" t="s">
        <v>35</v>
      </c>
      <c r="K570" t="s">
        <v>1200</v>
      </c>
      <c r="L570" s="1">
        <v>38239</v>
      </c>
      <c r="M570" t="s">
        <v>28</v>
      </c>
      <c r="N570" t="s">
        <v>49</v>
      </c>
      <c r="O570" t="s">
        <v>29</v>
      </c>
      <c r="P570" t="s">
        <v>1362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1412</v>
      </c>
      <c r="AA570" t="e">
        <f>VLOOKUP(A570,[2]registrasi!$B$2:$C$955,2,FALSE)</f>
        <v>#N/A</v>
      </c>
      <c r="AB570">
        <f>VLOOKUP(G570,[3]Sheet1!$C$6:$G$46,5,FALSE)</f>
        <v>789</v>
      </c>
      <c r="AC570" t="e">
        <f>VLOOKUP(A570,[2]nim!$A$2:$B$955,2,FALSE)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233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808</v>
      </c>
      <c r="J571" t="s">
        <v>35</v>
      </c>
      <c r="K571" t="s">
        <v>1196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1410</v>
      </c>
      <c r="AA571" t="e">
        <f>VLOOKUP(A571,[2]registrasi!$B$2:$C$955,2,FALSE)</f>
        <v>#N/A</v>
      </c>
      <c r="AB571">
        <f>VLOOKUP(G571,[3]Sheet1!$C$6:$G$46,5,FALSE)</f>
        <v>151</v>
      </c>
      <c r="AC571" t="e">
        <f>VLOOKUP(A571,[2]nim!$A$2:$B$955,2,FALSE)</f>
        <v>#N/A</v>
      </c>
    </row>
    <row r="572" spans="1:29" x14ac:dyDescent="0.3">
      <c r="A572">
        <v>4210663417</v>
      </c>
      <c r="B572">
        <v>1</v>
      </c>
      <c r="D572">
        <v>3112153</v>
      </c>
      <c r="E572" t="s">
        <v>224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809</v>
      </c>
      <c r="J572" t="s">
        <v>35</v>
      </c>
      <c r="K572" t="s">
        <v>1201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1407</v>
      </c>
      <c r="AA572" t="e">
        <f>VLOOKUP(A572,[2]registrasi!$B$2:$C$955,2,FALSE)</f>
        <v>#N/A</v>
      </c>
      <c r="AB572">
        <f>VLOOKUP(G572,[3]Sheet1!$C$6:$G$46,5,FALSE)</f>
        <v>103</v>
      </c>
      <c r="AC572" t="e">
        <f>VLOOKUP(A572,[2]nim!$A$2:$B$955,2,FALSE)</f>
        <v>#N/A</v>
      </c>
    </row>
    <row r="573" spans="1:29" x14ac:dyDescent="0.3">
      <c r="A573">
        <v>4211019772</v>
      </c>
      <c r="B573">
        <v>1</v>
      </c>
      <c r="D573">
        <v>3112056</v>
      </c>
      <c r="E573" t="s">
        <v>227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810</v>
      </c>
      <c r="J573" t="s">
        <v>35</v>
      </c>
      <c r="K573" t="s">
        <v>1196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1409</v>
      </c>
      <c r="AA573" t="e">
        <f>VLOOKUP(A573,[2]registrasi!$B$2:$C$955,2,FALSE)</f>
        <v>#N/A</v>
      </c>
      <c r="AB573">
        <f>VLOOKUP(G573,[3]Sheet1!$C$6:$G$46,5,FALSE)</f>
        <v>1115</v>
      </c>
      <c r="AC573" t="e">
        <f>VLOOKUP(A573,[2]nim!$A$2:$B$955,2,FALSE)</f>
        <v>#N/A</v>
      </c>
    </row>
    <row r="574" spans="1:29" x14ac:dyDescent="0.3">
      <c r="A574">
        <v>4211029307</v>
      </c>
      <c r="B574">
        <v>1</v>
      </c>
      <c r="D574">
        <v>3111165</v>
      </c>
      <c r="E574" t="s">
        <v>211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811</v>
      </c>
      <c r="J574" t="s">
        <v>35</v>
      </c>
      <c r="K574" t="s">
        <v>1196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1407</v>
      </c>
      <c r="AA574" t="e">
        <f>VLOOKUP(A574,[2]registrasi!$B$2:$C$955,2,FALSE)</f>
        <v>#N/A</v>
      </c>
      <c r="AB574">
        <f>VLOOKUP(G574,[3]Sheet1!$C$6:$G$46,5,FALSE)</f>
        <v>160</v>
      </c>
      <c r="AC574" t="e">
        <f>VLOOKUP(A574,[2]nim!$A$2:$B$955,2,FALSE)</f>
        <v>#N/A</v>
      </c>
    </row>
    <row r="575" spans="1:29" x14ac:dyDescent="0.3">
      <c r="A575">
        <v>4211037851</v>
      </c>
      <c r="B575">
        <v>1</v>
      </c>
      <c r="D575">
        <v>3111092</v>
      </c>
      <c r="E575" t="s">
        <v>203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812</v>
      </c>
      <c r="J575" t="s">
        <v>35</v>
      </c>
      <c r="K575" t="s">
        <v>1196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1411</v>
      </c>
      <c r="AA575" t="e">
        <f>VLOOKUP(A575,[2]registrasi!$B$2:$C$955,2,FALSE)</f>
        <v>#N/A</v>
      </c>
      <c r="AB575">
        <f>VLOOKUP(G575,[3]Sheet1!$C$6:$G$46,5,FALSE)</f>
        <v>193</v>
      </c>
      <c r="AC575" t="e">
        <f>VLOOKUP(A575,[2]nim!$A$2:$B$955,2,FALSE)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202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813</v>
      </c>
      <c r="J576" t="s">
        <v>35</v>
      </c>
      <c r="K576" t="s">
        <v>1201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1410</v>
      </c>
      <c r="AA576" t="e">
        <f>VLOOKUP(A576,[2]registrasi!$B$2:$C$955,2,FALSE)</f>
        <v>#N/A</v>
      </c>
      <c r="AB576">
        <f>VLOOKUP(G576,[3]Sheet1!$C$6:$G$46,5,FALSE)</f>
        <v>33</v>
      </c>
      <c r="AC576" t="e">
        <f>VLOOKUP(A576,[2]nim!$A$2:$B$955,2,FALSE)</f>
        <v>#N/A</v>
      </c>
    </row>
    <row r="577" spans="1:29" x14ac:dyDescent="0.3">
      <c r="A577">
        <v>4211047440</v>
      </c>
      <c r="B577">
        <v>1</v>
      </c>
      <c r="D577">
        <v>3112087</v>
      </c>
      <c r="E577" t="s">
        <v>1422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814</v>
      </c>
      <c r="J577" t="s">
        <v>26</v>
      </c>
      <c r="K577" t="s">
        <v>1194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1413</v>
      </c>
      <c r="AA577" t="e">
        <f>VLOOKUP(A577,[2]registrasi!$B$2:$C$955,2,FALSE)</f>
        <v>#N/A</v>
      </c>
      <c r="AB577">
        <f>VLOOKUP(G577,[3]Sheet1!$C$6:$G$46,5,FALSE)</f>
        <v>578</v>
      </c>
      <c r="AC577" t="e">
        <f>VLOOKUP(A577,[2]nim!$A$2:$B$955,2,FALSE)</f>
        <v>#N/A</v>
      </c>
    </row>
    <row r="578" spans="1:29" x14ac:dyDescent="0.3">
      <c r="A578">
        <v>4211052917</v>
      </c>
      <c r="B578">
        <v>1</v>
      </c>
      <c r="D578">
        <v>3112153</v>
      </c>
      <c r="E578" t="s">
        <v>224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815</v>
      </c>
      <c r="J578" t="s">
        <v>35</v>
      </c>
      <c r="K578" t="s">
        <v>1194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1412</v>
      </c>
      <c r="AA578" t="e">
        <f>VLOOKUP(A578,[2]registrasi!$B$2:$C$955,2,FALSE)</f>
        <v>#N/A</v>
      </c>
      <c r="AB578">
        <f>VLOOKUP(G578,[3]Sheet1!$C$6:$G$46,5,FALSE)</f>
        <v>103</v>
      </c>
      <c r="AC578" t="e">
        <f>VLOOKUP(A578,[2]nim!$A$2:$B$955,2,FALSE)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237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816</v>
      </c>
      <c r="J579" t="s">
        <v>35</v>
      </c>
      <c r="K579" t="s">
        <v>1214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1412</v>
      </c>
      <c r="AA579" t="e">
        <f>VLOOKUP(A579,[2]registrasi!$B$2:$C$955,2,FALSE)</f>
        <v>#N/A</v>
      </c>
      <c r="AB579">
        <f>VLOOKUP(G579,[3]Sheet1!$C$6:$G$46,5,FALSE)</f>
        <v>25</v>
      </c>
      <c r="AC579" t="e">
        <f>VLOOKUP(A579,[2]nim!$A$2:$B$955,2,FALSE)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212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817</v>
      </c>
      <c r="J580" t="s">
        <v>35</v>
      </c>
      <c r="K580" t="s">
        <v>1196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1409</v>
      </c>
      <c r="AA580" t="e">
        <f>VLOOKUP(A580,[2]registrasi!$B$2:$C$955,2,FALSE)</f>
        <v>#N/A</v>
      </c>
      <c r="AB580">
        <f>VLOOKUP(G580,[3]Sheet1!$C$6:$G$46,5,FALSE)</f>
        <v>434</v>
      </c>
      <c r="AC580" t="e">
        <f>VLOOKUP(A580,[2]nim!$A$2:$B$955,2,FALSE)</f>
        <v>#N/A</v>
      </c>
    </row>
    <row r="581" spans="1:29" x14ac:dyDescent="0.3">
      <c r="A581">
        <v>4210707175</v>
      </c>
      <c r="B581">
        <v>1</v>
      </c>
      <c r="D581">
        <v>3112041</v>
      </c>
      <c r="E581" t="s">
        <v>1420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818</v>
      </c>
      <c r="J581" t="s">
        <v>35</v>
      </c>
      <c r="K581" t="s">
        <v>1201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1413</v>
      </c>
      <c r="AA581" t="e">
        <f>VLOOKUP(A581,[2]registrasi!$B$2:$C$955,2,FALSE)</f>
        <v>#N/A</v>
      </c>
      <c r="AB581">
        <f>VLOOKUP(G581,[3]Sheet1!$C$6:$G$46,5,FALSE)</f>
        <v>288</v>
      </c>
      <c r="AC581" t="e">
        <f>VLOOKUP(A581,[2]nim!$A$2:$B$955,2,FALSE)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223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819</v>
      </c>
      <c r="J582" t="s">
        <v>26</v>
      </c>
      <c r="K582" t="s">
        <v>1201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1410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VLOOKUP(A582,[2]nim!$A$2:$B$955,2,FALSE)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1421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820</v>
      </c>
      <c r="J583" t="s">
        <v>35</v>
      </c>
      <c r="K583" t="s">
        <v>1206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1408</v>
      </c>
      <c r="AA583" t="e">
        <f>VLOOKUP(A583,[2]registrasi!$B$2:$C$955,2,FALSE)</f>
        <v>#N/A</v>
      </c>
      <c r="AB583">
        <f>VLOOKUP(G583,[3]Sheet1!$C$6:$G$46,5,FALSE)</f>
        <v>1201</v>
      </c>
      <c r="AC583" t="e">
        <f>VLOOKUP(A583,[2]nim!$A$2:$B$955,2,FALSE)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226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821</v>
      </c>
      <c r="J584" t="s">
        <v>26</v>
      </c>
      <c r="K584" t="s">
        <v>1261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1410</v>
      </c>
      <c r="AA584" t="e">
        <f>VLOOKUP(A584,[2]registrasi!$B$2:$C$955,2,FALSE)</f>
        <v>#N/A</v>
      </c>
      <c r="AB584">
        <f>VLOOKUP(G584,[3]Sheet1!$C$6:$G$46,5,FALSE)</f>
        <v>511</v>
      </c>
      <c r="AC584" t="e">
        <f>VLOOKUP(A584,[2]nim!$A$2:$B$955,2,FALSE)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220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822</v>
      </c>
      <c r="J585" t="s">
        <v>26</v>
      </c>
      <c r="K585" t="s">
        <v>1194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1411</v>
      </c>
      <c r="AA585" t="e">
        <f>VLOOKUP(A585,[2]registrasi!$B$2:$C$955,2,FALSE)</f>
        <v>#N/A</v>
      </c>
      <c r="AB585">
        <f>VLOOKUP(G585,[3]Sheet1!$C$6:$G$46,5,FALSE)</f>
        <v>52</v>
      </c>
      <c r="AC585" t="e">
        <f>VLOOKUP(A585,[2]nim!$A$2:$B$955,2,FALSE)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208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823</v>
      </c>
      <c r="J586" t="s">
        <v>35</v>
      </c>
      <c r="K586" t="s">
        <v>1196</v>
      </c>
      <c r="L586" s="1">
        <v>37657</v>
      </c>
      <c r="M586" t="s">
        <v>28</v>
      </c>
      <c r="N586" t="s">
        <v>43</v>
      </c>
      <c r="O586" t="s">
        <v>29</v>
      </c>
      <c r="P586" t="s">
        <v>182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1406</v>
      </c>
      <c r="AA586" t="e">
        <f>VLOOKUP(A586,[2]registrasi!$B$2:$C$955,2,FALSE)</f>
        <v>#N/A</v>
      </c>
      <c r="AB586">
        <f>VLOOKUP(G586,[3]Sheet1!$C$6:$G$46,5,FALSE)</f>
        <v>404</v>
      </c>
      <c r="AC586" t="e">
        <f>VLOOKUP(A586,[2]nim!$A$2:$B$955,2,FALSE)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205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824</v>
      </c>
      <c r="J587" t="s">
        <v>35</v>
      </c>
      <c r="K587" t="s">
        <v>1262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1413</v>
      </c>
      <c r="AA587" t="e">
        <f>VLOOKUP(A587,[2]registrasi!$B$2:$C$955,2,FALSE)</f>
        <v>#N/A</v>
      </c>
      <c r="AB587">
        <f>VLOOKUP(G587,[3]Sheet1!$C$6:$G$46,5,FALSE)</f>
        <v>512</v>
      </c>
      <c r="AC587" t="e">
        <f>VLOOKUP(A587,[2]nim!$A$2:$B$955,2,FALSE)</f>
        <v>#N/A</v>
      </c>
    </row>
    <row r="588" spans="1:29" x14ac:dyDescent="0.3">
      <c r="A588">
        <v>4210093802</v>
      </c>
      <c r="B588">
        <v>1</v>
      </c>
      <c r="D588">
        <v>3111165</v>
      </c>
      <c r="E588" t="s">
        <v>211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825</v>
      </c>
      <c r="J588" t="s">
        <v>35</v>
      </c>
      <c r="K588" t="s">
        <v>1195</v>
      </c>
      <c r="L588" s="1">
        <v>38261</v>
      </c>
      <c r="M588" t="s">
        <v>28</v>
      </c>
      <c r="N588" t="s">
        <v>49</v>
      </c>
      <c r="O588" t="s">
        <v>29</v>
      </c>
      <c r="P588" t="s">
        <v>1363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1406</v>
      </c>
      <c r="AA588" t="e">
        <f>VLOOKUP(A588,[2]registrasi!$B$2:$C$955,2,FALSE)</f>
        <v>#N/A</v>
      </c>
      <c r="AB588">
        <f>VLOOKUP(G588,[3]Sheet1!$C$6:$G$46,5,FALSE)</f>
        <v>160</v>
      </c>
      <c r="AC588" t="e">
        <f>VLOOKUP(A588,[2]nim!$A$2:$B$955,2,FALSE)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203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826</v>
      </c>
      <c r="J589" t="s">
        <v>35</v>
      </c>
      <c r="K589" t="s">
        <v>1194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1413</v>
      </c>
      <c r="AA589" t="e">
        <f>VLOOKUP(A589,[2]registrasi!$B$2:$C$955,2,FALSE)</f>
        <v>#N/A</v>
      </c>
      <c r="AB589">
        <f>VLOOKUP(G589,[3]Sheet1!$C$6:$G$46,5,FALSE)</f>
        <v>193</v>
      </c>
      <c r="AC589" t="e">
        <f>VLOOKUP(A589,[2]nim!$A$2:$B$955,2,FALSE)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1420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827</v>
      </c>
      <c r="J590" t="s">
        <v>35</v>
      </c>
      <c r="K590" t="s">
        <v>1206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1406</v>
      </c>
      <c r="AA590" t="e">
        <f>VLOOKUP(A590,[2]registrasi!$B$2:$C$955,2,FALSE)</f>
        <v>#N/A</v>
      </c>
      <c r="AB590">
        <f>VLOOKUP(G590,[3]Sheet1!$C$6:$G$46,5,FALSE)</f>
        <v>288</v>
      </c>
      <c r="AC590" t="e">
        <f>VLOOKUP(A590,[2]nim!$A$2:$B$955,2,FALSE)</f>
        <v>#N/A</v>
      </c>
    </row>
    <row r="591" spans="1:29" x14ac:dyDescent="0.3">
      <c r="A591">
        <v>4210789652</v>
      </c>
      <c r="B591">
        <v>1</v>
      </c>
      <c r="D591">
        <v>3112072</v>
      </c>
      <c r="E591" t="s">
        <v>206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828</v>
      </c>
      <c r="J591" t="s">
        <v>35</v>
      </c>
      <c r="K591" t="s">
        <v>1192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1412</v>
      </c>
      <c r="AA591" t="e">
        <f>VLOOKUP(A591,[2]registrasi!$B$2:$C$955,2,FALSE)</f>
        <v>#N/A</v>
      </c>
      <c r="AB591">
        <f>VLOOKUP(G591,[3]Sheet1!$C$6:$G$46,5,FALSE)</f>
        <v>112</v>
      </c>
      <c r="AC591" t="e">
        <f>VLOOKUP(A591,[2]nim!$A$2:$B$955,2,FALSE)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208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829</v>
      </c>
      <c r="J592" t="s">
        <v>35</v>
      </c>
      <c r="K592" t="s">
        <v>1206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1408</v>
      </c>
      <c r="AA592" t="e">
        <f>VLOOKUP(A592,[2]registrasi!$B$2:$C$955,2,FALSE)</f>
        <v>#N/A</v>
      </c>
      <c r="AB592">
        <f>VLOOKUP(G592,[3]Sheet1!$C$6:$G$46,5,FALSE)</f>
        <v>404</v>
      </c>
      <c r="AC592" t="e">
        <f>VLOOKUP(A592,[2]nim!$A$2:$B$955,2,FALSE)</f>
        <v>#N/A</v>
      </c>
    </row>
    <row r="593" spans="1:29" x14ac:dyDescent="0.3">
      <c r="A593">
        <v>4210045275</v>
      </c>
      <c r="B593">
        <v>1</v>
      </c>
      <c r="D593">
        <v>3111215</v>
      </c>
      <c r="E593" t="s">
        <v>228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830</v>
      </c>
      <c r="J593" t="s">
        <v>35</v>
      </c>
      <c r="K593" t="s">
        <v>1194</v>
      </c>
      <c r="L593" s="1">
        <v>37965</v>
      </c>
      <c r="M593" t="s">
        <v>28</v>
      </c>
      <c r="N593" t="s">
        <v>27</v>
      </c>
      <c r="O593" t="s">
        <v>29</v>
      </c>
      <c r="P593" t="s">
        <v>1348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1408</v>
      </c>
      <c r="AA593" t="e">
        <f>VLOOKUP(A593,[2]registrasi!$B$2:$C$955,2,FALSE)</f>
        <v>#N/A</v>
      </c>
      <c r="AB593">
        <f>VLOOKUP(G593,[3]Sheet1!$C$6:$G$46,5,FALSE)</f>
        <v>1057</v>
      </c>
      <c r="AC593" t="e">
        <f>VLOOKUP(A593,[2]nim!$A$2:$B$955,2,FALSE)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218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831</v>
      </c>
      <c r="J594" t="s">
        <v>35</v>
      </c>
      <c r="K594" t="s">
        <v>1197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1411</v>
      </c>
      <c r="AA594" t="e">
        <f>VLOOKUP(A594,[2]registrasi!$B$2:$C$955,2,FALSE)</f>
        <v>#N/A</v>
      </c>
      <c r="AB594">
        <f>VLOOKUP(G594,[3]Sheet1!$C$6:$G$46,5,FALSE)</f>
        <v>1423</v>
      </c>
      <c r="AC594" t="e">
        <f>VLOOKUP(A594,[2]nim!$A$2:$B$955,2,FALSE)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214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832</v>
      </c>
      <c r="J595" t="s">
        <v>35</v>
      </c>
      <c r="K595" t="s">
        <v>1263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1411</v>
      </c>
      <c r="AA595" t="e">
        <f>VLOOKUP(A595,[2]registrasi!$B$2:$C$955,2,FALSE)</f>
        <v>#N/A</v>
      </c>
      <c r="AB595">
        <f>VLOOKUP(G595,[3]Sheet1!$C$6:$G$46,5,FALSE)</f>
        <v>723</v>
      </c>
      <c r="AC595" t="e">
        <f>VLOOKUP(A595,[2]nim!$A$2:$B$955,2,FALSE)</f>
        <v>#N/A</v>
      </c>
    </row>
    <row r="596" spans="1:29" x14ac:dyDescent="0.3">
      <c r="A596">
        <v>4210121557</v>
      </c>
      <c r="B596">
        <v>1</v>
      </c>
      <c r="D596">
        <v>3111014</v>
      </c>
      <c r="E596" t="s">
        <v>216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833</v>
      </c>
      <c r="J596" t="s">
        <v>26</v>
      </c>
      <c r="K596" t="s">
        <v>1192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1409</v>
      </c>
      <c r="AA596" t="e">
        <f>VLOOKUP(A596,[2]registrasi!$B$2:$C$955,2,FALSE)</f>
        <v>#N/A</v>
      </c>
      <c r="AB596">
        <f>VLOOKUP(G596,[3]Sheet1!$C$6:$G$46,5,FALSE)</f>
        <v>365</v>
      </c>
      <c r="AC596" t="e">
        <f>VLOOKUP(A596,[2]nim!$A$2:$B$955,2,FALSE)</f>
        <v>#N/A</v>
      </c>
    </row>
    <row r="597" spans="1:29" x14ac:dyDescent="0.3">
      <c r="A597">
        <v>4210128706</v>
      </c>
      <c r="B597">
        <v>1</v>
      </c>
      <c r="D597">
        <v>3111111</v>
      </c>
      <c r="E597" t="s">
        <v>235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834</v>
      </c>
      <c r="J597" t="s">
        <v>35</v>
      </c>
      <c r="K597" t="s">
        <v>1249</v>
      </c>
      <c r="L597" s="1">
        <v>37655</v>
      </c>
      <c r="M597" t="s">
        <v>28</v>
      </c>
      <c r="N597" t="s">
        <v>49</v>
      </c>
      <c r="O597" t="s">
        <v>29</v>
      </c>
      <c r="P597" t="s">
        <v>1364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1414</v>
      </c>
      <c r="AA597" t="e">
        <f>VLOOKUP(A597,[2]registrasi!$B$2:$C$955,2,FALSE)</f>
        <v>#N/A</v>
      </c>
      <c r="AB597">
        <f>VLOOKUP(G597,[3]Sheet1!$C$6:$G$46,5,FALSE)</f>
        <v>421</v>
      </c>
      <c r="AC597" t="e">
        <f>VLOOKUP(A597,[2]nim!$A$2:$B$955,2,FALSE)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1421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835</v>
      </c>
      <c r="J598" t="s">
        <v>26</v>
      </c>
      <c r="K598" t="s">
        <v>1194</v>
      </c>
      <c r="L598" s="1">
        <v>38263</v>
      </c>
      <c r="M598" t="s">
        <v>28</v>
      </c>
      <c r="N598" t="s">
        <v>27</v>
      </c>
      <c r="O598" t="s">
        <v>29</v>
      </c>
      <c r="P598" t="s">
        <v>1365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1407</v>
      </c>
      <c r="AA598" t="str">
        <f>VLOOKUP(A598,[2]registrasi!$B$2:$C$955,2,FALSE)</f>
        <v>registrasi</v>
      </c>
      <c r="AB598">
        <f>VLOOKUP(G598,[3]Sheet1!$C$6:$G$46,5,FALSE)</f>
        <v>1201</v>
      </c>
      <c r="AC598" t="e">
        <f>VLOOKUP(A598,[2]nim!$A$2:$B$955,2,FALSE)</f>
        <v>#N/A</v>
      </c>
    </row>
    <row r="599" spans="1:29" x14ac:dyDescent="0.3">
      <c r="A599">
        <v>4210132639</v>
      </c>
      <c r="B599">
        <v>1</v>
      </c>
      <c r="D599">
        <v>3111076</v>
      </c>
      <c r="E599" t="s">
        <v>221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836</v>
      </c>
      <c r="J599" t="s">
        <v>35</v>
      </c>
      <c r="K599" t="s">
        <v>1264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1412</v>
      </c>
      <c r="AA599" t="e">
        <f>VLOOKUP(A599,[2]registrasi!$B$2:$C$955,2,FALSE)</f>
        <v>#N/A</v>
      </c>
      <c r="AB599">
        <f>VLOOKUP(G599,[3]Sheet1!$C$6:$G$46,5,FALSE)</f>
        <v>789</v>
      </c>
      <c r="AC599" t="e">
        <f>VLOOKUP(A599,[2]nim!$A$2:$B$955,2,FALSE)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227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837</v>
      </c>
      <c r="J600" t="s">
        <v>26</v>
      </c>
      <c r="K600" t="s">
        <v>1194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1415</v>
      </c>
      <c r="AA600" t="e">
        <f>VLOOKUP(A600,[2]registrasi!$B$2:$C$955,2,FALSE)</f>
        <v>#N/A</v>
      </c>
      <c r="AB600">
        <f>VLOOKUP(G600,[3]Sheet1!$C$6:$G$46,5,FALSE)</f>
        <v>1115</v>
      </c>
      <c r="AC600" t="e">
        <f>VLOOKUP(A600,[2]nim!$A$2:$B$955,2,FALSE)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216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838</v>
      </c>
      <c r="J601" t="s">
        <v>26</v>
      </c>
      <c r="K601" t="s">
        <v>1203</v>
      </c>
      <c r="L601" s="1">
        <v>37409</v>
      </c>
      <c r="M601" t="s">
        <v>28</v>
      </c>
      <c r="N601" t="s">
        <v>72</v>
      </c>
      <c r="O601" t="s">
        <v>29</v>
      </c>
      <c r="P601" t="s">
        <v>1366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1414</v>
      </c>
      <c r="AA601" t="e">
        <f>VLOOKUP(A601,[2]registrasi!$B$2:$C$955,2,FALSE)</f>
        <v>#N/A</v>
      </c>
      <c r="AB601">
        <f>VLOOKUP(G601,[3]Sheet1!$C$6:$G$46,5,FALSE)</f>
        <v>365</v>
      </c>
      <c r="AC601" t="e">
        <f>VLOOKUP(A601,[2]nim!$A$2:$B$955,2,FALSE)</f>
        <v>#N/A</v>
      </c>
    </row>
    <row r="602" spans="1:29" x14ac:dyDescent="0.3">
      <c r="A602">
        <v>4210183791</v>
      </c>
      <c r="B602">
        <v>1</v>
      </c>
      <c r="D602">
        <v>3111103</v>
      </c>
      <c r="E602" t="s">
        <v>219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839</v>
      </c>
      <c r="J602" t="s">
        <v>35</v>
      </c>
      <c r="K602" t="s">
        <v>1198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1409</v>
      </c>
      <c r="AA602" t="e">
        <f>VLOOKUP(A602,[2]registrasi!$B$2:$C$955,2,FALSE)</f>
        <v>#N/A</v>
      </c>
      <c r="AB602">
        <f>VLOOKUP(G602,[3]Sheet1!$C$6:$G$46,5,FALSE)</f>
        <v>442</v>
      </c>
      <c r="AC602" t="e">
        <f>VLOOKUP(A602,[2]nim!$A$2:$B$955,2,FALSE)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1420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840</v>
      </c>
      <c r="J603" t="s">
        <v>35</v>
      </c>
      <c r="K603" t="s">
        <v>1201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1406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VLOOKUP(A603,[2]nim!$A$2:$B$955,2,FALSE)</f>
        <v>#N/A</v>
      </c>
    </row>
    <row r="604" spans="1:29" x14ac:dyDescent="0.3">
      <c r="A604">
        <v>4210841799</v>
      </c>
      <c r="B604">
        <v>1</v>
      </c>
      <c r="D604">
        <v>3112153</v>
      </c>
      <c r="E604" t="s">
        <v>224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841</v>
      </c>
      <c r="J604" t="s">
        <v>35</v>
      </c>
      <c r="K604" t="s">
        <v>1195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1406</v>
      </c>
      <c r="AA604" t="e">
        <f>VLOOKUP(A604,[2]registrasi!$B$2:$C$955,2,FALSE)</f>
        <v>#N/A</v>
      </c>
      <c r="AB604">
        <f>VLOOKUP(G604,[3]Sheet1!$C$6:$G$46,5,FALSE)</f>
        <v>103</v>
      </c>
      <c r="AC604" t="e">
        <f>VLOOKUP(A604,[2]nim!$A$2:$B$955,2,FALSE)</f>
        <v>#N/A</v>
      </c>
    </row>
    <row r="605" spans="1:29" x14ac:dyDescent="0.3">
      <c r="A605">
        <v>4210198168</v>
      </c>
      <c r="B605">
        <v>1</v>
      </c>
      <c r="D605">
        <v>3112033</v>
      </c>
      <c r="E605" t="s">
        <v>207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842</v>
      </c>
      <c r="J605" t="s">
        <v>35</v>
      </c>
      <c r="K605" t="s">
        <v>1197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1406</v>
      </c>
      <c r="AA605" t="e">
        <f>VLOOKUP(A605,[2]registrasi!$B$2:$C$955,2,FALSE)</f>
        <v>#N/A</v>
      </c>
      <c r="AB605">
        <f>VLOOKUP(G605,[3]Sheet1!$C$6:$G$46,5,FALSE)</f>
        <v>1184</v>
      </c>
      <c r="AC605" t="e">
        <f>VLOOKUP(A605,[2]nim!$A$2:$B$955,2,FALSE)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1421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843</v>
      </c>
      <c r="J606" t="s">
        <v>35</v>
      </c>
      <c r="K606" t="s">
        <v>1249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1408</v>
      </c>
      <c r="AA606" t="e">
        <f>VLOOKUP(A606,[2]registrasi!$B$2:$C$955,2,FALSE)</f>
        <v>#N/A</v>
      </c>
      <c r="AB606">
        <f>VLOOKUP(G606,[3]Sheet1!$C$6:$G$46,5,FALSE)</f>
        <v>1201</v>
      </c>
      <c r="AC606" t="e">
        <f>VLOOKUP(A606,[2]nim!$A$2:$B$955,2,FALSE)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210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844</v>
      </c>
      <c r="J607" t="s">
        <v>35</v>
      </c>
      <c r="K607" t="s">
        <v>1265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1407</v>
      </c>
      <c r="AA607" t="e">
        <f>VLOOKUP(A607,[2]registrasi!$B$2:$C$955,2,FALSE)</f>
        <v>#N/A</v>
      </c>
      <c r="AB607">
        <f>VLOOKUP(G607,[3]Sheet1!$C$6:$G$46,5,FALSE)</f>
        <v>715</v>
      </c>
      <c r="AC607" t="e">
        <f>VLOOKUP(A607,[2]nim!$A$2:$B$955,2,FALSE)</f>
        <v>#N/A</v>
      </c>
    </row>
    <row r="608" spans="1:29" x14ac:dyDescent="0.3">
      <c r="A608">
        <v>4210204904</v>
      </c>
      <c r="B608">
        <v>1</v>
      </c>
      <c r="D608">
        <v>3112017</v>
      </c>
      <c r="E608" t="s">
        <v>1421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845</v>
      </c>
      <c r="J608" t="s">
        <v>35</v>
      </c>
      <c r="K608" t="s">
        <v>1234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1413</v>
      </c>
      <c r="AA608" t="e">
        <f>VLOOKUP(A608,[2]registrasi!$B$2:$C$955,2,FALSE)</f>
        <v>#N/A</v>
      </c>
      <c r="AB608">
        <f>VLOOKUP(G608,[3]Sheet1!$C$6:$G$46,5,FALSE)</f>
        <v>1201</v>
      </c>
      <c r="AC608" t="e">
        <f>VLOOKUP(A608,[2]nim!$A$2:$B$955,2,FALSE)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206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846</v>
      </c>
      <c r="J609" t="s">
        <v>35</v>
      </c>
      <c r="K609" t="s">
        <v>1195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1411</v>
      </c>
      <c r="AA609" t="e">
        <f>VLOOKUP(A609,[2]registrasi!$B$2:$C$955,2,FALSE)</f>
        <v>#N/A</v>
      </c>
      <c r="AB609">
        <f>VLOOKUP(G609,[3]Sheet1!$C$6:$G$46,5,FALSE)</f>
        <v>112</v>
      </c>
      <c r="AC609" t="e">
        <f>VLOOKUP(A609,[2]nim!$A$2:$B$955,2,FALSE)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215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847</v>
      </c>
      <c r="J610" t="s">
        <v>35</v>
      </c>
      <c r="K610" t="s">
        <v>1191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1411</v>
      </c>
      <c r="AA610" t="e">
        <f>VLOOKUP(A610,[2]registrasi!$B$2:$C$955,2,FALSE)</f>
        <v>#N/A</v>
      </c>
      <c r="AB610">
        <f>VLOOKUP(G610,[3]Sheet1!$C$6:$G$46,5,FALSE)</f>
        <v>660</v>
      </c>
      <c r="AC610" t="e">
        <f>VLOOKUP(A610,[2]nim!$A$2:$B$955,2,FALSE)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214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848</v>
      </c>
      <c r="J611" t="s">
        <v>35</v>
      </c>
      <c r="K611" t="s">
        <v>1196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1409</v>
      </c>
      <c r="AA611" t="e">
        <f>VLOOKUP(A611,[2]registrasi!$B$2:$C$955,2,FALSE)</f>
        <v>#N/A</v>
      </c>
      <c r="AB611">
        <f>VLOOKUP(G611,[3]Sheet1!$C$6:$G$46,5,FALSE)</f>
        <v>723</v>
      </c>
      <c r="AC611" t="e">
        <f>VLOOKUP(A611,[2]nim!$A$2:$B$955,2,FALSE)</f>
        <v>#N/A</v>
      </c>
    </row>
    <row r="612" spans="1:29" x14ac:dyDescent="0.3">
      <c r="A612">
        <v>4210843781</v>
      </c>
      <c r="B612">
        <v>1</v>
      </c>
      <c r="D612">
        <v>3111111</v>
      </c>
      <c r="E612" t="s">
        <v>235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849</v>
      </c>
      <c r="J612" t="s">
        <v>26</v>
      </c>
      <c r="K612" t="s">
        <v>1266</v>
      </c>
      <c r="L612" s="1">
        <v>37701</v>
      </c>
      <c r="M612" t="s">
        <v>28</v>
      </c>
      <c r="N612" t="s">
        <v>123</v>
      </c>
      <c r="O612" t="s">
        <v>1436</v>
      </c>
      <c r="P612" t="s">
        <v>1359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1412</v>
      </c>
      <c r="AA612" t="e">
        <f>VLOOKUP(A612,[2]registrasi!$B$2:$C$955,2,FALSE)</f>
        <v>#N/A</v>
      </c>
      <c r="AB612">
        <f>VLOOKUP(G612,[3]Sheet1!$C$6:$G$46,5,FALSE)</f>
        <v>421</v>
      </c>
      <c r="AC612" t="e">
        <f>VLOOKUP(A612,[2]nim!$A$2:$B$955,2,FALSE)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224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850</v>
      </c>
      <c r="J613" t="s">
        <v>35</v>
      </c>
      <c r="K613" t="s">
        <v>1208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1413</v>
      </c>
      <c r="AA613" t="e">
        <f>VLOOKUP(A613,[2]registrasi!$B$2:$C$955,2,FALSE)</f>
        <v>#N/A</v>
      </c>
      <c r="AB613">
        <f>VLOOKUP(G613,[3]Sheet1!$C$6:$G$46,5,FALSE)</f>
        <v>103</v>
      </c>
      <c r="AC613" t="e">
        <f>VLOOKUP(A613,[2]nim!$A$2:$B$955,2,FALSE)</f>
        <v>#N/A</v>
      </c>
    </row>
    <row r="614" spans="1:29" x14ac:dyDescent="0.3">
      <c r="A614">
        <v>4210252068</v>
      </c>
      <c r="B614">
        <v>1</v>
      </c>
      <c r="D614">
        <v>3111076</v>
      </c>
      <c r="E614" t="s">
        <v>221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851</v>
      </c>
      <c r="J614" t="s">
        <v>26</v>
      </c>
      <c r="K614" t="s">
        <v>1203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1413</v>
      </c>
      <c r="AA614" t="e">
        <f>VLOOKUP(A614,[2]registrasi!$B$2:$C$955,2,FALSE)</f>
        <v>#N/A</v>
      </c>
      <c r="AB614">
        <f>VLOOKUP(G614,[3]Sheet1!$C$6:$G$46,5,FALSE)</f>
        <v>789</v>
      </c>
      <c r="AC614" t="e">
        <f>VLOOKUP(A614,[2]nim!$A$2:$B$955,2,FALSE)</f>
        <v>#N/A</v>
      </c>
    </row>
    <row r="615" spans="1:29" x14ac:dyDescent="0.3">
      <c r="A615">
        <v>4210260497</v>
      </c>
      <c r="B615">
        <v>1</v>
      </c>
      <c r="D615">
        <v>3112017</v>
      </c>
      <c r="E615" t="s">
        <v>1421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852</v>
      </c>
      <c r="J615" t="s">
        <v>35</v>
      </c>
      <c r="K615" t="s">
        <v>1267</v>
      </c>
      <c r="L615" s="1">
        <v>37640</v>
      </c>
      <c r="M615" t="s">
        <v>28</v>
      </c>
      <c r="N615" t="s">
        <v>49</v>
      </c>
      <c r="O615" t="s">
        <v>29</v>
      </c>
      <c r="P615" t="s">
        <v>1367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1406</v>
      </c>
      <c r="AA615" t="e">
        <f>VLOOKUP(A615,[2]registrasi!$B$2:$C$955,2,FALSE)</f>
        <v>#N/A</v>
      </c>
      <c r="AB615">
        <f>VLOOKUP(G615,[3]Sheet1!$C$6:$G$46,5,FALSE)</f>
        <v>1201</v>
      </c>
      <c r="AC615" t="e">
        <f>VLOOKUP(A615,[2]nim!$A$2:$B$955,2,FALSE)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232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853</v>
      </c>
      <c r="J616" t="s">
        <v>35</v>
      </c>
      <c r="K616" t="s">
        <v>1203</v>
      </c>
      <c r="L616" s="1">
        <v>37911</v>
      </c>
      <c r="M616" t="s">
        <v>28</v>
      </c>
      <c r="N616" t="s">
        <v>72</v>
      </c>
      <c r="O616" t="s">
        <v>29</v>
      </c>
      <c r="P616" t="s">
        <v>1353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1414</v>
      </c>
      <c r="AA616" t="e">
        <f>VLOOKUP(A616,[2]registrasi!$B$2:$C$955,2,FALSE)</f>
        <v>#N/A</v>
      </c>
      <c r="AB616">
        <f>VLOOKUP(G616,[3]Sheet1!$C$6:$G$46,5,FALSE)</f>
        <v>224</v>
      </c>
      <c r="AC616" t="e">
        <f>VLOOKUP(A616,[2]nim!$A$2:$B$955,2,FALSE)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203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854</v>
      </c>
      <c r="J617" t="s">
        <v>35</v>
      </c>
      <c r="K617" t="s">
        <v>1191</v>
      </c>
      <c r="L617" s="1">
        <v>37941</v>
      </c>
      <c r="M617" t="s">
        <v>1292</v>
      </c>
      <c r="N617" t="s">
        <v>39</v>
      </c>
      <c r="O617" t="s">
        <v>29</v>
      </c>
      <c r="P617" t="s">
        <v>185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1412</v>
      </c>
      <c r="AA617" t="e">
        <f>VLOOKUP(A617,[2]registrasi!$B$2:$C$955,2,FALSE)</f>
        <v>#N/A</v>
      </c>
      <c r="AB617">
        <f>VLOOKUP(G617,[3]Sheet1!$C$6:$G$46,5,FALSE)</f>
        <v>193</v>
      </c>
      <c r="AC617" t="e">
        <f>VLOOKUP(A617,[2]nim!$A$2:$B$955,2,FALSE)</f>
        <v>#N/A</v>
      </c>
    </row>
    <row r="618" spans="1:29" x14ac:dyDescent="0.3">
      <c r="A618">
        <v>4210267931</v>
      </c>
      <c r="B618">
        <v>1</v>
      </c>
      <c r="D618">
        <v>3111076</v>
      </c>
      <c r="E618" t="s">
        <v>221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855</v>
      </c>
      <c r="J618" t="s">
        <v>35</v>
      </c>
      <c r="K618" t="s">
        <v>1194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1407</v>
      </c>
      <c r="AA618" t="e">
        <f>VLOOKUP(A618,[2]registrasi!$B$2:$C$955,2,FALSE)</f>
        <v>#N/A</v>
      </c>
      <c r="AB618">
        <f>VLOOKUP(G618,[3]Sheet1!$C$6:$G$46,5,FALSE)</f>
        <v>789</v>
      </c>
      <c r="AC618" t="e">
        <f>VLOOKUP(A618,[2]nim!$A$2:$B$955,2,FALSE)</f>
        <v>#N/A</v>
      </c>
    </row>
    <row r="619" spans="1:29" x14ac:dyDescent="0.3">
      <c r="A619">
        <v>4210855921</v>
      </c>
      <c r="B619">
        <v>1</v>
      </c>
      <c r="D619">
        <v>3112064</v>
      </c>
      <c r="E619" t="s">
        <v>218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856</v>
      </c>
      <c r="J619" t="s">
        <v>35</v>
      </c>
      <c r="K619" t="s">
        <v>1196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1411</v>
      </c>
      <c r="AA619" t="e">
        <f>VLOOKUP(A619,[2]registrasi!$B$2:$C$955,2,FALSE)</f>
        <v>#N/A</v>
      </c>
      <c r="AB619">
        <f>VLOOKUP(G619,[3]Sheet1!$C$6:$G$46,5,FALSE)</f>
        <v>1423</v>
      </c>
      <c r="AC619" t="e">
        <f>VLOOKUP(A619,[2]nim!$A$2:$B$955,2,FALSE)</f>
        <v>#N/A</v>
      </c>
    </row>
    <row r="620" spans="1:29" x14ac:dyDescent="0.3">
      <c r="A620">
        <v>4210811229</v>
      </c>
      <c r="B620">
        <v>1</v>
      </c>
      <c r="D620">
        <v>3112176</v>
      </c>
      <c r="E620" t="s">
        <v>210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527</v>
      </c>
      <c r="J620" t="s">
        <v>35</v>
      </c>
      <c r="K620" t="s">
        <v>1194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1411</v>
      </c>
      <c r="AA620" t="e">
        <f>VLOOKUP(A620,[2]registrasi!$B$2:$C$955,2,FALSE)</f>
        <v>#N/A</v>
      </c>
      <c r="AB620">
        <f>VLOOKUP(G620,[3]Sheet1!$C$6:$G$46,5,FALSE)</f>
        <v>715</v>
      </c>
      <c r="AC620" t="e">
        <f>VLOOKUP(A620,[2]nim!$A$2:$B$955,2,FALSE)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215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857</v>
      </c>
      <c r="J621" t="s">
        <v>35</v>
      </c>
      <c r="K621" t="s">
        <v>1215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1410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VLOOKUP(A621,[2]nim!$A$2:$B$955,2,FALSE)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229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858</v>
      </c>
      <c r="J622" t="s">
        <v>26</v>
      </c>
      <c r="K622" t="s">
        <v>1196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1412</v>
      </c>
      <c r="AA622" t="e">
        <f>VLOOKUP(A622,[2]registrasi!$B$2:$C$955,2,FALSE)</f>
        <v>#N/A</v>
      </c>
      <c r="AB622">
        <f>VLOOKUP(G622,[3]Sheet1!$C$6:$G$46,5,FALSE)</f>
        <v>236</v>
      </c>
      <c r="AC622" t="e">
        <f>VLOOKUP(A622,[2]nim!$A$2:$B$955,2,FALSE)</f>
        <v>#N/A</v>
      </c>
    </row>
    <row r="623" spans="1:29" x14ac:dyDescent="0.3">
      <c r="A623">
        <v>4210806413</v>
      </c>
      <c r="B623">
        <v>1</v>
      </c>
      <c r="D623">
        <v>3112122</v>
      </c>
      <c r="E623" t="s">
        <v>239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859</v>
      </c>
      <c r="J623" t="s">
        <v>35</v>
      </c>
      <c r="K623" t="s">
        <v>1254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1411</v>
      </c>
      <c r="AA623" t="e">
        <f>VLOOKUP(A623,[2]registrasi!$B$2:$C$955,2,FALSE)</f>
        <v>#N/A</v>
      </c>
      <c r="AB623">
        <f>VLOOKUP(G623,[3]Sheet1!$C$6:$G$46,5,FALSE)</f>
        <v>332</v>
      </c>
      <c r="AC623" t="e">
        <f>VLOOKUP(A623,[2]nim!$A$2:$B$955,2,FALSE)</f>
        <v>#N/A</v>
      </c>
    </row>
    <row r="624" spans="1:29" x14ac:dyDescent="0.3">
      <c r="A624">
        <v>4210870120</v>
      </c>
      <c r="B624">
        <v>1</v>
      </c>
      <c r="D624">
        <v>3111215</v>
      </c>
      <c r="E624" t="s">
        <v>228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860</v>
      </c>
      <c r="J624" t="s">
        <v>26</v>
      </c>
      <c r="K624" t="s">
        <v>1198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1408</v>
      </c>
      <c r="AA624" t="e">
        <f>VLOOKUP(A624,[2]registrasi!$B$2:$C$955,2,FALSE)</f>
        <v>#N/A</v>
      </c>
      <c r="AB624">
        <f>VLOOKUP(G624,[3]Sheet1!$C$6:$G$46,5,FALSE)</f>
        <v>1057</v>
      </c>
      <c r="AC624" t="e">
        <f>VLOOKUP(A624,[2]nim!$A$2:$B$955,2,FALSE)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1421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861</v>
      </c>
      <c r="J625" t="s">
        <v>35</v>
      </c>
      <c r="K625" t="s">
        <v>1194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1412</v>
      </c>
      <c r="AA625" t="e">
        <f>VLOOKUP(A625,[2]registrasi!$B$2:$C$955,2,FALSE)</f>
        <v>#N/A</v>
      </c>
      <c r="AB625">
        <f>VLOOKUP(G625,[3]Sheet1!$C$6:$G$46,5,FALSE)</f>
        <v>1201</v>
      </c>
      <c r="AC625" t="e">
        <f>VLOOKUP(A625,[2]nim!$A$2:$B$955,2,FALSE)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219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862</v>
      </c>
      <c r="J626" t="s">
        <v>35</v>
      </c>
      <c r="K626" t="s">
        <v>1192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1413</v>
      </c>
      <c r="AA626" t="e">
        <f>VLOOKUP(A626,[2]registrasi!$B$2:$C$955,2,FALSE)</f>
        <v>#N/A</v>
      </c>
      <c r="AB626">
        <f>VLOOKUP(G626,[3]Sheet1!$C$6:$G$46,5,FALSE)</f>
        <v>442</v>
      </c>
      <c r="AC626" t="e">
        <f>VLOOKUP(A626,[2]nim!$A$2:$B$955,2,FALSE)</f>
        <v>#N/A</v>
      </c>
    </row>
    <row r="627" spans="1:29" x14ac:dyDescent="0.3">
      <c r="A627">
        <v>4210385160</v>
      </c>
      <c r="B627">
        <v>1</v>
      </c>
      <c r="D627">
        <v>3111092</v>
      </c>
      <c r="E627" t="s">
        <v>203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863</v>
      </c>
      <c r="J627" t="s">
        <v>35</v>
      </c>
      <c r="K627" t="s">
        <v>1196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1409</v>
      </c>
      <c r="AA627" t="e">
        <f>VLOOKUP(A627,[2]registrasi!$B$2:$C$955,2,FALSE)</f>
        <v>#N/A</v>
      </c>
      <c r="AB627">
        <f>VLOOKUP(G627,[3]Sheet1!$C$6:$G$46,5,FALSE)</f>
        <v>193</v>
      </c>
      <c r="AC627" t="e">
        <f>VLOOKUP(A627,[2]nim!$A$2:$B$955,2,FALSE)</f>
        <v>#N/A</v>
      </c>
    </row>
    <row r="628" spans="1:29" x14ac:dyDescent="0.3">
      <c r="A628">
        <v>4210393571</v>
      </c>
      <c r="B628">
        <v>1</v>
      </c>
      <c r="D628">
        <v>3112033</v>
      </c>
      <c r="E628" t="s">
        <v>207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864</v>
      </c>
      <c r="J628" t="s">
        <v>26</v>
      </c>
      <c r="K628" t="s">
        <v>1201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1413</v>
      </c>
      <c r="AA628" t="e">
        <f>VLOOKUP(A628,[2]registrasi!$B$2:$C$955,2,FALSE)</f>
        <v>#N/A</v>
      </c>
      <c r="AB628">
        <f>VLOOKUP(G628,[3]Sheet1!$C$6:$G$46,5,FALSE)</f>
        <v>1184</v>
      </c>
      <c r="AC628" t="e">
        <f>VLOOKUP(A628,[2]nim!$A$2:$B$955,2,FALSE)</f>
        <v>#N/A</v>
      </c>
    </row>
    <row r="629" spans="1:29" x14ac:dyDescent="0.3">
      <c r="A629">
        <v>4210399589</v>
      </c>
      <c r="B629">
        <v>1</v>
      </c>
      <c r="D629">
        <v>3111092</v>
      </c>
      <c r="E629" t="s">
        <v>203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865</v>
      </c>
      <c r="J629" t="s">
        <v>26</v>
      </c>
      <c r="K629" t="s">
        <v>1201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1413</v>
      </c>
      <c r="AA629" t="e">
        <f>VLOOKUP(A629,[2]registrasi!$B$2:$C$955,2,FALSE)</f>
        <v>#N/A</v>
      </c>
      <c r="AB629">
        <f>VLOOKUP(G629,[3]Sheet1!$C$6:$G$46,5,FALSE)</f>
        <v>193</v>
      </c>
      <c r="AC629" t="e">
        <f>VLOOKUP(A629,[2]nim!$A$2:$B$955,2,FALSE)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1422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866</v>
      </c>
      <c r="J630" t="s">
        <v>35</v>
      </c>
      <c r="K630" t="s">
        <v>1201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1406</v>
      </c>
      <c r="AA630" t="e">
        <f>VLOOKUP(A630,[2]registrasi!$B$2:$C$955,2,FALSE)</f>
        <v>#N/A</v>
      </c>
      <c r="AB630">
        <f>VLOOKUP(G630,[3]Sheet1!$C$6:$G$46,5,FALSE)</f>
        <v>578</v>
      </c>
      <c r="AC630" t="e">
        <f>VLOOKUP(A630,[2]nim!$A$2:$B$955,2,FALSE)</f>
        <v>#N/A</v>
      </c>
    </row>
    <row r="631" spans="1:29" x14ac:dyDescent="0.3">
      <c r="A631">
        <v>4210414207</v>
      </c>
      <c r="B631">
        <v>1</v>
      </c>
      <c r="D631">
        <v>3111053</v>
      </c>
      <c r="E631" t="s">
        <v>230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867</v>
      </c>
      <c r="J631" t="s">
        <v>35</v>
      </c>
      <c r="K631" t="s">
        <v>1194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1412</v>
      </c>
      <c r="AA631" t="e">
        <f>VLOOKUP(A631,[2]registrasi!$B$2:$C$955,2,FALSE)</f>
        <v>#N/A</v>
      </c>
      <c r="AB631">
        <f>VLOOKUP(G631,[3]Sheet1!$C$6:$G$46,5,FALSE)</f>
        <v>411</v>
      </c>
      <c r="AC631" t="e">
        <f>VLOOKUP(A631,[2]nim!$A$2:$B$955,2,FALSE)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1421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868</v>
      </c>
      <c r="J632" t="s">
        <v>26</v>
      </c>
      <c r="K632" t="s">
        <v>1196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1412</v>
      </c>
      <c r="AA632" t="e">
        <f>VLOOKUP(A632,[2]registrasi!$B$2:$C$955,2,FALSE)</f>
        <v>#N/A</v>
      </c>
      <c r="AB632">
        <f>VLOOKUP(G632,[3]Sheet1!$C$6:$G$46,5,FALSE)</f>
        <v>1201</v>
      </c>
      <c r="AC632" t="e">
        <f>VLOOKUP(A632,[2]nim!$A$2:$B$955,2,FALSE)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221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869</v>
      </c>
      <c r="J633" t="s">
        <v>26</v>
      </c>
      <c r="K633" t="s">
        <v>1198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1408</v>
      </c>
      <c r="AA633" t="e">
        <f>VLOOKUP(A633,[2]registrasi!$B$2:$C$955,2,FALSE)</f>
        <v>#N/A</v>
      </c>
      <c r="AB633">
        <f>VLOOKUP(G633,[3]Sheet1!$C$6:$G$46,5,FALSE)</f>
        <v>789</v>
      </c>
      <c r="AC633" t="e">
        <f>VLOOKUP(A633,[2]nim!$A$2:$B$955,2,FALSE)</f>
        <v>#N/A</v>
      </c>
    </row>
    <row r="634" spans="1:29" x14ac:dyDescent="0.3">
      <c r="A634">
        <v>4210424900</v>
      </c>
      <c r="B634">
        <v>1</v>
      </c>
      <c r="D634">
        <v>3111207</v>
      </c>
      <c r="E634" t="s">
        <v>238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870</v>
      </c>
      <c r="J634" t="s">
        <v>35</v>
      </c>
      <c r="K634" t="s">
        <v>1268</v>
      </c>
      <c r="L634" s="1">
        <v>37708</v>
      </c>
      <c r="M634" t="s">
        <v>28</v>
      </c>
      <c r="N634" t="s">
        <v>72</v>
      </c>
      <c r="O634" t="s">
        <v>29</v>
      </c>
      <c r="P634" t="s">
        <v>1368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1416</v>
      </c>
      <c r="AA634" t="e">
        <f>VLOOKUP(A634,[2]registrasi!$B$2:$C$955,2,FALSE)</f>
        <v>#N/A</v>
      </c>
      <c r="AB634">
        <f>VLOOKUP(G634,[3]Sheet1!$C$6:$G$46,5,FALSE)</f>
        <v>584</v>
      </c>
      <c r="AC634" t="e">
        <f>VLOOKUP(A634,[2]nim!$A$2:$B$955,2,FALSE)</f>
        <v>#N/A</v>
      </c>
    </row>
    <row r="635" spans="1:29" x14ac:dyDescent="0.3">
      <c r="A635">
        <v>4210427383</v>
      </c>
      <c r="B635">
        <v>1</v>
      </c>
      <c r="D635">
        <v>3111126</v>
      </c>
      <c r="E635" t="s">
        <v>223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871</v>
      </c>
      <c r="J635" t="s">
        <v>35</v>
      </c>
      <c r="K635" t="s">
        <v>1194</v>
      </c>
      <c r="L635" s="1">
        <v>37774</v>
      </c>
      <c r="M635" t="s">
        <v>1292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1413</v>
      </c>
      <c r="AA635" t="e">
        <f>VLOOKUP(A635,[2]registrasi!$B$2:$C$955,2,FALSE)</f>
        <v>#N/A</v>
      </c>
      <c r="AB635">
        <f>VLOOKUP(G635,[3]Sheet1!$C$6:$G$46,5,FALSE)</f>
        <v>64</v>
      </c>
      <c r="AC635" t="e">
        <f>VLOOKUP(A635,[2]nim!$A$2:$B$955,2,FALSE)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229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872</v>
      </c>
      <c r="J636" t="s">
        <v>35</v>
      </c>
      <c r="K636" t="s">
        <v>1268</v>
      </c>
      <c r="L636" s="1">
        <v>37779</v>
      </c>
      <c r="M636" t="s">
        <v>1293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1413</v>
      </c>
      <c r="AA636" t="e">
        <f>VLOOKUP(A636,[2]registrasi!$B$2:$C$955,2,FALSE)</f>
        <v>#N/A</v>
      </c>
      <c r="AB636">
        <f>VLOOKUP(G636,[3]Sheet1!$C$6:$G$46,5,FALSE)</f>
        <v>236</v>
      </c>
      <c r="AC636" t="e">
        <f>VLOOKUP(A636,[2]nim!$A$2:$B$955,2,FALSE)</f>
        <v>#N/A</v>
      </c>
    </row>
    <row r="637" spans="1:29" x14ac:dyDescent="0.3">
      <c r="A637">
        <v>4210429536</v>
      </c>
      <c r="B637">
        <v>1</v>
      </c>
      <c r="D637">
        <v>3111173</v>
      </c>
      <c r="E637" t="s">
        <v>231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873</v>
      </c>
      <c r="J637" t="s">
        <v>35</v>
      </c>
      <c r="K637" t="s">
        <v>1203</v>
      </c>
      <c r="L637" s="1">
        <v>37624</v>
      </c>
      <c r="M637" t="s">
        <v>28</v>
      </c>
      <c r="N637" t="s">
        <v>1296</v>
      </c>
      <c r="O637" t="s">
        <v>1436</v>
      </c>
      <c r="P637" t="s">
        <v>1352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1407</v>
      </c>
      <c r="AA637" t="e">
        <f>VLOOKUP(A637,[2]registrasi!$B$2:$C$955,2,FALSE)</f>
        <v>#N/A</v>
      </c>
      <c r="AB637">
        <f>VLOOKUP(G637,[3]Sheet1!$C$6:$G$46,5,FALSE)</f>
        <v>476</v>
      </c>
      <c r="AC637" t="e">
        <f>VLOOKUP(A637,[2]nim!$A$2:$B$955,2,FALSE)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218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874</v>
      </c>
      <c r="J638" t="s">
        <v>26</v>
      </c>
      <c r="K638" t="s">
        <v>1200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1406</v>
      </c>
      <c r="AA638" t="e">
        <f>VLOOKUP(A638,[2]registrasi!$B$2:$C$955,2,FALSE)</f>
        <v>#N/A</v>
      </c>
      <c r="AB638">
        <f>VLOOKUP(G638,[3]Sheet1!$C$6:$G$46,5,FALSE)</f>
        <v>1423</v>
      </c>
      <c r="AC638" t="e">
        <f>VLOOKUP(A638,[2]nim!$A$2:$B$955,2,FALSE)</f>
        <v>#N/A</v>
      </c>
    </row>
    <row r="639" spans="1:29" x14ac:dyDescent="0.3">
      <c r="A639">
        <v>4210433787</v>
      </c>
      <c r="B639">
        <v>1</v>
      </c>
      <c r="D639">
        <v>3112025</v>
      </c>
      <c r="E639" t="s">
        <v>225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875</v>
      </c>
      <c r="J639" t="s">
        <v>26</v>
      </c>
      <c r="K639" t="s">
        <v>1192</v>
      </c>
      <c r="L639" s="1">
        <v>37718</v>
      </c>
      <c r="M639" t="s">
        <v>28</v>
      </c>
      <c r="N639" t="s">
        <v>39</v>
      </c>
      <c r="O639" t="s">
        <v>29</v>
      </c>
      <c r="P639" t="s">
        <v>1344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1413</v>
      </c>
      <c r="AA639" t="e">
        <f>VLOOKUP(A639,[2]registrasi!$B$2:$C$955,2,FALSE)</f>
        <v>#N/A</v>
      </c>
      <c r="AB639">
        <f>VLOOKUP(G639,[3]Sheet1!$C$6:$G$46,5,FALSE)</f>
        <v>1756</v>
      </c>
      <c r="AC639" t="e">
        <f>VLOOKUP(A639,[2]nim!$A$2:$B$955,2,FALSE)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233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876</v>
      </c>
      <c r="J640" t="s">
        <v>35</v>
      </c>
      <c r="K640" t="s">
        <v>1194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1412</v>
      </c>
      <c r="AA640" t="e">
        <f>VLOOKUP(A640,[2]registrasi!$B$2:$C$955,2,FALSE)</f>
        <v>#N/A</v>
      </c>
      <c r="AB640">
        <f>VLOOKUP(G640,[3]Sheet1!$C$6:$G$46,5,FALSE)</f>
        <v>151</v>
      </c>
      <c r="AC640" t="e">
        <f>VLOOKUP(A640,[2]nim!$A$2:$B$955,2,FALSE)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208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877</v>
      </c>
      <c r="J641" t="s">
        <v>35</v>
      </c>
      <c r="K641" t="s">
        <v>1198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1408</v>
      </c>
      <c r="AA641" t="e">
        <f>VLOOKUP(A641,[2]registrasi!$B$2:$C$955,2,FALSE)</f>
        <v>#N/A</v>
      </c>
      <c r="AB641">
        <f>VLOOKUP(G641,[3]Sheet1!$C$6:$G$46,5,FALSE)</f>
        <v>404</v>
      </c>
      <c r="AC641" t="e">
        <f>VLOOKUP(A641,[2]nim!$A$2:$B$955,2,FALSE)</f>
        <v>#N/A</v>
      </c>
    </row>
    <row r="642" spans="1:29" x14ac:dyDescent="0.3">
      <c r="A642">
        <v>4210440787</v>
      </c>
      <c r="B642">
        <v>1</v>
      </c>
      <c r="D642">
        <v>3111103</v>
      </c>
      <c r="E642" t="s">
        <v>219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878</v>
      </c>
      <c r="J642" t="s">
        <v>35</v>
      </c>
      <c r="K642" t="s">
        <v>1194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1408</v>
      </c>
      <c r="AA642" t="e">
        <f>VLOOKUP(A642,[2]registrasi!$B$2:$C$955,2,FALSE)</f>
        <v>#N/A</v>
      </c>
      <c r="AB642">
        <f>VLOOKUP(G642,[3]Sheet1!$C$6:$G$46,5,FALSE)</f>
        <v>442</v>
      </c>
      <c r="AC642" t="e">
        <f>VLOOKUP(A642,[2]nim!$A$2:$B$955,2,FALSE)</f>
        <v>#N/A</v>
      </c>
    </row>
    <row r="643" spans="1:29" x14ac:dyDescent="0.3">
      <c r="A643">
        <v>4210442082</v>
      </c>
      <c r="B643">
        <v>1</v>
      </c>
      <c r="D643">
        <v>3111045</v>
      </c>
      <c r="E643" t="s">
        <v>229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879</v>
      </c>
      <c r="J643" t="s">
        <v>35</v>
      </c>
      <c r="K643" t="s">
        <v>1201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1412</v>
      </c>
      <c r="AA643" t="e">
        <f>VLOOKUP(A643,[2]registrasi!$B$2:$C$955,2,FALSE)</f>
        <v>#N/A</v>
      </c>
      <c r="AB643">
        <f>VLOOKUP(G643,[3]Sheet1!$C$6:$G$46,5,FALSE)</f>
        <v>236</v>
      </c>
      <c r="AC643" t="e">
        <f>VLOOKUP(A643,[2]nim!$A$2:$B$955,2,FALSE)</f>
        <v>#N/A</v>
      </c>
    </row>
    <row r="644" spans="1:29" x14ac:dyDescent="0.3">
      <c r="A644">
        <v>4210444262</v>
      </c>
      <c r="B644">
        <v>1</v>
      </c>
      <c r="D644">
        <v>3111142</v>
      </c>
      <c r="E644" t="s">
        <v>233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880</v>
      </c>
      <c r="J644" t="s">
        <v>35</v>
      </c>
      <c r="K644" t="s">
        <v>1201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1413</v>
      </c>
      <c r="AA644" t="e">
        <f>VLOOKUP(A644,[2]registrasi!$B$2:$C$955,2,FALSE)</f>
        <v>#N/A</v>
      </c>
      <c r="AB644">
        <f>VLOOKUP(G644,[3]Sheet1!$C$6:$G$46,5,FALSE)</f>
        <v>151</v>
      </c>
      <c r="AC644" t="e">
        <f>VLOOKUP(A644,[2]nim!$A$2:$B$955,2,FALSE)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214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186</v>
      </c>
      <c r="J645" t="s">
        <v>35</v>
      </c>
      <c r="K645" t="s">
        <v>1201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1408</v>
      </c>
      <c r="AA645" t="e">
        <f>VLOOKUP(A645,[2]registrasi!$B$2:$C$955,2,FALSE)</f>
        <v>#N/A</v>
      </c>
      <c r="AB645">
        <f>VLOOKUP(G645,[3]Sheet1!$C$6:$G$46,5,FALSE)</f>
        <v>723</v>
      </c>
      <c r="AC645" t="e">
        <f>VLOOKUP(A645,[2]nim!$A$2:$B$955,2,FALSE)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218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881</v>
      </c>
      <c r="J646" t="s">
        <v>35</v>
      </c>
      <c r="K646" t="s">
        <v>1196</v>
      </c>
      <c r="L646" s="1">
        <v>37594</v>
      </c>
      <c r="M646" t="s">
        <v>28</v>
      </c>
      <c r="N646" t="s">
        <v>56</v>
      </c>
      <c r="O646" t="s">
        <v>29</v>
      </c>
      <c r="P646" t="s">
        <v>191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1407</v>
      </c>
      <c r="AA646" t="e">
        <f>VLOOKUP(A646,[2]registrasi!$B$2:$C$955,2,FALSE)</f>
        <v>#N/A</v>
      </c>
      <c r="AB646">
        <f>VLOOKUP(G646,[3]Sheet1!$C$6:$G$46,5,FALSE)</f>
        <v>1423</v>
      </c>
      <c r="AC646" t="e">
        <f>VLOOKUP(A646,[2]nim!$A$2:$B$955,2,FALSE)</f>
        <v>#N/A</v>
      </c>
    </row>
    <row r="647" spans="1:29" x14ac:dyDescent="0.3">
      <c r="A647">
        <v>4210466625</v>
      </c>
      <c r="B647">
        <v>1</v>
      </c>
      <c r="D647">
        <v>3111103</v>
      </c>
      <c r="E647" t="s">
        <v>219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882</v>
      </c>
      <c r="J647" t="s">
        <v>35</v>
      </c>
      <c r="K647" t="s">
        <v>1201</v>
      </c>
      <c r="L647" s="1">
        <v>37966</v>
      </c>
      <c r="M647" t="s">
        <v>28</v>
      </c>
      <c r="N647" t="s">
        <v>43</v>
      </c>
      <c r="O647" t="s">
        <v>29</v>
      </c>
      <c r="P647" t="s">
        <v>182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1406</v>
      </c>
      <c r="AA647" t="e">
        <f>VLOOKUP(A647,[2]registrasi!$B$2:$C$955,2,FALSE)</f>
        <v>#N/A</v>
      </c>
      <c r="AB647">
        <f>VLOOKUP(G647,[3]Sheet1!$C$6:$G$46,5,FALSE)</f>
        <v>442</v>
      </c>
      <c r="AC647" t="e">
        <f>VLOOKUP(A647,[2]nim!$A$2:$B$955,2,FALSE)</f>
        <v>#N/A</v>
      </c>
    </row>
    <row r="648" spans="1:29" x14ac:dyDescent="0.3">
      <c r="A648">
        <v>4210911353</v>
      </c>
      <c r="B648">
        <v>1</v>
      </c>
      <c r="D648">
        <v>3111037</v>
      </c>
      <c r="E648" t="s">
        <v>204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883</v>
      </c>
      <c r="J648" t="s">
        <v>35</v>
      </c>
      <c r="K648" t="s">
        <v>1196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1409</v>
      </c>
      <c r="AA648" t="e">
        <f>VLOOKUP(A648,[2]registrasi!$B$2:$C$955,2,FALSE)</f>
        <v>#N/A</v>
      </c>
      <c r="AB648">
        <f>VLOOKUP(G648,[3]Sheet1!$C$6:$G$46,5,FALSE)</f>
        <v>1047</v>
      </c>
      <c r="AC648" t="e">
        <f>VLOOKUP(A648,[2]nim!$A$2:$B$955,2,FALSE)</f>
        <v>#N/A</v>
      </c>
    </row>
    <row r="649" spans="1:29" x14ac:dyDescent="0.3">
      <c r="A649">
        <v>4210953010</v>
      </c>
      <c r="B649">
        <v>1</v>
      </c>
      <c r="D649">
        <v>3112033</v>
      </c>
      <c r="E649" t="s">
        <v>207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884</v>
      </c>
      <c r="J649" t="s">
        <v>35</v>
      </c>
      <c r="K649" t="s">
        <v>1200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1413</v>
      </c>
      <c r="AA649" t="e">
        <f>VLOOKUP(A649,[2]registrasi!$B$2:$C$955,2,FALSE)</f>
        <v>#N/A</v>
      </c>
      <c r="AB649">
        <f>VLOOKUP(G649,[3]Sheet1!$C$6:$G$46,5,FALSE)</f>
        <v>1184</v>
      </c>
      <c r="AC649" t="e">
        <f>VLOOKUP(A649,[2]nim!$A$2:$B$955,2,FALSE)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225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885</v>
      </c>
      <c r="J650" t="s">
        <v>35</v>
      </c>
      <c r="K650" t="s">
        <v>1196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1406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VLOOKUP(A650,[2]nim!$A$2:$B$955,2,FALSE)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227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886</v>
      </c>
      <c r="J651" t="s">
        <v>35</v>
      </c>
      <c r="K651" t="s">
        <v>1196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1414</v>
      </c>
      <c r="AA651" t="e">
        <f>VLOOKUP(A651,[2]registrasi!$B$2:$C$955,2,FALSE)</f>
        <v>#N/A</v>
      </c>
      <c r="AB651">
        <f>VLOOKUP(G651,[3]Sheet1!$C$6:$G$46,5,FALSE)</f>
        <v>1115</v>
      </c>
      <c r="AC651" t="e">
        <f>VLOOKUP(A651,[2]nim!$A$2:$B$955,2,FALSE)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203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887</v>
      </c>
      <c r="J652" t="s">
        <v>26</v>
      </c>
      <c r="K652" t="s">
        <v>1201</v>
      </c>
      <c r="L652" s="1">
        <v>37569</v>
      </c>
      <c r="M652" t="s">
        <v>28</v>
      </c>
      <c r="N652" t="s">
        <v>56</v>
      </c>
      <c r="O652" t="s">
        <v>29</v>
      </c>
      <c r="P652" t="s">
        <v>1369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1406</v>
      </c>
      <c r="AA652" t="e">
        <f>VLOOKUP(A652,[2]registrasi!$B$2:$C$955,2,FALSE)</f>
        <v>#N/A</v>
      </c>
      <c r="AB652">
        <f>VLOOKUP(G652,[3]Sheet1!$C$6:$G$46,5,FALSE)</f>
        <v>193</v>
      </c>
      <c r="AC652" t="e">
        <f>VLOOKUP(A652,[2]nim!$A$2:$B$955,2,FALSE)</f>
        <v>#N/A</v>
      </c>
    </row>
    <row r="653" spans="1:29" x14ac:dyDescent="0.3">
      <c r="A653">
        <v>4210497292</v>
      </c>
      <c r="B653">
        <v>1</v>
      </c>
      <c r="D653">
        <v>3111092</v>
      </c>
      <c r="E653" t="s">
        <v>203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888</v>
      </c>
      <c r="J653" t="s">
        <v>35</v>
      </c>
      <c r="K653" t="s">
        <v>1196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1409</v>
      </c>
      <c r="AA653" t="e">
        <f>VLOOKUP(A653,[2]registrasi!$B$2:$C$955,2,FALSE)</f>
        <v>#N/A</v>
      </c>
      <c r="AB653">
        <f>VLOOKUP(G653,[3]Sheet1!$C$6:$G$46,5,FALSE)</f>
        <v>193</v>
      </c>
      <c r="AC653" t="e">
        <f>VLOOKUP(A653,[2]nim!$A$2:$B$955,2,FALSE)</f>
        <v>#N/A</v>
      </c>
    </row>
    <row r="654" spans="1:29" x14ac:dyDescent="0.3">
      <c r="A654">
        <v>4210501502</v>
      </c>
      <c r="B654">
        <v>1</v>
      </c>
      <c r="D654">
        <v>3112041</v>
      </c>
      <c r="E654" t="s">
        <v>1420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889</v>
      </c>
      <c r="J654" t="s">
        <v>35</v>
      </c>
      <c r="K654" t="s">
        <v>1191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1406</v>
      </c>
      <c r="AA654" t="e">
        <f>VLOOKUP(A654,[2]registrasi!$B$2:$C$955,2,FALSE)</f>
        <v>#N/A</v>
      </c>
      <c r="AB654">
        <f>VLOOKUP(G654,[3]Sheet1!$C$6:$G$46,5,FALSE)</f>
        <v>288</v>
      </c>
      <c r="AC654" t="e">
        <f>VLOOKUP(A654,[2]nim!$A$2:$B$955,2,FALSE)</f>
        <v>#N/A</v>
      </c>
    </row>
    <row r="655" spans="1:29" x14ac:dyDescent="0.3">
      <c r="A655">
        <v>4210592672</v>
      </c>
      <c r="B655">
        <v>1</v>
      </c>
      <c r="D655">
        <v>3111084</v>
      </c>
      <c r="E655" t="s">
        <v>208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890</v>
      </c>
      <c r="J655" t="s">
        <v>35</v>
      </c>
      <c r="K655" t="s">
        <v>1240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1415</v>
      </c>
      <c r="AA655" t="e">
        <f>VLOOKUP(A655,[2]registrasi!$B$2:$C$955,2,FALSE)</f>
        <v>#N/A</v>
      </c>
      <c r="AB655">
        <f>VLOOKUP(G655,[3]Sheet1!$C$6:$G$46,5,FALSE)</f>
        <v>404</v>
      </c>
      <c r="AC655" t="e">
        <f>VLOOKUP(A655,[2]nim!$A$2:$B$955,2,FALSE)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207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891</v>
      </c>
      <c r="J656" t="s">
        <v>35</v>
      </c>
      <c r="K656" t="s">
        <v>1201</v>
      </c>
      <c r="L656" s="1">
        <v>36980</v>
      </c>
      <c r="M656" t="s">
        <v>28</v>
      </c>
      <c r="N656" t="s">
        <v>56</v>
      </c>
      <c r="O656" t="s">
        <v>29</v>
      </c>
      <c r="P656" t="s">
        <v>1358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1406</v>
      </c>
      <c r="AA656" t="e">
        <f>VLOOKUP(A656,[2]registrasi!$B$2:$C$955,2,FALSE)</f>
        <v>#N/A</v>
      </c>
      <c r="AB656">
        <f>VLOOKUP(G656,[3]Sheet1!$C$6:$G$46,5,FALSE)</f>
        <v>1184</v>
      </c>
      <c r="AC656" t="e">
        <f>VLOOKUP(A656,[2]nim!$A$2:$B$955,2,FALSE)</f>
        <v>#N/A</v>
      </c>
    </row>
    <row r="657" spans="1:29" x14ac:dyDescent="0.3">
      <c r="A657">
        <v>4210539791</v>
      </c>
      <c r="B657">
        <v>1</v>
      </c>
      <c r="D657">
        <v>3111165</v>
      </c>
      <c r="E657" t="s">
        <v>211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892</v>
      </c>
      <c r="J657" t="s">
        <v>35</v>
      </c>
      <c r="K657" t="s">
        <v>1191</v>
      </c>
      <c r="L657" s="1">
        <v>37712</v>
      </c>
      <c r="M657" t="s">
        <v>28</v>
      </c>
      <c r="N657" t="s">
        <v>198</v>
      </c>
      <c r="O657" t="s">
        <v>120</v>
      </c>
      <c r="P657" t="s">
        <v>1354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1415</v>
      </c>
      <c r="AA657" t="e">
        <f>VLOOKUP(A657,[2]registrasi!$B$2:$C$955,2,FALSE)</f>
        <v>#N/A</v>
      </c>
      <c r="AB657">
        <f>VLOOKUP(G657,[3]Sheet1!$C$6:$G$46,5,FALSE)</f>
        <v>160</v>
      </c>
      <c r="AC657" t="e">
        <f>VLOOKUP(A657,[2]nim!$A$2:$B$955,2,FALSE)</f>
        <v>#N/A</v>
      </c>
    </row>
    <row r="658" spans="1:29" x14ac:dyDescent="0.3">
      <c r="A658">
        <v>4210541877</v>
      </c>
      <c r="B658">
        <v>1</v>
      </c>
      <c r="D658">
        <v>3111084</v>
      </c>
      <c r="E658" t="s">
        <v>208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893</v>
      </c>
      <c r="J658" t="s">
        <v>35</v>
      </c>
      <c r="K658" t="s">
        <v>1198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1413</v>
      </c>
      <c r="AA658" t="e">
        <f>VLOOKUP(A658,[2]registrasi!$B$2:$C$955,2,FALSE)</f>
        <v>#N/A</v>
      </c>
      <c r="AB658">
        <f>VLOOKUP(G658,[3]Sheet1!$C$6:$G$46,5,FALSE)</f>
        <v>404</v>
      </c>
      <c r="AC658" t="e">
        <f>VLOOKUP(A658,[2]nim!$A$2:$B$955,2,FALSE)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203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894</v>
      </c>
      <c r="J659" t="s">
        <v>35</v>
      </c>
      <c r="K659" t="s">
        <v>1196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1410</v>
      </c>
      <c r="AA659" t="e">
        <f>VLOOKUP(A659,[2]registrasi!$B$2:$C$955,2,FALSE)</f>
        <v>#N/A</v>
      </c>
      <c r="AB659">
        <f>VLOOKUP(G659,[3]Sheet1!$C$6:$G$46,5,FALSE)</f>
        <v>193</v>
      </c>
      <c r="AC659" t="e">
        <f>VLOOKUP(A659,[2]nim!$A$2:$B$955,2,FALSE)</f>
        <v>#N/A</v>
      </c>
    </row>
    <row r="660" spans="1:29" x14ac:dyDescent="0.3">
      <c r="A660">
        <v>4210548325</v>
      </c>
      <c r="B660">
        <v>1</v>
      </c>
      <c r="D660">
        <v>3111061</v>
      </c>
      <c r="E660" t="s">
        <v>226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895</v>
      </c>
      <c r="J660" t="s">
        <v>26</v>
      </c>
      <c r="K660" t="s">
        <v>1190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1412</v>
      </c>
      <c r="AA660" t="e">
        <f>VLOOKUP(A660,[2]registrasi!$B$2:$C$955,2,FALSE)</f>
        <v>#N/A</v>
      </c>
      <c r="AB660">
        <f>VLOOKUP(G660,[3]Sheet1!$C$6:$G$46,5,FALSE)</f>
        <v>511</v>
      </c>
      <c r="AC660" t="e">
        <f>VLOOKUP(A660,[2]nim!$A$2:$B$955,2,FALSE)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226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896</v>
      </c>
      <c r="J661" t="s">
        <v>26</v>
      </c>
      <c r="K661" t="s">
        <v>1190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1413</v>
      </c>
      <c r="AA661" t="e">
        <f>VLOOKUP(A661,[2]registrasi!$B$2:$C$955,2,FALSE)</f>
        <v>#N/A</v>
      </c>
      <c r="AB661">
        <f>VLOOKUP(G661,[3]Sheet1!$C$6:$G$46,5,FALSE)</f>
        <v>511</v>
      </c>
      <c r="AC661" t="e">
        <f>VLOOKUP(A661,[2]nim!$A$2:$B$955,2,FALSE)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207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897</v>
      </c>
      <c r="J662" t="s">
        <v>35</v>
      </c>
      <c r="K662" t="s">
        <v>1196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1411</v>
      </c>
      <c r="AA662" t="e">
        <f>VLOOKUP(A662,[2]registrasi!$B$2:$C$955,2,FALSE)</f>
        <v>#N/A</v>
      </c>
      <c r="AB662">
        <f>VLOOKUP(G662,[3]Sheet1!$C$6:$G$46,5,FALSE)</f>
        <v>1184</v>
      </c>
      <c r="AC662" t="e">
        <f>VLOOKUP(A662,[2]nim!$A$2:$B$955,2,FALSE)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219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898</v>
      </c>
      <c r="J663" t="s">
        <v>35</v>
      </c>
      <c r="K663" t="s">
        <v>1269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1412</v>
      </c>
      <c r="AA663" t="e">
        <f>VLOOKUP(A663,[2]registrasi!$B$2:$C$955,2,FALSE)</f>
        <v>#N/A</v>
      </c>
      <c r="AB663">
        <f>VLOOKUP(G663,[3]Sheet1!$C$6:$G$46,5,FALSE)</f>
        <v>442</v>
      </c>
      <c r="AC663" t="e">
        <f>VLOOKUP(A663,[2]nim!$A$2:$B$955,2,FALSE)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222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899</v>
      </c>
      <c r="J664" t="s">
        <v>26</v>
      </c>
      <c r="K664" t="s">
        <v>1208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1412</v>
      </c>
      <c r="AA664" t="e">
        <f>VLOOKUP(A664,[2]registrasi!$B$2:$C$955,2,FALSE)</f>
        <v>#N/A</v>
      </c>
      <c r="AB664">
        <f>VLOOKUP(G664,[3]Sheet1!$C$6:$G$46,5,FALSE)</f>
        <v>200</v>
      </c>
      <c r="AC664" t="e">
        <f>VLOOKUP(A664,[2]nim!$A$2:$B$955,2,FALSE)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212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900</v>
      </c>
      <c r="J665" t="s">
        <v>35</v>
      </c>
      <c r="K665" t="s">
        <v>1270</v>
      </c>
      <c r="L665" s="1">
        <v>37610</v>
      </c>
      <c r="M665" t="s">
        <v>28</v>
      </c>
      <c r="N665" t="s">
        <v>156</v>
      </c>
      <c r="O665" t="s">
        <v>120</v>
      </c>
      <c r="P665" t="s">
        <v>1370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1406</v>
      </c>
      <c r="AA665" t="e">
        <f>VLOOKUP(A665,[2]registrasi!$B$2:$C$955,2,FALSE)</f>
        <v>#N/A</v>
      </c>
      <c r="AB665">
        <f>VLOOKUP(G665,[3]Sheet1!$C$6:$G$46,5,FALSE)</f>
        <v>434</v>
      </c>
      <c r="AC665" t="e">
        <f>VLOOKUP(A665,[2]nim!$A$2:$B$955,2,FALSE)</f>
        <v>#N/A</v>
      </c>
    </row>
    <row r="666" spans="1:29" x14ac:dyDescent="0.3">
      <c r="A666">
        <v>4210621591</v>
      </c>
      <c r="B666">
        <v>1</v>
      </c>
      <c r="D666">
        <v>3112192</v>
      </c>
      <c r="E666" t="s">
        <v>205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901</v>
      </c>
      <c r="J666" t="s">
        <v>26</v>
      </c>
      <c r="K666" t="s">
        <v>1206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1406</v>
      </c>
      <c r="AA666" t="e">
        <f>VLOOKUP(A666,[2]registrasi!$B$2:$C$955,2,FALSE)</f>
        <v>#N/A</v>
      </c>
      <c r="AB666">
        <f>VLOOKUP(G666,[3]Sheet1!$C$6:$G$46,5,FALSE)</f>
        <v>512</v>
      </c>
      <c r="AC666" t="e">
        <f>VLOOKUP(A666,[2]nim!$A$2:$B$955,2,FALSE)</f>
        <v>#N/A</v>
      </c>
    </row>
    <row r="667" spans="1:29" x14ac:dyDescent="0.3">
      <c r="A667">
        <v>4210874021</v>
      </c>
      <c r="B667">
        <v>1</v>
      </c>
      <c r="D667">
        <v>3112056</v>
      </c>
      <c r="E667" t="s">
        <v>227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902</v>
      </c>
      <c r="J667" t="s">
        <v>26</v>
      </c>
      <c r="K667" t="s">
        <v>1198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1411</v>
      </c>
      <c r="AA667" t="e">
        <f>VLOOKUP(A667,[2]registrasi!$B$2:$C$955,2,FALSE)</f>
        <v>#N/A</v>
      </c>
      <c r="AB667">
        <f>VLOOKUP(G667,[3]Sheet1!$C$6:$G$46,5,FALSE)</f>
        <v>1115</v>
      </c>
      <c r="AC667" t="e">
        <f>VLOOKUP(A667,[2]nim!$A$2:$B$955,2,FALSE)</f>
        <v>#N/A</v>
      </c>
    </row>
    <row r="668" spans="1:29" x14ac:dyDescent="0.3">
      <c r="A668">
        <v>4210633293</v>
      </c>
      <c r="B668">
        <v>1</v>
      </c>
      <c r="D668">
        <v>3111022</v>
      </c>
      <c r="E668" t="s">
        <v>212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903</v>
      </c>
      <c r="J668" t="s">
        <v>26</v>
      </c>
      <c r="K668" t="s">
        <v>1192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1407</v>
      </c>
      <c r="AA668" t="e">
        <f>VLOOKUP(A668,[2]registrasi!$B$2:$C$955,2,FALSE)</f>
        <v>#N/A</v>
      </c>
      <c r="AB668">
        <f>VLOOKUP(G668,[3]Sheet1!$C$6:$G$46,5,FALSE)</f>
        <v>434</v>
      </c>
      <c r="AC668" t="e">
        <f>VLOOKUP(A668,[2]nim!$A$2:$B$955,2,FALSE)</f>
        <v>#N/A</v>
      </c>
    </row>
    <row r="669" spans="1:29" x14ac:dyDescent="0.3">
      <c r="A669">
        <v>4210634563</v>
      </c>
      <c r="B669">
        <v>1</v>
      </c>
      <c r="D669">
        <v>3111045</v>
      </c>
      <c r="E669" t="s">
        <v>229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904</v>
      </c>
      <c r="J669" t="s">
        <v>35</v>
      </c>
      <c r="K669" t="s">
        <v>1196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1406</v>
      </c>
      <c r="AA669" t="e">
        <f>VLOOKUP(A669,[2]registrasi!$B$2:$C$955,2,FALSE)</f>
        <v>#N/A</v>
      </c>
      <c r="AB669">
        <f>VLOOKUP(G669,[3]Sheet1!$C$6:$G$46,5,FALSE)</f>
        <v>236</v>
      </c>
      <c r="AC669" t="e">
        <f>VLOOKUP(A669,[2]nim!$A$2:$B$955,2,FALSE)</f>
        <v>#N/A</v>
      </c>
    </row>
    <row r="670" spans="1:29" x14ac:dyDescent="0.3">
      <c r="A670">
        <v>4210645803</v>
      </c>
      <c r="B670">
        <v>1</v>
      </c>
      <c r="D670">
        <v>3112017</v>
      </c>
      <c r="E670" t="s">
        <v>1421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905</v>
      </c>
      <c r="J670" t="s">
        <v>35</v>
      </c>
      <c r="K670" t="s">
        <v>1203</v>
      </c>
      <c r="L670" s="1">
        <v>38029</v>
      </c>
      <c r="M670" t="s">
        <v>1292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1413</v>
      </c>
      <c r="AA670" t="e">
        <f>VLOOKUP(A670,[2]registrasi!$B$2:$C$955,2,FALSE)</f>
        <v>#N/A</v>
      </c>
      <c r="AB670">
        <f>VLOOKUP(G670,[3]Sheet1!$C$6:$G$46,5,FALSE)</f>
        <v>1201</v>
      </c>
      <c r="AC670" t="e">
        <f>VLOOKUP(A670,[2]nim!$A$2:$B$955,2,FALSE)</f>
        <v>#N/A</v>
      </c>
    </row>
    <row r="671" spans="1:29" x14ac:dyDescent="0.3">
      <c r="A671">
        <v>4211014355</v>
      </c>
      <c r="B671">
        <v>1</v>
      </c>
      <c r="D671">
        <v>3112192</v>
      </c>
      <c r="E671" t="s">
        <v>205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906</v>
      </c>
      <c r="J671" t="s">
        <v>35</v>
      </c>
      <c r="K671" t="s">
        <v>1206</v>
      </c>
      <c r="L671" s="1">
        <v>37600</v>
      </c>
      <c r="M671" t="s">
        <v>28</v>
      </c>
      <c r="N671" t="s">
        <v>36</v>
      </c>
      <c r="O671" t="s">
        <v>29</v>
      </c>
      <c r="P671" t="s">
        <v>1360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1406</v>
      </c>
      <c r="AA671" t="e">
        <f>VLOOKUP(A671,[2]registrasi!$B$2:$C$955,2,FALSE)</f>
        <v>#N/A</v>
      </c>
      <c r="AB671">
        <f>VLOOKUP(G671,[3]Sheet1!$C$6:$G$46,5,FALSE)</f>
        <v>512</v>
      </c>
      <c r="AC671" t="e">
        <f>VLOOKUP(A671,[2]nim!$A$2:$B$955,2,FALSE)</f>
        <v>#N/A</v>
      </c>
    </row>
    <row r="672" spans="1:29" x14ac:dyDescent="0.3">
      <c r="A672">
        <v>4210654402</v>
      </c>
      <c r="B672">
        <v>1</v>
      </c>
      <c r="D672">
        <v>3111134</v>
      </c>
      <c r="E672" t="s">
        <v>220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907</v>
      </c>
      <c r="J672" t="s">
        <v>26</v>
      </c>
      <c r="K672" t="s">
        <v>1206</v>
      </c>
      <c r="L672" s="1">
        <v>37723</v>
      </c>
      <c r="M672" t="s">
        <v>28</v>
      </c>
      <c r="N672" t="s">
        <v>36</v>
      </c>
      <c r="O672" t="s">
        <v>29</v>
      </c>
      <c r="P672" t="s">
        <v>1351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1409</v>
      </c>
      <c r="AA672" t="e">
        <f>VLOOKUP(A672,[2]registrasi!$B$2:$C$955,2,FALSE)</f>
        <v>#N/A</v>
      </c>
      <c r="AB672">
        <f>VLOOKUP(G672,[3]Sheet1!$C$6:$G$46,5,FALSE)</f>
        <v>52</v>
      </c>
      <c r="AC672" t="e">
        <f>VLOOKUP(A672,[2]nim!$A$2:$B$955,2,FALSE)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221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908</v>
      </c>
      <c r="J673" t="s">
        <v>35</v>
      </c>
      <c r="K673" t="s">
        <v>1203</v>
      </c>
      <c r="L673" s="1">
        <v>37608</v>
      </c>
      <c r="M673" t="s">
        <v>28</v>
      </c>
      <c r="N673" t="s">
        <v>39</v>
      </c>
      <c r="O673" t="s">
        <v>29</v>
      </c>
      <c r="P673" t="s">
        <v>1371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1415</v>
      </c>
      <c r="AA673" t="e">
        <f>VLOOKUP(A673,[2]registrasi!$B$2:$C$955,2,FALSE)</f>
        <v>#N/A</v>
      </c>
      <c r="AB673">
        <f>VLOOKUP(G673,[3]Sheet1!$C$6:$G$46,5,FALSE)</f>
        <v>789</v>
      </c>
      <c r="AC673" t="e">
        <f>VLOOKUP(A673,[2]nim!$A$2:$B$955,2,FALSE)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215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909</v>
      </c>
      <c r="J674" t="s">
        <v>35</v>
      </c>
      <c r="K674" t="s">
        <v>1196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1410</v>
      </c>
      <c r="AA674" t="e">
        <f>VLOOKUP(A674,[2]registrasi!$B$2:$C$955,2,FALSE)</f>
        <v>#N/A</v>
      </c>
      <c r="AB674">
        <f>VLOOKUP(G674,[3]Sheet1!$C$6:$G$46,5,FALSE)</f>
        <v>660</v>
      </c>
      <c r="AC674" t="e">
        <f>VLOOKUP(A674,[2]nim!$A$2:$B$955,2,FALSE)</f>
        <v>#N/A</v>
      </c>
    </row>
    <row r="675" spans="1:29" x14ac:dyDescent="0.3">
      <c r="A675">
        <v>4210509447</v>
      </c>
      <c r="B675">
        <v>1</v>
      </c>
      <c r="D675">
        <v>3112064</v>
      </c>
      <c r="E675" t="s">
        <v>218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910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1412</v>
      </c>
      <c r="AA675" t="e">
        <f>VLOOKUP(A675,[2]registrasi!$B$2:$C$955,2,FALSE)</f>
        <v>#N/A</v>
      </c>
      <c r="AB675">
        <f>VLOOKUP(G675,[3]Sheet1!$C$6:$G$46,5,FALSE)</f>
        <v>1423</v>
      </c>
      <c r="AC675" t="e">
        <f>VLOOKUP(A675,[2]nim!$A$2:$B$955,2,FALSE)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223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911</v>
      </c>
      <c r="J676" t="s">
        <v>35</v>
      </c>
      <c r="K676" t="s">
        <v>1196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1407</v>
      </c>
      <c r="AA676" t="e">
        <f>VLOOKUP(A676,[2]registrasi!$B$2:$C$955,2,FALSE)</f>
        <v>#N/A</v>
      </c>
      <c r="AB676">
        <f>VLOOKUP(G676,[3]Sheet1!$C$6:$G$46,5,FALSE)</f>
        <v>64</v>
      </c>
      <c r="AC676" t="e">
        <f>VLOOKUP(A676,[2]nim!$A$2:$B$955,2,FALSE)</f>
        <v>#N/A</v>
      </c>
    </row>
    <row r="677" spans="1:29" x14ac:dyDescent="0.3">
      <c r="A677">
        <v>4210885374</v>
      </c>
      <c r="B677">
        <v>1</v>
      </c>
      <c r="D677">
        <v>3111111</v>
      </c>
      <c r="E677" t="s">
        <v>235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912</v>
      </c>
      <c r="J677" t="s">
        <v>35</v>
      </c>
      <c r="K677" t="s">
        <v>1201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1406</v>
      </c>
      <c r="AA677" t="e">
        <f>VLOOKUP(A677,[2]registrasi!$B$2:$C$955,2,FALSE)</f>
        <v>#N/A</v>
      </c>
      <c r="AB677">
        <f>VLOOKUP(G677,[3]Sheet1!$C$6:$G$46,5,FALSE)</f>
        <v>421</v>
      </c>
      <c r="AC677" t="e">
        <f>VLOOKUP(A677,[2]nim!$A$2:$B$955,2,FALSE)</f>
        <v>#N/A</v>
      </c>
    </row>
    <row r="678" spans="1:29" x14ac:dyDescent="0.3">
      <c r="A678">
        <v>4210671598</v>
      </c>
      <c r="B678">
        <v>1</v>
      </c>
      <c r="D678">
        <v>3112095</v>
      </c>
      <c r="E678" t="s">
        <v>215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913</v>
      </c>
      <c r="J678" t="s">
        <v>35</v>
      </c>
      <c r="K678" t="s">
        <v>1201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1406</v>
      </c>
      <c r="AA678" t="e">
        <f>VLOOKUP(A678,[2]registrasi!$B$2:$C$955,2,FALSE)</f>
        <v>#N/A</v>
      </c>
      <c r="AB678">
        <f>VLOOKUP(G678,[3]Sheet1!$C$6:$G$46,5,FALSE)</f>
        <v>660</v>
      </c>
      <c r="AC678" t="e">
        <f>VLOOKUP(A678,[2]nim!$A$2:$B$955,2,FALSE)</f>
        <v>#N/A</v>
      </c>
    </row>
    <row r="679" spans="1:29" x14ac:dyDescent="0.3">
      <c r="A679">
        <v>4210673655</v>
      </c>
      <c r="B679">
        <v>1</v>
      </c>
      <c r="D679">
        <v>3112017</v>
      </c>
      <c r="E679" t="s">
        <v>1421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914</v>
      </c>
      <c r="J679" t="s">
        <v>35</v>
      </c>
      <c r="K679" t="s">
        <v>1198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1406</v>
      </c>
      <c r="AA679" t="e">
        <f>VLOOKUP(A679,[2]registrasi!$B$2:$C$955,2,FALSE)</f>
        <v>#N/A</v>
      </c>
      <c r="AB679">
        <f>VLOOKUP(G679,[3]Sheet1!$C$6:$G$46,5,FALSE)</f>
        <v>1201</v>
      </c>
      <c r="AC679" t="e">
        <f>VLOOKUP(A679,[2]nim!$A$2:$B$955,2,FALSE)</f>
        <v>#N/A</v>
      </c>
    </row>
    <row r="680" spans="1:29" x14ac:dyDescent="0.3">
      <c r="A680">
        <v>4210679738</v>
      </c>
      <c r="B680">
        <v>1</v>
      </c>
      <c r="D680">
        <v>3111181</v>
      </c>
      <c r="E680" t="s">
        <v>237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915</v>
      </c>
      <c r="J680" t="s">
        <v>35</v>
      </c>
      <c r="K680" t="s">
        <v>1196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1409</v>
      </c>
      <c r="AA680" t="e">
        <f>VLOOKUP(A680,[2]registrasi!$B$2:$C$955,2,FALSE)</f>
        <v>#N/A</v>
      </c>
      <c r="AB680">
        <f>VLOOKUP(G680,[3]Sheet1!$C$6:$G$46,5,FALSE)</f>
        <v>25</v>
      </c>
      <c r="AC680" t="e">
        <f>VLOOKUP(A680,[2]nim!$A$2:$B$955,2,FALSE)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216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916</v>
      </c>
      <c r="J681" t="s">
        <v>26</v>
      </c>
      <c r="K681" t="s">
        <v>1271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1409</v>
      </c>
      <c r="AA681" t="e">
        <f>VLOOKUP(A681,[2]registrasi!$B$2:$C$955,2,FALSE)</f>
        <v>#N/A</v>
      </c>
      <c r="AB681">
        <f>VLOOKUP(G681,[3]Sheet1!$C$6:$G$46,5,FALSE)</f>
        <v>365</v>
      </c>
      <c r="AC681" t="e">
        <f>VLOOKUP(A681,[2]nim!$A$2:$B$955,2,FALSE)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215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917</v>
      </c>
      <c r="J682" t="s">
        <v>35</v>
      </c>
      <c r="K682" t="s">
        <v>1206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1406</v>
      </c>
      <c r="AA682" t="e">
        <f>VLOOKUP(A682,[2]registrasi!$B$2:$C$955,2,FALSE)</f>
        <v>#N/A</v>
      </c>
      <c r="AB682">
        <f>VLOOKUP(G682,[3]Sheet1!$C$6:$G$46,5,FALSE)</f>
        <v>660</v>
      </c>
      <c r="AC682" t="e">
        <f>VLOOKUP(A682,[2]nim!$A$2:$B$955,2,FALSE)</f>
        <v>#N/A</v>
      </c>
    </row>
    <row r="683" spans="1:29" x14ac:dyDescent="0.3">
      <c r="A683">
        <v>4210695149</v>
      </c>
      <c r="B683">
        <v>1</v>
      </c>
      <c r="D683">
        <v>3112017</v>
      </c>
      <c r="E683" t="s">
        <v>1421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918</v>
      </c>
      <c r="J683" t="s">
        <v>26</v>
      </c>
      <c r="K683" t="s">
        <v>1196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1408</v>
      </c>
      <c r="AA683" t="e">
        <f>VLOOKUP(A683,[2]registrasi!$B$2:$C$955,2,FALSE)</f>
        <v>#N/A</v>
      </c>
      <c r="AB683">
        <f>VLOOKUP(G683,[3]Sheet1!$C$6:$G$46,5,FALSE)</f>
        <v>1201</v>
      </c>
      <c r="AC683" t="e">
        <f>VLOOKUP(A683,[2]nim!$A$2:$B$955,2,FALSE)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223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919</v>
      </c>
      <c r="J684" t="s">
        <v>26</v>
      </c>
      <c r="K684" t="s">
        <v>1194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1407</v>
      </c>
      <c r="AA684" t="e">
        <f>VLOOKUP(A684,[2]registrasi!$B$2:$C$955,2,FALSE)</f>
        <v>#N/A</v>
      </c>
      <c r="AB684">
        <f>VLOOKUP(G684,[3]Sheet1!$C$6:$G$46,5,FALSE)</f>
        <v>64</v>
      </c>
      <c r="AC684" t="e">
        <f>VLOOKUP(A684,[2]nim!$A$2:$B$955,2,FALSE)</f>
        <v>#N/A</v>
      </c>
    </row>
    <row r="685" spans="1:29" x14ac:dyDescent="0.3">
      <c r="A685">
        <v>4210879411</v>
      </c>
      <c r="B685">
        <v>1</v>
      </c>
      <c r="D685">
        <v>3111126</v>
      </c>
      <c r="E685" t="s">
        <v>223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920</v>
      </c>
      <c r="J685" t="s">
        <v>35</v>
      </c>
      <c r="K685" t="s">
        <v>1194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1406</v>
      </c>
      <c r="AA685" t="e">
        <f>VLOOKUP(A685,[2]registrasi!$B$2:$C$955,2,FALSE)</f>
        <v>#N/A</v>
      </c>
      <c r="AB685">
        <f>VLOOKUP(G685,[3]Sheet1!$C$6:$G$46,5,FALSE)</f>
        <v>64</v>
      </c>
      <c r="AC685" t="e">
        <f>VLOOKUP(A685,[2]nim!$A$2:$B$955,2,FALSE)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223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921</v>
      </c>
      <c r="J686" t="s">
        <v>26</v>
      </c>
      <c r="K686" t="s">
        <v>1196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1407</v>
      </c>
      <c r="AA686" t="e">
        <f>VLOOKUP(A686,[2]registrasi!$B$2:$C$955,2,FALSE)</f>
        <v>#N/A</v>
      </c>
      <c r="AB686">
        <f>VLOOKUP(G686,[3]Sheet1!$C$6:$G$46,5,FALSE)</f>
        <v>64</v>
      </c>
      <c r="AC686" t="e">
        <f>VLOOKUP(A686,[2]nim!$A$2:$B$955,2,FALSE)</f>
        <v>#N/A</v>
      </c>
    </row>
    <row r="687" spans="1:29" x14ac:dyDescent="0.3">
      <c r="A687">
        <v>4210951981</v>
      </c>
      <c r="B687">
        <v>1</v>
      </c>
      <c r="D687">
        <v>3112192</v>
      </c>
      <c r="E687" t="s">
        <v>205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922</v>
      </c>
      <c r="J687" t="s">
        <v>35</v>
      </c>
      <c r="K687" t="s">
        <v>1196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1411</v>
      </c>
      <c r="AA687" t="e">
        <f>VLOOKUP(A687,[2]registrasi!$B$2:$C$955,2,FALSE)</f>
        <v>#N/A</v>
      </c>
      <c r="AB687">
        <f>VLOOKUP(G687,[3]Sheet1!$C$6:$G$46,5,FALSE)</f>
        <v>512</v>
      </c>
      <c r="AC687" t="e">
        <f>VLOOKUP(A687,[2]nim!$A$2:$B$955,2,FALSE)</f>
        <v>#N/A</v>
      </c>
    </row>
    <row r="688" spans="1:29" x14ac:dyDescent="0.3">
      <c r="A688">
        <v>4210703688</v>
      </c>
      <c r="B688">
        <v>1</v>
      </c>
      <c r="D688">
        <v>3112025</v>
      </c>
      <c r="E688" t="s">
        <v>225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923</v>
      </c>
      <c r="J688" t="s">
        <v>35</v>
      </c>
      <c r="K688" t="s">
        <v>1196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1414</v>
      </c>
      <c r="AA688" t="e">
        <f>VLOOKUP(A688,[2]registrasi!$B$2:$C$955,2,FALSE)</f>
        <v>#N/A</v>
      </c>
      <c r="AB688">
        <f>VLOOKUP(G688,[3]Sheet1!$C$6:$G$46,5,FALSE)</f>
        <v>1756</v>
      </c>
      <c r="AC688" t="e">
        <f>VLOOKUP(A688,[2]nim!$A$2:$B$955,2,FALSE)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220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924</v>
      </c>
      <c r="J689" t="s">
        <v>26</v>
      </c>
      <c r="K689" t="s">
        <v>1272</v>
      </c>
      <c r="L689" s="1">
        <v>37613</v>
      </c>
      <c r="M689" t="s">
        <v>28</v>
      </c>
      <c r="N689" t="s">
        <v>27</v>
      </c>
      <c r="O689" t="s">
        <v>29</v>
      </c>
      <c r="P689" t="s">
        <v>1361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1409</v>
      </c>
      <c r="AA689" t="e">
        <f>VLOOKUP(A689,[2]registrasi!$B$2:$C$955,2,FALSE)</f>
        <v>#N/A</v>
      </c>
      <c r="AB689">
        <f>VLOOKUP(G689,[3]Sheet1!$C$6:$G$46,5,FALSE)</f>
        <v>52</v>
      </c>
      <c r="AC689" t="e">
        <f>VLOOKUP(A689,[2]nim!$A$2:$B$955,2,FALSE)</f>
        <v>#N/A</v>
      </c>
    </row>
    <row r="690" spans="1:29" x14ac:dyDescent="0.3">
      <c r="A690">
        <v>4210714398</v>
      </c>
      <c r="B690">
        <v>1</v>
      </c>
      <c r="D690">
        <v>3111215</v>
      </c>
      <c r="E690" t="s">
        <v>228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925</v>
      </c>
      <c r="J690" t="s">
        <v>26</v>
      </c>
      <c r="K690" t="s">
        <v>1273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1411</v>
      </c>
      <c r="AA690" t="e">
        <f>VLOOKUP(A690,[2]registrasi!$B$2:$C$955,2,FALSE)</f>
        <v>#N/A</v>
      </c>
      <c r="AB690">
        <f>VLOOKUP(G690,[3]Sheet1!$C$6:$G$46,5,FALSE)</f>
        <v>1057</v>
      </c>
      <c r="AC690" t="e">
        <f>VLOOKUP(A690,[2]nim!$A$2:$B$955,2,FALSE)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230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926</v>
      </c>
      <c r="J691" t="s">
        <v>35</v>
      </c>
      <c r="K691" t="s">
        <v>1249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1406</v>
      </c>
      <c r="AA691" t="e">
        <f>VLOOKUP(A691,[2]registrasi!$B$2:$C$955,2,FALSE)</f>
        <v>#N/A</v>
      </c>
      <c r="AB691">
        <f>VLOOKUP(G691,[3]Sheet1!$C$6:$G$46,5,FALSE)</f>
        <v>411</v>
      </c>
      <c r="AC691" t="e">
        <f>VLOOKUP(A691,[2]nim!$A$2:$B$955,2,FALSE)</f>
        <v>#N/A</v>
      </c>
    </row>
    <row r="692" spans="1:29" x14ac:dyDescent="0.3">
      <c r="A692">
        <v>4210721350</v>
      </c>
      <c r="B692">
        <v>1</v>
      </c>
      <c r="D692">
        <v>3111014</v>
      </c>
      <c r="E692" t="s">
        <v>216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927</v>
      </c>
      <c r="J692" t="s">
        <v>26</v>
      </c>
      <c r="K692" t="s">
        <v>1201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1406</v>
      </c>
      <c r="AA692" t="e">
        <f>VLOOKUP(A692,[2]registrasi!$B$2:$C$955,2,FALSE)</f>
        <v>#N/A</v>
      </c>
      <c r="AB692">
        <f>VLOOKUP(G692,[3]Sheet1!$C$6:$G$46,5,FALSE)</f>
        <v>365</v>
      </c>
      <c r="AC692" t="e">
        <f>VLOOKUP(A692,[2]nim!$A$2:$B$955,2,FALSE)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231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928</v>
      </c>
      <c r="J693" t="s">
        <v>35</v>
      </c>
      <c r="K693" t="s">
        <v>1196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1413</v>
      </c>
      <c r="AA693" t="e">
        <f>VLOOKUP(A693,[2]registrasi!$B$2:$C$955,2,FALSE)</f>
        <v>#N/A</v>
      </c>
      <c r="AB693">
        <f>VLOOKUP(G693,[3]Sheet1!$C$6:$G$46,5,FALSE)</f>
        <v>476</v>
      </c>
      <c r="AC693" t="e">
        <f>VLOOKUP(A693,[2]nim!$A$2:$B$955,2,FALSE)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221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929</v>
      </c>
      <c r="J694" t="s">
        <v>35</v>
      </c>
      <c r="K694" t="s">
        <v>1200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1407</v>
      </c>
      <c r="AA694" t="e">
        <f>VLOOKUP(A694,[2]registrasi!$B$2:$C$955,2,FALSE)</f>
        <v>#N/A</v>
      </c>
      <c r="AB694">
        <f>VLOOKUP(G694,[3]Sheet1!$C$6:$G$46,5,FALSE)</f>
        <v>789</v>
      </c>
      <c r="AC694" t="e">
        <f>VLOOKUP(A694,[2]nim!$A$2:$B$955,2,FALSE)</f>
        <v>#N/A</v>
      </c>
    </row>
    <row r="695" spans="1:29" x14ac:dyDescent="0.3">
      <c r="A695">
        <v>4210749428</v>
      </c>
      <c r="B695">
        <v>1</v>
      </c>
      <c r="D695">
        <v>3112161</v>
      </c>
      <c r="E695" t="s">
        <v>202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930</v>
      </c>
      <c r="J695" t="s">
        <v>35</v>
      </c>
      <c r="K695" t="s">
        <v>1196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1406</v>
      </c>
      <c r="AA695" t="e">
        <f>VLOOKUP(A695,[2]registrasi!$B$2:$C$955,2,FALSE)</f>
        <v>#N/A</v>
      </c>
      <c r="AB695">
        <f>VLOOKUP(G695,[3]Sheet1!$C$6:$G$46,5,FALSE)</f>
        <v>33</v>
      </c>
      <c r="AC695" t="e">
        <f>VLOOKUP(A695,[2]nim!$A$2:$B$955,2,FALSE)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231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931</v>
      </c>
      <c r="J696" t="s">
        <v>35</v>
      </c>
      <c r="K696" t="s">
        <v>1194</v>
      </c>
      <c r="L696" s="1">
        <v>37607</v>
      </c>
      <c r="M696" t="s">
        <v>28</v>
      </c>
      <c r="N696" t="s">
        <v>27</v>
      </c>
      <c r="O696" t="s">
        <v>29</v>
      </c>
      <c r="P696" t="s">
        <v>1372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1408</v>
      </c>
      <c r="AA696" t="e">
        <f>VLOOKUP(A696,[2]registrasi!$B$2:$C$955,2,FALSE)</f>
        <v>#N/A</v>
      </c>
      <c r="AB696">
        <f>VLOOKUP(G696,[3]Sheet1!$C$6:$G$46,5,FALSE)</f>
        <v>476</v>
      </c>
      <c r="AC696" t="e">
        <f>VLOOKUP(A696,[2]nim!$A$2:$B$955,2,FALSE)</f>
        <v>#N/A</v>
      </c>
    </row>
    <row r="697" spans="1:29" x14ac:dyDescent="0.3">
      <c r="A697">
        <v>4210034578</v>
      </c>
      <c r="B697">
        <v>1</v>
      </c>
      <c r="D697">
        <v>3111076</v>
      </c>
      <c r="E697" t="s">
        <v>221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932</v>
      </c>
      <c r="J697" t="s">
        <v>35</v>
      </c>
      <c r="K697" t="s">
        <v>1235</v>
      </c>
      <c r="L697" s="1">
        <v>37695</v>
      </c>
      <c r="M697" t="s">
        <v>28</v>
      </c>
      <c r="N697" t="s">
        <v>1297</v>
      </c>
      <c r="O697" t="s">
        <v>120</v>
      </c>
      <c r="P697" t="s">
        <v>1373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1297</v>
      </c>
      <c r="U697" t="s">
        <v>120</v>
      </c>
      <c r="V697" t="s">
        <v>37</v>
      </c>
      <c r="Z697" t="s">
        <v>1407</v>
      </c>
      <c r="AA697" t="e">
        <f>VLOOKUP(A697,[2]registrasi!$B$2:$C$955,2,FALSE)</f>
        <v>#N/A</v>
      </c>
      <c r="AB697">
        <f>VLOOKUP(G697,[3]Sheet1!$C$6:$G$46,5,FALSE)</f>
        <v>789</v>
      </c>
      <c r="AC697" t="e">
        <f>VLOOKUP(A697,[2]nim!$A$2:$B$955,2,FALSE)</f>
        <v>#N/A</v>
      </c>
    </row>
    <row r="698" spans="1:29" x14ac:dyDescent="0.3">
      <c r="A698">
        <v>4210764690</v>
      </c>
      <c r="B698">
        <v>1</v>
      </c>
      <c r="D698">
        <v>3112087</v>
      </c>
      <c r="E698" t="s">
        <v>1422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933</v>
      </c>
      <c r="J698" t="s">
        <v>35</v>
      </c>
      <c r="K698" t="s">
        <v>1196</v>
      </c>
      <c r="L698" s="1">
        <v>37607</v>
      </c>
      <c r="M698" t="s">
        <v>28</v>
      </c>
      <c r="N698" t="s">
        <v>43</v>
      </c>
      <c r="O698" t="s">
        <v>29</v>
      </c>
      <c r="P698" t="s">
        <v>182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1408</v>
      </c>
      <c r="AA698" t="e">
        <f>VLOOKUP(A698,[2]registrasi!$B$2:$C$955,2,FALSE)</f>
        <v>#N/A</v>
      </c>
      <c r="AB698">
        <f>VLOOKUP(G698,[3]Sheet1!$C$6:$G$46,5,FALSE)</f>
        <v>578</v>
      </c>
      <c r="AC698" t="e">
        <f>VLOOKUP(A698,[2]nim!$A$2:$B$955,2,FALSE)</f>
        <v>#N/A</v>
      </c>
    </row>
    <row r="699" spans="1:29" x14ac:dyDescent="0.3">
      <c r="A699">
        <v>4211021312</v>
      </c>
      <c r="B699">
        <v>1</v>
      </c>
      <c r="D699">
        <v>3111014</v>
      </c>
      <c r="E699" t="s">
        <v>216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934</v>
      </c>
      <c r="J699" t="s">
        <v>26</v>
      </c>
      <c r="K699" t="s">
        <v>1196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1406</v>
      </c>
      <c r="AA699" t="e">
        <f>VLOOKUP(A699,[2]registrasi!$B$2:$C$955,2,FALSE)</f>
        <v>#N/A</v>
      </c>
      <c r="AB699">
        <f>VLOOKUP(G699,[3]Sheet1!$C$6:$G$46,5,FALSE)</f>
        <v>365</v>
      </c>
      <c r="AC699" t="e">
        <f>VLOOKUP(A699,[2]nim!$A$2:$B$955,2,FALSE)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213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935</v>
      </c>
      <c r="J700" t="s">
        <v>35</v>
      </c>
      <c r="K700" t="s">
        <v>1194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1411</v>
      </c>
      <c r="AA700" t="e">
        <f>VLOOKUP(A700,[2]registrasi!$B$2:$C$955,2,FALSE)</f>
        <v>#N/A</v>
      </c>
      <c r="AB700">
        <f>VLOOKUP(G700,[3]Sheet1!$C$6:$G$46,5,FALSE)</f>
        <v>348</v>
      </c>
      <c r="AC700" t="e">
        <f>VLOOKUP(A700,[2]nim!$A$2:$B$955,2,FALSE)</f>
        <v>#N/A</v>
      </c>
    </row>
    <row r="701" spans="1:29" x14ac:dyDescent="0.3">
      <c r="A701">
        <v>4211033732</v>
      </c>
      <c r="B701">
        <v>1</v>
      </c>
      <c r="D701">
        <v>3112025</v>
      </c>
      <c r="E701" t="s">
        <v>225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936</v>
      </c>
      <c r="J701" t="s">
        <v>35</v>
      </c>
      <c r="K701" t="s">
        <v>1192</v>
      </c>
      <c r="L701" s="1">
        <v>37768</v>
      </c>
      <c r="M701" t="s">
        <v>1291</v>
      </c>
      <c r="N701" t="s">
        <v>27</v>
      </c>
      <c r="O701" t="s">
        <v>29</v>
      </c>
      <c r="P701" t="s">
        <v>1374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1413</v>
      </c>
      <c r="AA701" t="e">
        <f>VLOOKUP(A701,[2]registrasi!$B$2:$C$955,2,FALSE)</f>
        <v>#N/A</v>
      </c>
      <c r="AB701">
        <f>VLOOKUP(G701,[3]Sheet1!$C$6:$G$46,5,FALSE)</f>
        <v>1756</v>
      </c>
      <c r="AC701" t="e">
        <f>VLOOKUP(A701,[2]nim!$A$2:$B$955,2,FALSE)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205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937</v>
      </c>
      <c r="J702" t="s">
        <v>35</v>
      </c>
      <c r="K702" t="s">
        <v>1194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1406</v>
      </c>
      <c r="AA702" t="e">
        <f>VLOOKUP(A702,[2]registrasi!$B$2:$C$955,2,FALSE)</f>
        <v>#N/A</v>
      </c>
      <c r="AB702">
        <f>VLOOKUP(G702,[3]Sheet1!$C$6:$G$46,5,FALSE)</f>
        <v>512</v>
      </c>
      <c r="AC702" t="e">
        <f>VLOOKUP(A702,[2]nim!$A$2:$B$955,2,FALSE)</f>
        <v>#N/A</v>
      </c>
    </row>
    <row r="703" spans="1:29" x14ac:dyDescent="0.3">
      <c r="A703">
        <v>4210530221</v>
      </c>
      <c r="B703">
        <v>1</v>
      </c>
      <c r="D703">
        <v>3111014</v>
      </c>
      <c r="E703" t="s">
        <v>216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938</v>
      </c>
      <c r="J703" t="s">
        <v>26</v>
      </c>
      <c r="K703" t="s">
        <v>1201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1411</v>
      </c>
      <c r="AA703" t="e">
        <f>VLOOKUP(A703,[2]registrasi!$B$2:$C$955,2,FALSE)</f>
        <v>#N/A</v>
      </c>
      <c r="AB703">
        <f>VLOOKUP(G703,[3]Sheet1!$C$6:$G$46,5,FALSE)</f>
        <v>365</v>
      </c>
      <c r="AC703" t="e">
        <f>VLOOKUP(A703,[2]nim!$A$2:$B$955,2,FALSE)</f>
        <v>#N/A</v>
      </c>
    </row>
    <row r="704" spans="1:29" x14ac:dyDescent="0.3">
      <c r="A704">
        <v>4211075710</v>
      </c>
      <c r="B704">
        <v>1</v>
      </c>
      <c r="D704">
        <v>3112017</v>
      </c>
      <c r="E704" t="s">
        <v>1421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939</v>
      </c>
      <c r="J704" t="s">
        <v>26</v>
      </c>
      <c r="K704" t="s">
        <v>1190</v>
      </c>
      <c r="L704" s="1">
        <v>37620</v>
      </c>
      <c r="M704" t="s">
        <v>1292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1411</v>
      </c>
      <c r="AA704" t="e">
        <f>VLOOKUP(A704,[2]registrasi!$B$2:$C$955,2,FALSE)</f>
        <v>#N/A</v>
      </c>
      <c r="AB704">
        <f>VLOOKUP(G704,[3]Sheet1!$C$6:$G$46,5,FALSE)</f>
        <v>1201</v>
      </c>
      <c r="AC704" t="e">
        <f>VLOOKUP(A704,[2]nim!$A$2:$B$955,2,FALSE)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226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940</v>
      </c>
      <c r="J705" t="s">
        <v>35</v>
      </c>
      <c r="K705" t="s">
        <v>1201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1413</v>
      </c>
      <c r="AA705" t="e">
        <f>VLOOKUP(A705,[2]registrasi!$B$2:$C$955,2,FALSE)</f>
        <v>#N/A</v>
      </c>
      <c r="AB705">
        <f>VLOOKUP(G705,[3]Sheet1!$C$6:$G$46,5,FALSE)</f>
        <v>511</v>
      </c>
      <c r="AC705" t="e">
        <f>VLOOKUP(A705,[2]nim!$A$2:$B$955,2,FALSE)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1420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941</v>
      </c>
      <c r="J706" t="s">
        <v>26</v>
      </c>
      <c r="K706" t="s">
        <v>1192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1414</v>
      </c>
      <c r="AA706" t="e">
        <f>VLOOKUP(A706,[2]registrasi!$B$2:$C$955,2,FALSE)</f>
        <v>#N/A</v>
      </c>
      <c r="AB706">
        <f>VLOOKUP(G706,[3]Sheet1!$C$6:$G$46,5,FALSE)</f>
        <v>288</v>
      </c>
      <c r="AC706" t="e">
        <f>VLOOKUP(A706,[2]nim!$A$2:$B$955,2,FALSE)</f>
        <v>#N/A</v>
      </c>
    </row>
    <row r="707" spans="1:29" x14ac:dyDescent="0.3">
      <c r="A707">
        <v>4211116641</v>
      </c>
      <c r="B707">
        <v>1</v>
      </c>
      <c r="D707">
        <v>3112017</v>
      </c>
      <c r="E707" t="s">
        <v>1421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942</v>
      </c>
      <c r="J707" t="s">
        <v>35</v>
      </c>
      <c r="K707" t="s">
        <v>1200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1406</v>
      </c>
      <c r="AA707" t="e">
        <f>VLOOKUP(A707,[2]registrasi!$B$2:$C$955,2,FALSE)</f>
        <v>#N/A</v>
      </c>
      <c r="AB707">
        <f>VLOOKUP(G707,[3]Sheet1!$C$6:$G$46,5,FALSE)</f>
        <v>1201</v>
      </c>
      <c r="AC707" t="e">
        <f>VLOOKUP(A707,[2]nim!$A$2:$B$955,2,FALSE)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225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943</v>
      </c>
      <c r="J708" t="s">
        <v>35</v>
      </c>
      <c r="K708" t="s">
        <v>1201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1409</v>
      </c>
      <c r="AA708" t="e">
        <f>VLOOKUP(A708,[2]registrasi!$B$2:$C$955,2,FALSE)</f>
        <v>#N/A</v>
      </c>
      <c r="AB708">
        <f>VLOOKUP(G708,[3]Sheet1!$C$6:$G$46,5,FALSE)</f>
        <v>1756</v>
      </c>
      <c r="AC708" t="e">
        <f>VLOOKUP(A708,[2]nim!$A$2:$B$955,2,FALSE)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219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944</v>
      </c>
      <c r="J709" t="s">
        <v>35</v>
      </c>
      <c r="K709" t="s">
        <v>1196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1406</v>
      </c>
      <c r="AA709" t="e">
        <f>VLOOKUP(A709,[2]registrasi!$B$2:$C$955,2,FALSE)</f>
        <v>#N/A</v>
      </c>
      <c r="AB709">
        <f>VLOOKUP(G709,[3]Sheet1!$C$6:$G$46,5,FALSE)</f>
        <v>442</v>
      </c>
      <c r="AC709" t="e">
        <f>VLOOKUP(A709,[2]nim!$A$2:$B$955,2,FALSE)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210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945</v>
      </c>
      <c r="J710" t="s">
        <v>35</v>
      </c>
      <c r="K710" t="s">
        <v>1192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1412</v>
      </c>
      <c r="AA710" t="e">
        <f>VLOOKUP(A710,[2]registrasi!$B$2:$C$955,2,FALSE)</f>
        <v>#N/A</v>
      </c>
      <c r="AB710">
        <f>VLOOKUP(G710,[3]Sheet1!$C$6:$G$46,5,FALSE)</f>
        <v>715</v>
      </c>
      <c r="AC710" t="e">
        <f>VLOOKUP(A710,[2]nim!$A$2:$B$955,2,FALSE)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205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946</v>
      </c>
      <c r="J711" t="s">
        <v>35</v>
      </c>
      <c r="K711" t="s">
        <v>1198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1408</v>
      </c>
      <c r="AA711" t="e">
        <f>VLOOKUP(A711,[2]registrasi!$B$2:$C$955,2,FALSE)</f>
        <v>#N/A</v>
      </c>
      <c r="AB711">
        <f>VLOOKUP(G711,[3]Sheet1!$C$6:$G$46,5,FALSE)</f>
        <v>512</v>
      </c>
      <c r="AC711" t="e">
        <f>VLOOKUP(A711,[2]nim!$A$2:$B$955,2,FALSE)</f>
        <v>#N/A</v>
      </c>
    </row>
    <row r="712" spans="1:29" x14ac:dyDescent="0.3">
      <c r="A712">
        <v>4210421903</v>
      </c>
      <c r="B712">
        <v>1</v>
      </c>
      <c r="D712">
        <v>3111134</v>
      </c>
      <c r="E712" t="s">
        <v>220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947</v>
      </c>
      <c r="J712" t="s">
        <v>35</v>
      </c>
      <c r="K712" t="s">
        <v>1200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1406</v>
      </c>
      <c r="AA712" t="e">
        <f>VLOOKUP(A712,[2]registrasi!$B$2:$C$955,2,FALSE)</f>
        <v>#N/A</v>
      </c>
      <c r="AB712">
        <f>VLOOKUP(G712,[3]Sheet1!$C$6:$G$46,5,FALSE)</f>
        <v>52</v>
      </c>
      <c r="AC712" t="e">
        <f>VLOOKUP(A712,[2]nim!$A$2:$B$955,2,FALSE)</f>
        <v>#N/A</v>
      </c>
    </row>
    <row r="713" spans="1:29" x14ac:dyDescent="0.3">
      <c r="A713">
        <v>4210452807</v>
      </c>
      <c r="B713">
        <v>1</v>
      </c>
      <c r="D713">
        <v>3112025</v>
      </c>
      <c r="E713" t="s">
        <v>225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948</v>
      </c>
      <c r="J713" t="s">
        <v>35</v>
      </c>
      <c r="K713" t="s">
        <v>1201</v>
      </c>
      <c r="L713" s="1">
        <v>37915</v>
      </c>
      <c r="M713" t="s">
        <v>28</v>
      </c>
      <c r="N713" t="s">
        <v>43</v>
      </c>
      <c r="O713" t="s">
        <v>29</v>
      </c>
      <c r="P713" t="s">
        <v>1433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1415</v>
      </c>
      <c r="AA713" t="e">
        <f>VLOOKUP(A713,[2]registrasi!$B$2:$C$955,2,FALSE)</f>
        <v>#N/A</v>
      </c>
      <c r="AB713">
        <f>VLOOKUP(G713,[3]Sheet1!$C$6:$G$46,5,FALSE)</f>
        <v>1756</v>
      </c>
      <c r="AC713" t="e">
        <f>VLOOKUP(A713,[2]nim!$A$2:$B$955,2,FALSE)</f>
        <v>#N/A</v>
      </c>
    </row>
    <row r="714" spans="1:29" x14ac:dyDescent="0.3">
      <c r="A714">
        <v>4210792288</v>
      </c>
      <c r="B714">
        <v>1</v>
      </c>
      <c r="D714">
        <v>3111053</v>
      </c>
      <c r="E714" t="s">
        <v>230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949</v>
      </c>
      <c r="J714" t="s">
        <v>35</v>
      </c>
      <c r="K714" t="s">
        <v>1274</v>
      </c>
      <c r="L714" s="1">
        <v>37677</v>
      </c>
      <c r="M714" t="s">
        <v>28</v>
      </c>
      <c r="N714" t="s">
        <v>43</v>
      </c>
      <c r="O714" t="s">
        <v>29</v>
      </c>
      <c r="P714" t="s">
        <v>182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1406</v>
      </c>
      <c r="AA714" t="e">
        <f>VLOOKUP(A714,[2]registrasi!$B$2:$C$955,2,FALSE)</f>
        <v>#N/A</v>
      </c>
      <c r="AB714">
        <f>VLOOKUP(G714,[3]Sheet1!$C$6:$G$46,5,FALSE)</f>
        <v>411</v>
      </c>
      <c r="AC714" t="e">
        <f>VLOOKUP(A714,[2]nim!$A$2:$B$955,2,FALSE)</f>
        <v>#N/A</v>
      </c>
    </row>
    <row r="715" spans="1:29" x14ac:dyDescent="0.3">
      <c r="A715">
        <v>4210020005</v>
      </c>
      <c r="B715">
        <v>1</v>
      </c>
      <c r="D715">
        <v>3111084</v>
      </c>
      <c r="E715" t="s">
        <v>208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950</v>
      </c>
      <c r="J715" t="s">
        <v>35</v>
      </c>
      <c r="K715" t="s">
        <v>1196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1409</v>
      </c>
      <c r="AA715" t="e">
        <f>VLOOKUP(A715,[2]registrasi!$B$2:$C$955,2,FALSE)</f>
        <v>#N/A</v>
      </c>
      <c r="AB715">
        <f>VLOOKUP(G715,[3]Sheet1!$C$6:$G$46,5,FALSE)</f>
        <v>404</v>
      </c>
      <c r="AC715" t="e">
        <f>VLOOKUP(A715,[2]nim!$A$2:$B$955,2,FALSE)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234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951</v>
      </c>
      <c r="J716" t="s">
        <v>35</v>
      </c>
      <c r="K716" t="s">
        <v>1198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1407</v>
      </c>
      <c r="AA716" t="e">
        <f>VLOOKUP(A716,[2]registrasi!$B$2:$C$955,2,FALSE)</f>
        <v>#N/A</v>
      </c>
      <c r="AB716">
        <f>VLOOKUP(G716,[3]Sheet1!$C$6:$G$46,5,FALSE)</f>
        <v>102</v>
      </c>
      <c r="AC716" t="e">
        <f>VLOOKUP(A716,[2]nim!$A$2:$B$955,2,FALSE)</f>
        <v>#N/A</v>
      </c>
    </row>
    <row r="717" spans="1:29" x14ac:dyDescent="0.3">
      <c r="A717">
        <v>4210043894</v>
      </c>
      <c r="B717">
        <v>1</v>
      </c>
      <c r="D717">
        <v>3111207</v>
      </c>
      <c r="E717" t="s">
        <v>238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952</v>
      </c>
      <c r="J717" t="s">
        <v>35</v>
      </c>
      <c r="K717" t="s">
        <v>1208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1413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VLOOKUP(A717,[2]nim!$A$2:$B$955,2,FALSE)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229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953</v>
      </c>
      <c r="J718" t="s">
        <v>26</v>
      </c>
      <c r="K718" t="s">
        <v>1206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1414</v>
      </c>
      <c r="AA718" t="e">
        <f>VLOOKUP(A718,[2]registrasi!$B$2:$C$955,2,FALSE)</f>
        <v>#N/A</v>
      </c>
      <c r="AB718">
        <f>VLOOKUP(G718,[3]Sheet1!$C$6:$G$46,5,FALSE)</f>
        <v>236</v>
      </c>
      <c r="AC718" t="e">
        <f>VLOOKUP(A718,[2]nim!$A$2:$B$955,2,FALSE)</f>
        <v>#N/A</v>
      </c>
    </row>
    <row r="719" spans="1:29" x14ac:dyDescent="0.3">
      <c r="A719">
        <v>4210086103</v>
      </c>
      <c r="B719">
        <v>1</v>
      </c>
      <c r="D719">
        <v>3111037</v>
      </c>
      <c r="E719" t="s">
        <v>204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954</v>
      </c>
      <c r="J719" t="s">
        <v>26</v>
      </c>
      <c r="K719" t="s">
        <v>1190</v>
      </c>
      <c r="L719" s="1">
        <v>37640</v>
      </c>
      <c r="M719" t="s">
        <v>1292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1406</v>
      </c>
      <c r="AA719" t="e">
        <f>VLOOKUP(A719,[2]registrasi!$B$2:$C$955,2,FALSE)</f>
        <v>#N/A</v>
      </c>
      <c r="AB719">
        <f>VLOOKUP(G719,[3]Sheet1!$C$6:$G$46,5,FALSE)</f>
        <v>1047</v>
      </c>
      <c r="AC719" t="e">
        <f>VLOOKUP(A719,[2]nim!$A$2:$B$955,2,FALSE)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221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955</v>
      </c>
      <c r="J720" t="s">
        <v>35</v>
      </c>
      <c r="K720" t="s">
        <v>1201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1412</v>
      </c>
      <c r="AA720" t="e">
        <f>VLOOKUP(A720,[2]registrasi!$B$2:$C$955,2,FALSE)</f>
        <v>#N/A</v>
      </c>
      <c r="AB720">
        <f>VLOOKUP(G720,[3]Sheet1!$C$6:$G$46,5,FALSE)</f>
        <v>789</v>
      </c>
      <c r="AC720" t="e">
        <f>VLOOKUP(A720,[2]nim!$A$2:$B$955,2,FALSE)</f>
        <v>#N/A</v>
      </c>
    </row>
    <row r="721" spans="1:29" x14ac:dyDescent="0.3">
      <c r="A721">
        <v>4210110289</v>
      </c>
      <c r="B721">
        <v>1</v>
      </c>
      <c r="D721">
        <v>3111061</v>
      </c>
      <c r="E721" t="s">
        <v>226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956</v>
      </c>
      <c r="J721" t="s">
        <v>26</v>
      </c>
      <c r="K721" t="s">
        <v>1195</v>
      </c>
      <c r="L721" s="1">
        <v>37639</v>
      </c>
      <c r="M721" t="s">
        <v>28</v>
      </c>
      <c r="N721" t="s">
        <v>49</v>
      </c>
      <c r="O721" t="s">
        <v>29</v>
      </c>
      <c r="P721" t="s">
        <v>1367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1406</v>
      </c>
      <c r="AA721" t="e">
        <f>VLOOKUP(A721,[2]registrasi!$B$2:$C$955,2,FALSE)</f>
        <v>#N/A</v>
      </c>
      <c r="AB721">
        <f>VLOOKUP(G721,[3]Sheet1!$C$6:$G$46,5,FALSE)</f>
        <v>511</v>
      </c>
      <c r="AC721" t="e">
        <f>VLOOKUP(A721,[2]nim!$A$2:$B$955,2,FALSE)</f>
        <v>#N/A</v>
      </c>
    </row>
    <row r="722" spans="1:29" x14ac:dyDescent="0.3">
      <c r="A722">
        <v>4210113372</v>
      </c>
      <c r="B722">
        <v>1</v>
      </c>
      <c r="D722">
        <v>3112106</v>
      </c>
      <c r="E722" t="s">
        <v>214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957</v>
      </c>
      <c r="J722" t="s">
        <v>35</v>
      </c>
      <c r="K722" t="s">
        <v>1206</v>
      </c>
      <c r="L722" s="1">
        <v>37583</v>
      </c>
      <c r="M722" t="s">
        <v>28</v>
      </c>
      <c r="N722" t="s">
        <v>27</v>
      </c>
      <c r="O722" t="s">
        <v>29</v>
      </c>
      <c r="P722" t="s">
        <v>1375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1409</v>
      </c>
      <c r="AA722" t="e">
        <f>VLOOKUP(A722,[2]registrasi!$B$2:$C$955,2,FALSE)</f>
        <v>#N/A</v>
      </c>
      <c r="AB722">
        <f>VLOOKUP(G722,[3]Sheet1!$C$6:$G$46,5,FALSE)</f>
        <v>723</v>
      </c>
      <c r="AC722" t="e">
        <f>VLOOKUP(A722,[2]nim!$A$2:$B$955,2,FALSE)</f>
        <v>#N/A</v>
      </c>
    </row>
    <row r="723" spans="1:29" x14ac:dyDescent="0.3">
      <c r="A723">
        <v>4210113485</v>
      </c>
      <c r="B723">
        <v>1</v>
      </c>
      <c r="D723">
        <v>3112153</v>
      </c>
      <c r="E723" t="s">
        <v>224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958</v>
      </c>
      <c r="J723" t="s">
        <v>26</v>
      </c>
      <c r="K723" t="s">
        <v>1196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1406</v>
      </c>
      <c r="AA723" t="e">
        <f>VLOOKUP(A723,[2]registrasi!$B$2:$C$955,2,FALSE)</f>
        <v>#N/A</v>
      </c>
      <c r="AB723">
        <f>VLOOKUP(G723,[3]Sheet1!$C$6:$G$46,5,FALSE)</f>
        <v>103</v>
      </c>
      <c r="AC723" t="e">
        <f>VLOOKUP(A723,[2]nim!$A$2:$B$955,2,FALSE)</f>
        <v>#N/A</v>
      </c>
    </row>
    <row r="724" spans="1:29" x14ac:dyDescent="0.3">
      <c r="A724">
        <v>4210115884</v>
      </c>
      <c r="B724">
        <v>1</v>
      </c>
      <c r="D724">
        <v>3111053</v>
      </c>
      <c r="E724" t="s">
        <v>230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959</v>
      </c>
      <c r="J724" t="s">
        <v>35</v>
      </c>
      <c r="K724" t="s">
        <v>1196</v>
      </c>
      <c r="L724" s="1">
        <v>37684</v>
      </c>
      <c r="M724" t="s">
        <v>28</v>
      </c>
      <c r="N724" t="s">
        <v>56</v>
      </c>
      <c r="O724" t="s">
        <v>29</v>
      </c>
      <c r="P724" t="s">
        <v>1376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1407</v>
      </c>
      <c r="AA724" t="e">
        <f>VLOOKUP(A724,[2]registrasi!$B$2:$C$955,2,FALSE)</f>
        <v>#N/A</v>
      </c>
      <c r="AB724">
        <f>VLOOKUP(G724,[3]Sheet1!$C$6:$G$46,5,FALSE)</f>
        <v>411</v>
      </c>
      <c r="AC724" t="e">
        <f>VLOOKUP(A724,[2]nim!$A$2:$B$955,2,FALSE)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220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960</v>
      </c>
      <c r="J725" t="s">
        <v>26</v>
      </c>
      <c r="K725" t="s">
        <v>1192</v>
      </c>
      <c r="L725" s="1">
        <v>37346</v>
      </c>
      <c r="M725" t="s">
        <v>28</v>
      </c>
      <c r="N725" t="s">
        <v>27</v>
      </c>
      <c r="O725" t="s">
        <v>29</v>
      </c>
      <c r="P725" t="s">
        <v>1357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1408</v>
      </c>
      <c r="AA725" t="e">
        <f>VLOOKUP(A725,[2]registrasi!$B$2:$C$955,2,FALSE)</f>
        <v>#N/A</v>
      </c>
      <c r="AB725">
        <f>VLOOKUP(G725,[3]Sheet1!$C$6:$G$46,5,FALSE)</f>
        <v>52</v>
      </c>
      <c r="AC725" t="e">
        <f>VLOOKUP(A725,[2]nim!$A$2:$B$955,2,FALSE)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238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961</v>
      </c>
      <c r="J726" t="s">
        <v>35</v>
      </c>
      <c r="K726" t="s">
        <v>1195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1414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VLOOKUP(A726,[2]nim!$A$2:$B$955,2,FALSE)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228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962</v>
      </c>
      <c r="J727" t="s">
        <v>26</v>
      </c>
      <c r="K727" t="s">
        <v>1194</v>
      </c>
      <c r="L727" s="1">
        <v>37807</v>
      </c>
      <c r="M727" t="s">
        <v>28</v>
      </c>
      <c r="N727" t="s">
        <v>27</v>
      </c>
      <c r="O727" t="s">
        <v>29</v>
      </c>
      <c r="P727" t="s">
        <v>1365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1406</v>
      </c>
      <c r="AA727" t="e">
        <f>VLOOKUP(A727,[2]registrasi!$B$2:$C$955,2,FALSE)</f>
        <v>#N/A</v>
      </c>
      <c r="AB727">
        <f>VLOOKUP(G727,[3]Sheet1!$C$6:$G$46,5,FALSE)</f>
        <v>1057</v>
      </c>
      <c r="AC727" t="e">
        <f>VLOOKUP(A727,[2]nim!$A$2:$B$955,2,FALSE)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236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963</v>
      </c>
      <c r="J728" t="s">
        <v>35</v>
      </c>
      <c r="K728" t="s">
        <v>1192</v>
      </c>
      <c r="L728" s="1">
        <v>37729</v>
      </c>
      <c r="M728" t="s">
        <v>28</v>
      </c>
      <c r="N728" t="s">
        <v>27</v>
      </c>
      <c r="O728" t="s">
        <v>29</v>
      </c>
      <c r="P728" t="s">
        <v>1377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1415</v>
      </c>
      <c r="AA728" t="e">
        <f>VLOOKUP(A728,[2]registrasi!$B$2:$C$955,2,FALSE)</f>
        <v>#N/A</v>
      </c>
      <c r="AB728">
        <f>VLOOKUP(G728,[3]Sheet1!$C$6:$G$46,5,FALSE)</f>
        <v>630</v>
      </c>
      <c r="AC728" t="e">
        <f>VLOOKUP(A728,[2]nim!$A$2:$B$955,2,FALSE)</f>
        <v>#N/A</v>
      </c>
    </row>
    <row r="729" spans="1:29" x14ac:dyDescent="0.3">
      <c r="A729">
        <v>4210174856</v>
      </c>
      <c r="B729">
        <v>1</v>
      </c>
      <c r="D729">
        <v>3111157</v>
      </c>
      <c r="E729" t="s">
        <v>217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964</v>
      </c>
      <c r="J729" t="s">
        <v>35</v>
      </c>
      <c r="K729" t="s">
        <v>1191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1409</v>
      </c>
      <c r="AA729" t="e">
        <f>VLOOKUP(A729,[2]registrasi!$B$2:$C$955,2,FALSE)</f>
        <v>#N/A</v>
      </c>
      <c r="AB729">
        <f>VLOOKUP(G729,[3]Sheet1!$C$6:$G$46,5,FALSE)</f>
        <v>191</v>
      </c>
      <c r="AC729" t="e">
        <f>VLOOKUP(A729,[2]nim!$A$2:$B$955,2,FALSE)</f>
        <v>#N/A</v>
      </c>
    </row>
    <row r="730" spans="1:29" x14ac:dyDescent="0.3">
      <c r="A730">
        <v>4210803979</v>
      </c>
      <c r="B730">
        <v>1</v>
      </c>
      <c r="D730">
        <v>3111165</v>
      </c>
      <c r="E730" t="s">
        <v>211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965</v>
      </c>
      <c r="J730" t="s">
        <v>26</v>
      </c>
      <c r="K730" t="s">
        <v>1194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1413</v>
      </c>
      <c r="AA730" t="e">
        <f>VLOOKUP(A730,[2]registrasi!$B$2:$C$955,2,FALSE)</f>
        <v>#N/A</v>
      </c>
      <c r="AB730">
        <f>VLOOKUP(G730,[3]Sheet1!$C$6:$G$46,5,FALSE)</f>
        <v>160</v>
      </c>
      <c r="AC730" t="e">
        <f>VLOOKUP(A730,[2]nim!$A$2:$B$955,2,FALSE)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1421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966</v>
      </c>
      <c r="J731" t="s">
        <v>35</v>
      </c>
      <c r="K731" t="s">
        <v>1250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1410</v>
      </c>
      <c r="AA731" t="e">
        <f>VLOOKUP(A731,[2]registrasi!$B$2:$C$955,2,FALSE)</f>
        <v>#N/A</v>
      </c>
      <c r="AB731">
        <f>VLOOKUP(G731,[3]Sheet1!$C$6:$G$46,5,FALSE)</f>
        <v>1201</v>
      </c>
      <c r="AC731" t="e">
        <f>VLOOKUP(A731,[2]nim!$A$2:$B$955,2,FALSE)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216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967</v>
      </c>
      <c r="J732" t="s">
        <v>26</v>
      </c>
      <c r="K732" t="s">
        <v>1206</v>
      </c>
      <c r="L732" s="1">
        <v>37486</v>
      </c>
      <c r="M732" t="s">
        <v>28</v>
      </c>
      <c r="N732" t="s">
        <v>36</v>
      </c>
      <c r="O732" t="s">
        <v>29</v>
      </c>
      <c r="P732" t="s">
        <v>190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1412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VLOOKUP(A732,[2]nim!$A$2:$B$955,2,FALSE)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226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968</v>
      </c>
      <c r="J733" t="s">
        <v>26</v>
      </c>
      <c r="K733" t="s">
        <v>1198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1412</v>
      </c>
      <c r="AA733" t="e">
        <f>VLOOKUP(A733,[2]registrasi!$B$2:$C$955,2,FALSE)</f>
        <v>#N/A</v>
      </c>
      <c r="AB733">
        <f>VLOOKUP(G733,[3]Sheet1!$C$6:$G$46,5,FALSE)</f>
        <v>511</v>
      </c>
      <c r="AC733" t="e">
        <f>VLOOKUP(A733,[2]nim!$A$2:$B$955,2,FALSE)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218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969</v>
      </c>
      <c r="J734" t="s">
        <v>35</v>
      </c>
      <c r="K734" t="s">
        <v>1198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1406</v>
      </c>
      <c r="AA734" t="e">
        <f>VLOOKUP(A734,[2]registrasi!$B$2:$C$955,2,FALSE)</f>
        <v>#N/A</v>
      </c>
      <c r="AB734">
        <f>VLOOKUP(G734,[3]Sheet1!$C$6:$G$46,5,FALSE)</f>
        <v>1423</v>
      </c>
      <c r="AC734" t="e">
        <f>VLOOKUP(A734,[2]nim!$A$2:$B$955,2,FALSE)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222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970</v>
      </c>
      <c r="J735" t="s">
        <v>35</v>
      </c>
      <c r="K735" t="s">
        <v>1206</v>
      </c>
      <c r="L735" s="1">
        <v>37706</v>
      </c>
      <c r="M735" t="s">
        <v>28</v>
      </c>
      <c r="N735" t="s">
        <v>36</v>
      </c>
      <c r="O735" t="s">
        <v>29</v>
      </c>
      <c r="P735" t="s">
        <v>1378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1406</v>
      </c>
      <c r="AA735" t="e">
        <f>VLOOKUP(A735,[2]registrasi!$B$2:$C$955,2,FALSE)</f>
        <v>#N/A</v>
      </c>
      <c r="AB735">
        <f>VLOOKUP(G735,[3]Sheet1!$C$6:$G$46,5,FALSE)</f>
        <v>200</v>
      </c>
      <c r="AC735" t="e">
        <f>VLOOKUP(A735,[2]nim!$A$2:$B$955,2,FALSE)</f>
        <v>#N/A</v>
      </c>
    </row>
    <row r="736" spans="1:29" x14ac:dyDescent="0.3">
      <c r="A736">
        <v>4210213587</v>
      </c>
      <c r="B736">
        <v>1</v>
      </c>
      <c r="D736">
        <v>3112041</v>
      </c>
      <c r="E736" t="s">
        <v>1420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971</v>
      </c>
      <c r="J736" t="s">
        <v>35</v>
      </c>
      <c r="K736" t="s">
        <v>1206</v>
      </c>
      <c r="L736" s="1">
        <v>37798</v>
      </c>
      <c r="M736" t="s">
        <v>28</v>
      </c>
      <c r="N736" t="s">
        <v>36</v>
      </c>
      <c r="O736" t="s">
        <v>29</v>
      </c>
      <c r="P736" t="s">
        <v>190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1406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VLOOKUP(A736,[2]nim!$A$2:$B$955,2,FALSE)</f>
        <v>#N/A</v>
      </c>
    </row>
    <row r="737" spans="1:29" x14ac:dyDescent="0.3">
      <c r="A737">
        <v>4210213816</v>
      </c>
      <c r="B737">
        <v>1</v>
      </c>
      <c r="D737">
        <v>3111076</v>
      </c>
      <c r="E737" t="s">
        <v>221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972</v>
      </c>
      <c r="J737" t="s">
        <v>35</v>
      </c>
      <c r="K737" t="s">
        <v>1201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1413</v>
      </c>
      <c r="AA737" t="e">
        <f>VLOOKUP(A737,[2]registrasi!$B$2:$C$955,2,FALSE)</f>
        <v>#N/A</v>
      </c>
      <c r="AB737">
        <f>VLOOKUP(G737,[3]Sheet1!$C$6:$G$46,5,FALSE)</f>
        <v>789</v>
      </c>
      <c r="AC737" t="e">
        <f>VLOOKUP(A737,[2]nim!$A$2:$B$955,2,FALSE)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232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973</v>
      </c>
      <c r="J738" t="s">
        <v>35</v>
      </c>
      <c r="K738" t="s">
        <v>1195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1409</v>
      </c>
      <c r="AA738" t="e">
        <f>VLOOKUP(A738,[2]registrasi!$B$2:$C$955,2,FALSE)</f>
        <v>#N/A</v>
      </c>
      <c r="AB738">
        <f>VLOOKUP(G738,[3]Sheet1!$C$6:$G$46,5,FALSE)</f>
        <v>224</v>
      </c>
      <c r="AC738" t="e">
        <f>VLOOKUP(A738,[2]nim!$A$2:$B$955,2,FALSE)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1421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974</v>
      </c>
      <c r="J739" t="s">
        <v>26</v>
      </c>
      <c r="K739" t="s">
        <v>1198</v>
      </c>
      <c r="L739" s="1">
        <v>37592</v>
      </c>
      <c r="M739" t="s">
        <v>28</v>
      </c>
      <c r="N739" t="s">
        <v>36</v>
      </c>
      <c r="O739" t="s">
        <v>29</v>
      </c>
      <c r="P739" t="s">
        <v>190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1406</v>
      </c>
      <c r="AA739" t="e">
        <f>VLOOKUP(A739,[2]registrasi!$B$2:$C$955,2,FALSE)</f>
        <v>#N/A</v>
      </c>
      <c r="AB739">
        <f>VLOOKUP(G739,[3]Sheet1!$C$6:$G$46,5,FALSE)</f>
        <v>1201</v>
      </c>
      <c r="AC739" t="e">
        <f>VLOOKUP(A739,[2]nim!$A$2:$B$955,2,FALSE)</f>
        <v>#N/A</v>
      </c>
    </row>
    <row r="740" spans="1:29" x14ac:dyDescent="0.3">
      <c r="A740">
        <v>4210216114</v>
      </c>
      <c r="B740">
        <v>1</v>
      </c>
      <c r="D740">
        <v>3111076</v>
      </c>
      <c r="E740" t="s">
        <v>221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975</v>
      </c>
      <c r="J740" t="s">
        <v>35</v>
      </c>
      <c r="K740" t="s">
        <v>1206</v>
      </c>
      <c r="L740" s="1">
        <v>37954</v>
      </c>
      <c r="M740" t="s">
        <v>28</v>
      </c>
      <c r="N740" t="s">
        <v>36</v>
      </c>
      <c r="O740" t="s">
        <v>29</v>
      </c>
      <c r="P740" t="s">
        <v>190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1406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VLOOKUP(A740,[2]nim!$A$2:$B$955,2,FALSE)</f>
        <v>#N/A</v>
      </c>
    </row>
    <row r="741" spans="1:29" x14ac:dyDescent="0.3">
      <c r="A741">
        <v>4210790046</v>
      </c>
      <c r="B741">
        <v>1</v>
      </c>
      <c r="D741">
        <v>3112145</v>
      </c>
      <c r="E741" t="s">
        <v>222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976</v>
      </c>
      <c r="J741" t="s">
        <v>35</v>
      </c>
      <c r="K741" t="s">
        <v>1194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1406</v>
      </c>
      <c r="AA741" t="e">
        <f>VLOOKUP(A741,[2]registrasi!$B$2:$C$955,2,FALSE)</f>
        <v>#N/A</v>
      </c>
      <c r="AB741">
        <f>VLOOKUP(G741,[3]Sheet1!$C$6:$G$46,5,FALSE)</f>
        <v>200</v>
      </c>
      <c r="AC741" t="e">
        <f>VLOOKUP(A741,[2]nim!$A$2:$B$955,2,FALSE)</f>
        <v>#N/A</v>
      </c>
    </row>
    <row r="742" spans="1:29" x14ac:dyDescent="0.3">
      <c r="A742">
        <v>4210238869</v>
      </c>
      <c r="B742">
        <v>1</v>
      </c>
      <c r="D742">
        <v>3111014</v>
      </c>
      <c r="E742" t="s">
        <v>216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977</v>
      </c>
      <c r="J742" t="s">
        <v>26</v>
      </c>
      <c r="K742" t="s">
        <v>1197</v>
      </c>
      <c r="L742" s="1">
        <v>37350</v>
      </c>
      <c r="M742" t="s">
        <v>28</v>
      </c>
      <c r="N742" t="s">
        <v>75</v>
      </c>
      <c r="O742" t="s">
        <v>1436</v>
      </c>
      <c r="P742" t="s">
        <v>1379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1411</v>
      </c>
      <c r="AA742" t="e">
        <f>VLOOKUP(A742,[2]registrasi!$B$2:$C$955,2,FALSE)</f>
        <v>#N/A</v>
      </c>
      <c r="AB742">
        <f>VLOOKUP(G742,[3]Sheet1!$C$6:$G$46,5,FALSE)</f>
        <v>365</v>
      </c>
      <c r="AC742" t="e">
        <f>VLOOKUP(A742,[2]nim!$A$2:$B$955,2,FALSE)</f>
        <v>#N/A</v>
      </c>
    </row>
    <row r="743" spans="1:29" x14ac:dyDescent="0.3">
      <c r="A743">
        <v>4210242756</v>
      </c>
      <c r="B743">
        <v>1</v>
      </c>
      <c r="D743">
        <v>3112064</v>
      </c>
      <c r="E743" t="s">
        <v>218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978</v>
      </c>
      <c r="J743" t="s">
        <v>26</v>
      </c>
      <c r="K743" t="s">
        <v>1196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1406</v>
      </c>
      <c r="AA743" t="e">
        <f>VLOOKUP(A743,[2]registrasi!$B$2:$C$955,2,FALSE)</f>
        <v>#N/A</v>
      </c>
      <c r="AB743">
        <f>VLOOKUP(G743,[3]Sheet1!$C$6:$G$46,5,FALSE)</f>
        <v>1423</v>
      </c>
      <c r="AC743" t="e">
        <f>VLOOKUP(A743,[2]nim!$A$2:$B$955,2,FALSE)</f>
        <v>#N/A</v>
      </c>
    </row>
    <row r="744" spans="1:29" x14ac:dyDescent="0.3">
      <c r="A744">
        <v>4210245439</v>
      </c>
      <c r="B744">
        <v>1</v>
      </c>
      <c r="D744">
        <v>3111173</v>
      </c>
      <c r="E744" t="s">
        <v>231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979</v>
      </c>
      <c r="J744" t="s">
        <v>35</v>
      </c>
      <c r="K744" t="s">
        <v>1201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1411</v>
      </c>
      <c r="AA744" t="e">
        <f>VLOOKUP(A744,[2]registrasi!$B$2:$C$955,2,FALSE)</f>
        <v>#N/A</v>
      </c>
      <c r="AB744">
        <f>VLOOKUP(G744,[3]Sheet1!$C$6:$G$46,5,FALSE)</f>
        <v>476</v>
      </c>
      <c r="AC744" t="e">
        <f>VLOOKUP(A744,[2]nim!$A$2:$B$955,2,FALSE)</f>
        <v>#N/A</v>
      </c>
    </row>
    <row r="745" spans="1:29" x14ac:dyDescent="0.3">
      <c r="A745">
        <v>4210261027</v>
      </c>
      <c r="B745">
        <v>1</v>
      </c>
      <c r="D745">
        <v>3111142</v>
      </c>
      <c r="E745" t="s">
        <v>233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980</v>
      </c>
      <c r="J745" t="s">
        <v>35</v>
      </c>
      <c r="K745" t="s">
        <v>1194</v>
      </c>
      <c r="L745" s="1">
        <v>37966</v>
      </c>
      <c r="M745" t="s">
        <v>28</v>
      </c>
      <c r="N745" t="s">
        <v>27</v>
      </c>
      <c r="O745" t="s">
        <v>29</v>
      </c>
      <c r="P745" t="s">
        <v>1357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1407</v>
      </c>
      <c r="AA745" t="e">
        <f>VLOOKUP(A745,[2]registrasi!$B$2:$C$955,2,FALSE)</f>
        <v>#N/A</v>
      </c>
      <c r="AB745">
        <f>VLOOKUP(G745,[3]Sheet1!$C$6:$G$46,5,FALSE)</f>
        <v>151</v>
      </c>
      <c r="AC745" t="e">
        <f>VLOOKUP(A745,[2]nim!$A$2:$B$955,2,FALSE)</f>
        <v>#N/A</v>
      </c>
    </row>
    <row r="746" spans="1:29" x14ac:dyDescent="0.3">
      <c r="A746">
        <v>4210267921</v>
      </c>
      <c r="B746">
        <v>1</v>
      </c>
      <c r="D746">
        <v>3112072</v>
      </c>
      <c r="E746" t="s">
        <v>206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981</v>
      </c>
      <c r="J746" t="s">
        <v>35</v>
      </c>
      <c r="K746" t="s">
        <v>1192</v>
      </c>
      <c r="L746" s="1">
        <v>37841</v>
      </c>
      <c r="M746" t="s">
        <v>28</v>
      </c>
      <c r="N746" t="s">
        <v>27</v>
      </c>
      <c r="O746" t="s">
        <v>29</v>
      </c>
      <c r="P746" t="s">
        <v>1365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1408</v>
      </c>
      <c r="AA746" t="e">
        <f>VLOOKUP(A746,[2]registrasi!$B$2:$C$955,2,FALSE)</f>
        <v>#N/A</v>
      </c>
      <c r="AB746">
        <f>VLOOKUP(G746,[3]Sheet1!$C$6:$G$46,5,FALSE)</f>
        <v>112</v>
      </c>
      <c r="AC746" t="e">
        <f>VLOOKUP(A746,[2]nim!$A$2:$B$955,2,FALSE)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231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982</v>
      </c>
      <c r="J747" t="s">
        <v>35</v>
      </c>
      <c r="K747" t="s">
        <v>1194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1414</v>
      </c>
      <c r="AA747" t="str">
        <f>VLOOKUP(A747,[2]registrasi!$B$2:$C$955,2,FALSE)</f>
        <v>registrasi</v>
      </c>
      <c r="AB747">
        <f>VLOOKUP(G747,[3]Sheet1!$C$6:$G$46,5,FALSE)</f>
        <v>476</v>
      </c>
      <c r="AC747" t="e">
        <f>VLOOKUP(A747,[2]nim!$A$2:$B$955,2,FALSE)</f>
        <v>#N/A</v>
      </c>
    </row>
    <row r="748" spans="1:29" x14ac:dyDescent="0.3">
      <c r="A748">
        <v>4210303219</v>
      </c>
      <c r="B748">
        <v>1</v>
      </c>
      <c r="D748">
        <v>3111045</v>
      </c>
      <c r="E748" t="s">
        <v>229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983</v>
      </c>
      <c r="J748" t="s">
        <v>35</v>
      </c>
      <c r="K748" t="s">
        <v>1196</v>
      </c>
      <c r="L748" s="1">
        <v>37592</v>
      </c>
      <c r="M748" t="s">
        <v>28</v>
      </c>
      <c r="N748" t="s">
        <v>56</v>
      </c>
      <c r="O748" t="s">
        <v>29</v>
      </c>
      <c r="P748" t="s">
        <v>1348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1407</v>
      </c>
      <c r="AA748" t="e">
        <f>VLOOKUP(A748,[2]registrasi!$B$2:$C$955,2,FALSE)</f>
        <v>#N/A</v>
      </c>
      <c r="AB748">
        <f>VLOOKUP(G748,[3]Sheet1!$C$6:$G$46,5,FALSE)</f>
        <v>236</v>
      </c>
      <c r="AC748" t="e">
        <f>VLOOKUP(A748,[2]nim!$A$2:$B$955,2,FALSE)</f>
        <v>#N/A</v>
      </c>
    </row>
    <row r="749" spans="1:29" x14ac:dyDescent="0.3">
      <c r="A749">
        <v>4210312209</v>
      </c>
      <c r="B749">
        <v>1</v>
      </c>
      <c r="D749">
        <v>3111014</v>
      </c>
      <c r="E749" t="s">
        <v>216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984</v>
      </c>
      <c r="J749" t="s">
        <v>26</v>
      </c>
      <c r="K749" t="s">
        <v>1195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1412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VLOOKUP(A749,[2]nim!$A$2:$B$955,2,FALSE)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239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985</v>
      </c>
      <c r="J750" t="s">
        <v>26</v>
      </c>
      <c r="K750" t="s">
        <v>1194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1413</v>
      </c>
      <c r="AA750" t="e">
        <f>VLOOKUP(A750,[2]registrasi!$B$2:$C$955,2,FALSE)</f>
        <v>#N/A</v>
      </c>
      <c r="AB750">
        <f>VLOOKUP(G750,[3]Sheet1!$C$6:$G$46,5,FALSE)</f>
        <v>332</v>
      </c>
      <c r="AC750" t="e">
        <f>VLOOKUP(A750,[2]nim!$A$2:$B$955,2,FALSE)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213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986</v>
      </c>
      <c r="J751" t="s">
        <v>35</v>
      </c>
      <c r="K751" t="s">
        <v>1194</v>
      </c>
      <c r="L751" s="1">
        <v>37757</v>
      </c>
      <c r="M751" t="s">
        <v>1292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1413</v>
      </c>
      <c r="AA751" t="e">
        <f>VLOOKUP(A751,[2]registrasi!$B$2:$C$955,2,FALSE)</f>
        <v>#N/A</v>
      </c>
      <c r="AB751">
        <f>VLOOKUP(G751,[3]Sheet1!$C$6:$G$46,5,FALSE)</f>
        <v>348</v>
      </c>
      <c r="AC751" t="e">
        <f>VLOOKUP(A751,[2]nim!$A$2:$B$955,2,FALSE)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221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987</v>
      </c>
      <c r="J752" t="s">
        <v>35</v>
      </c>
      <c r="K752" t="s">
        <v>1201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1411</v>
      </c>
      <c r="AA752" t="e">
        <f>VLOOKUP(A752,[2]registrasi!$B$2:$C$955,2,FALSE)</f>
        <v>#N/A</v>
      </c>
      <c r="AB752">
        <f>VLOOKUP(G752,[3]Sheet1!$C$6:$G$46,5,FALSE)</f>
        <v>789</v>
      </c>
      <c r="AC752" t="e">
        <f>VLOOKUP(A752,[2]nim!$A$2:$B$955,2,FALSE)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206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988</v>
      </c>
      <c r="J753" t="s">
        <v>35</v>
      </c>
      <c r="K753" t="s">
        <v>1201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1414</v>
      </c>
      <c r="AA753" t="e">
        <f>VLOOKUP(A753,[2]registrasi!$B$2:$C$955,2,FALSE)</f>
        <v>#N/A</v>
      </c>
      <c r="AB753">
        <f>VLOOKUP(G753,[3]Sheet1!$C$6:$G$46,5,FALSE)</f>
        <v>112</v>
      </c>
      <c r="AC753" t="e">
        <f>VLOOKUP(A753,[2]nim!$A$2:$B$955,2,FALSE)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219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989</v>
      </c>
      <c r="J754" t="s">
        <v>35</v>
      </c>
      <c r="K754" t="s">
        <v>1194</v>
      </c>
      <c r="L754" s="1">
        <v>37940</v>
      </c>
      <c r="M754" t="s">
        <v>28</v>
      </c>
      <c r="N754" t="s">
        <v>27</v>
      </c>
      <c r="O754" t="s">
        <v>29</v>
      </c>
      <c r="P754" t="s">
        <v>1380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1408</v>
      </c>
      <c r="AA754" t="e">
        <f>VLOOKUP(A754,[2]registrasi!$B$2:$C$955,2,FALSE)</f>
        <v>#N/A</v>
      </c>
      <c r="AB754">
        <f>VLOOKUP(G754,[3]Sheet1!$C$6:$G$46,5,FALSE)</f>
        <v>442</v>
      </c>
      <c r="AC754" t="e">
        <f>VLOOKUP(A754,[2]nim!$A$2:$B$955,2,FALSE)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207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990</v>
      </c>
      <c r="J755" t="s">
        <v>35</v>
      </c>
      <c r="K755" t="s">
        <v>1196</v>
      </c>
      <c r="L755" s="1">
        <v>38128</v>
      </c>
      <c r="M755" t="s">
        <v>28</v>
      </c>
      <c r="N755" t="s">
        <v>56</v>
      </c>
      <c r="O755" t="s">
        <v>29</v>
      </c>
      <c r="P755" t="s">
        <v>1347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1407</v>
      </c>
      <c r="AA755" t="e">
        <f>VLOOKUP(A755,[2]registrasi!$B$2:$C$955,2,FALSE)</f>
        <v>#N/A</v>
      </c>
      <c r="AB755">
        <f>VLOOKUP(G755,[3]Sheet1!$C$6:$G$46,5,FALSE)</f>
        <v>1184</v>
      </c>
      <c r="AC755" t="e">
        <f>VLOOKUP(A755,[2]nim!$A$2:$B$955,2,FALSE)</f>
        <v>#N/A</v>
      </c>
    </row>
    <row r="756" spans="1:29" x14ac:dyDescent="0.3">
      <c r="A756">
        <v>4210345052</v>
      </c>
      <c r="B756">
        <v>1</v>
      </c>
      <c r="D756">
        <v>3112017</v>
      </c>
      <c r="E756" t="s">
        <v>1421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991</v>
      </c>
      <c r="J756" t="s">
        <v>35</v>
      </c>
      <c r="K756" t="s">
        <v>1198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1406</v>
      </c>
      <c r="AA756" t="e">
        <f>VLOOKUP(A756,[2]registrasi!$B$2:$C$955,2,FALSE)</f>
        <v>#N/A</v>
      </c>
      <c r="AB756">
        <f>VLOOKUP(G756,[3]Sheet1!$C$6:$G$46,5,FALSE)</f>
        <v>1201</v>
      </c>
      <c r="AC756" t="e">
        <f>VLOOKUP(A756,[2]nim!$A$2:$B$955,2,FALSE)</f>
        <v>#N/A</v>
      </c>
    </row>
    <row r="757" spans="1:29" x14ac:dyDescent="0.3">
      <c r="A757">
        <v>4210373059</v>
      </c>
      <c r="B757">
        <v>1</v>
      </c>
      <c r="D757">
        <v>3112087</v>
      </c>
      <c r="E757" t="s">
        <v>1422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992</v>
      </c>
      <c r="J757" t="s">
        <v>35</v>
      </c>
      <c r="K757" t="s">
        <v>1275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1414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VLOOKUP(A757,[2]nim!$A$2:$B$955,2,FALSE)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219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993</v>
      </c>
      <c r="J758" t="s">
        <v>35</v>
      </c>
      <c r="K758" t="s">
        <v>1198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1406</v>
      </c>
      <c r="AA758" t="e">
        <f>VLOOKUP(A758,[2]registrasi!$B$2:$C$955,2,FALSE)</f>
        <v>#N/A</v>
      </c>
      <c r="AB758">
        <f>VLOOKUP(G758,[3]Sheet1!$C$6:$G$46,5,FALSE)</f>
        <v>442</v>
      </c>
      <c r="AC758" t="e">
        <f>VLOOKUP(A758,[2]nim!$A$2:$B$955,2,FALSE)</f>
        <v>#N/A</v>
      </c>
    </row>
    <row r="759" spans="1:29" x14ac:dyDescent="0.3">
      <c r="A759">
        <v>4210791646</v>
      </c>
      <c r="B759">
        <v>1</v>
      </c>
      <c r="D759">
        <v>3111092</v>
      </c>
      <c r="E759" t="s">
        <v>203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994</v>
      </c>
      <c r="J759" t="s">
        <v>35</v>
      </c>
      <c r="K759" t="s">
        <v>1201</v>
      </c>
      <c r="L759" s="1">
        <v>37625</v>
      </c>
      <c r="M759" t="s">
        <v>28</v>
      </c>
      <c r="N759" t="s">
        <v>43</v>
      </c>
      <c r="O759" t="s">
        <v>29</v>
      </c>
      <c r="P759" t="s">
        <v>182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1407</v>
      </c>
      <c r="AA759" t="e">
        <f>VLOOKUP(A759,[2]registrasi!$B$2:$C$955,2,FALSE)</f>
        <v>#N/A</v>
      </c>
      <c r="AB759">
        <f>VLOOKUP(G759,[3]Sheet1!$C$6:$G$46,5,FALSE)</f>
        <v>193</v>
      </c>
      <c r="AC759" t="e">
        <f>VLOOKUP(A759,[2]nim!$A$2:$B$955,2,FALSE)</f>
        <v>#N/A</v>
      </c>
    </row>
    <row r="760" spans="1:29" x14ac:dyDescent="0.3">
      <c r="A760">
        <v>4210383539</v>
      </c>
      <c r="B760">
        <v>1</v>
      </c>
      <c r="D760">
        <v>3111053</v>
      </c>
      <c r="E760" t="s">
        <v>230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995</v>
      </c>
      <c r="J760" t="s">
        <v>26</v>
      </c>
      <c r="K760" t="s">
        <v>1194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1407</v>
      </c>
      <c r="AA760" t="e">
        <f>VLOOKUP(A760,[2]registrasi!$B$2:$C$955,2,FALSE)</f>
        <v>#N/A</v>
      </c>
      <c r="AB760">
        <f>VLOOKUP(G760,[3]Sheet1!$C$6:$G$46,5,FALSE)</f>
        <v>411</v>
      </c>
      <c r="AC760" t="e">
        <f>VLOOKUP(A760,[2]nim!$A$2:$B$955,2,FALSE)</f>
        <v>#N/A</v>
      </c>
    </row>
    <row r="761" spans="1:29" x14ac:dyDescent="0.3">
      <c r="A761">
        <v>4210830444</v>
      </c>
      <c r="B761">
        <v>1</v>
      </c>
      <c r="D761">
        <v>3112087</v>
      </c>
      <c r="E761" t="s">
        <v>1422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996</v>
      </c>
      <c r="J761" t="s">
        <v>35</v>
      </c>
      <c r="K761" t="s">
        <v>1191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1412</v>
      </c>
      <c r="AA761" t="e">
        <f>VLOOKUP(A761,[2]registrasi!$B$2:$C$955,2,FALSE)</f>
        <v>#N/A</v>
      </c>
      <c r="AB761">
        <f>VLOOKUP(G761,[3]Sheet1!$C$6:$G$46,5,FALSE)</f>
        <v>578</v>
      </c>
      <c r="AC761" t="e">
        <f>VLOOKUP(A761,[2]nim!$A$2:$B$955,2,FALSE)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235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997</v>
      </c>
      <c r="J762" t="s">
        <v>35</v>
      </c>
      <c r="K762" t="s">
        <v>1201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1409</v>
      </c>
      <c r="AA762" t="e">
        <f>VLOOKUP(A762,[2]registrasi!$B$2:$C$955,2,FALSE)</f>
        <v>#N/A</v>
      </c>
      <c r="AB762">
        <f>VLOOKUP(G762,[3]Sheet1!$C$6:$G$46,5,FALSE)</f>
        <v>421</v>
      </c>
      <c r="AC762" t="e">
        <f>VLOOKUP(A762,[2]nim!$A$2:$B$955,2,FALSE)</f>
        <v>#N/A</v>
      </c>
    </row>
    <row r="763" spans="1:29" x14ac:dyDescent="0.3">
      <c r="A763">
        <v>4210399687</v>
      </c>
      <c r="B763">
        <v>1</v>
      </c>
      <c r="D763">
        <v>3112017</v>
      </c>
      <c r="E763" t="s">
        <v>1421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998</v>
      </c>
      <c r="J763" t="s">
        <v>35</v>
      </c>
      <c r="K763" t="s">
        <v>1198</v>
      </c>
      <c r="L763" s="1">
        <v>37759</v>
      </c>
      <c r="M763" t="s">
        <v>28</v>
      </c>
      <c r="N763" t="s">
        <v>36</v>
      </c>
      <c r="O763" t="s">
        <v>29</v>
      </c>
      <c r="P763" t="s">
        <v>1360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1406</v>
      </c>
      <c r="AA763" t="e">
        <f>VLOOKUP(A763,[2]registrasi!$B$2:$C$955,2,FALSE)</f>
        <v>#N/A</v>
      </c>
      <c r="AB763">
        <f>VLOOKUP(G763,[3]Sheet1!$C$6:$G$46,5,FALSE)</f>
        <v>1201</v>
      </c>
      <c r="AC763" t="e">
        <f>VLOOKUP(A763,[2]nim!$A$2:$B$955,2,FALSE)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234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999</v>
      </c>
      <c r="J764" t="s">
        <v>35</v>
      </c>
      <c r="K764" t="s">
        <v>1195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1406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VLOOKUP(A764,[2]nim!$A$2:$B$955,2,FALSE)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232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1000</v>
      </c>
      <c r="J765" t="s">
        <v>35</v>
      </c>
      <c r="K765" t="s">
        <v>1215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1406</v>
      </c>
      <c r="AA765" t="e">
        <f>VLOOKUP(A765,[2]registrasi!$B$2:$C$955,2,FALSE)</f>
        <v>#N/A</v>
      </c>
      <c r="AB765">
        <f>VLOOKUP(G765,[3]Sheet1!$C$6:$G$46,5,FALSE)</f>
        <v>224</v>
      </c>
      <c r="AC765" t="e">
        <f>VLOOKUP(A765,[2]nim!$A$2:$B$955,2,FALSE)</f>
        <v>#N/A</v>
      </c>
    </row>
    <row r="766" spans="1:29" x14ac:dyDescent="0.3">
      <c r="A766">
        <v>4210417995</v>
      </c>
      <c r="B766">
        <v>1</v>
      </c>
      <c r="D766">
        <v>3111084</v>
      </c>
      <c r="E766" t="s">
        <v>208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1001</v>
      </c>
      <c r="J766" t="s">
        <v>35</v>
      </c>
      <c r="K766" t="s">
        <v>1194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1412</v>
      </c>
      <c r="AA766" t="e">
        <f>VLOOKUP(A766,[2]registrasi!$B$2:$C$955,2,FALSE)</f>
        <v>#N/A</v>
      </c>
      <c r="AB766">
        <f>VLOOKUP(G766,[3]Sheet1!$C$6:$G$46,5,FALSE)</f>
        <v>404</v>
      </c>
      <c r="AC766" t="e">
        <f>VLOOKUP(A766,[2]nim!$A$2:$B$955,2,FALSE)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235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1002</v>
      </c>
      <c r="J767" t="s">
        <v>35</v>
      </c>
      <c r="K767" t="s">
        <v>1201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1413</v>
      </c>
      <c r="AA767" t="e">
        <f>VLOOKUP(A767,[2]registrasi!$B$2:$C$955,2,FALSE)</f>
        <v>#N/A</v>
      </c>
      <c r="AB767">
        <f>VLOOKUP(G767,[3]Sheet1!$C$6:$G$46,5,FALSE)</f>
        <v>421</v>
      </c>
      <c r="AC767" t="e">
        <f>VLOOKUP(A767,[2]nim!$A$2:$B$955,2,FALSE)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203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1003</v>
      </c>
      <c r="J768" t="s">
        <v>35</v>
      </c>
      <c r="K768" t="s">
        <v>1200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1407</v>
      </c>
      <c r="AA768" t="e">
        <f>VLOOKUP(A768,[2]registrasi!$B$2:$C$955,2,FALSE)</f>
        <v>#N/A</v>
      </c>
      <c r="AB768">
        <f>VLOOKUP(G768,[3]Sheet1!$C$6:$G$46,5,FALSE)</f>
        <v>193</v>
      </c>
      <c r="AC768" t="e">
        <f>VLOOKUP(A768,[2]nim!$A$2:$B$955,2,FALSE)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226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1004</v>
      </c>
      <c r="J769" t="s">
        <v>26</v>
      </c>
      <c r="K769" t="s">
        <v>1194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1411</v>
      </c>
      <c r="AA769" t="e">
        <f>VLOOKUP(A769,[2]registrasi!$B$2:$C$955,2,FALSE)</f>
        <v>#N/A</v>
      </c>
      <c r="AB769">
        <f>VLOOKUP(G769,[3]Sheet1!$C$6:$G$46,5,FALSE)</f>
        <v>511</v>
      </c>
      <c r="AC769" t="e">
        <f>VLOOKUP(A769,[2]nim!$A$2:$B$955,2,FALSE)</f>
        <v>#N/A</v>
      </c>
    </row>
    <row r="770" spans="1:29" x14ac:dyDescent="0.3">
      <c r="A770">
        <v>4210437917</v>
      </c>
      <c r="B770">
        <v>1</v>
      </c>
      <c r="D770">
        <v>3111084</v>
      </c>
      <c r="E770" t="s">
        <v>208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1005</v>
      </c>
      <c r="J770" t="s">
        <v>26</v>
      </c>
      <c r="K770" t="s">
        <v>1276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1412</v>
      </c>
      <c r="AA770" t="e">
        <f>VLOOKUP(A770,[2]registrasi!$B$2:$C$955,2,FALSE)</f>
        <v>#N/A</v>
      </c>
      <c r="AB770">
        <f>VLOOKUP(G770,[3]Sheet1!$C$6:$G$46,5,FALSE)</f>
        <v>404</v>
      </c>
      <c r="AC770" t="e">
        <f>VLOOKUP(A770,[2]nim!$A$2:$B$955,2,FALSE)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231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1006</v>
      </c>
      <c r="J771" t="s">
        <v>35</v>
      </c>
      <c r="K771" t="s">
        <v>1277</v>
      </c>
      <c r="L771" s="1">
        <v>37892</v>
      </c>
      <c r="M771" t="s">
        <v>28</v>
      </c>
      <c r="N771" t="s">
        <v>39</v>
      </c>
      <c r="O771" t="s">
        <v>29</v>
      </c>
      <c r="P771" t="s">
        <v>1381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1410</v>
      </c>
      <c r="AA771" t="e">
        <f>VLOOKUP(A771,[2]registrasi!$B$2:$C$955,2,FALSE)</f>
        <v>#N/A</v>
      </c>
      <c r="AB771">
        <f>VLOOKUP(G771,[3]Sheet1!$C$6:$G$46,5,FALSE)</f>
        <v>476</v>
      </c>
      <c r="AC771" t="e">
        <f>VLOOKUP(A771,[2]nim!$A$2:$B$955,2,FALSE)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211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1007</v>
      </c>
      <c r="J772" t="s">
        <v>35</v>
      </c>
      <c r="K772" t="s">
        <v>1196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1407</v>
      </c>
      <c r="AA772" t="e">
        <f>VLOOKUP(A772,[2]registrasi!$B$2:$C$955,2,FALSE)</f>
        <v>#N/A</v>
      </c>
      <c r="AB772">
        <f>VLOOKUP(G772,[3]Sheet1!$C$6:$G$46,5,FALSE)</f>
        <v>160</v>
      </c>
      <c r="AC772" t="e">
        <f>VLOOKUP(A772,[2]nim!$A$2:$B$955,2,FALSE)</f>
        <v>#N/A</v>
      </c>
    </row>
    <row r="773" spans="1:29" x14ac:dyDescent="0.3">
      <c r="A773">
        <v>4211006561</v>
      </c>
      <c r="B773">
        <v>1</v>
      </c>
      <c r="D773">
        <v>3111022</v>
      </c>
      <c r="E773" t="s">
        <v>212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1008</v>
      </c>
      <c r="J773" t="s">
        <v>26</v>
      </c>
      <c r="K773" t="s">
        <v>1201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1406</v>
      </c>
      <c r="AA773" t="e">
        <f>VLOOKUP(A773,[2]registrasi!$B$2:$C$955,2,FALSE)</f>
        <v>#N/A</v>
      </c>
      <c r="AB773">
        <f>VLOOKUP(G773,[3]Sheet1!$C$6:$G$46,5,FALSE)</f>
        <v>434</v>
      </c>
      <c r="AC773" t="e">
        <f>VLOOKUP(A773,[2]nim!$A$2:$B$955,2,FALSE)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230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1009</v>
      </c>
      <c r="J774" t="s">
        <v>35</v>
      </c>
      <c r="K774" t="s">
        <v>1208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1413</v>
      </c>
      <c r="AA774" t="e">
        <f>VLOOKUP(A774,[2]registrasi!$B$2:$C$955,2,FALSE)</f>
        <v>#N/A</v>
      </c>
      <c r="AB774">
        <f>VLOOKUP(G774,[3]Sheet1!$C$6:$G$46,5,FALSE)</f>
        <v>411</v>
      </c>
      <c r="AC774" t="e">
        <f>VLOOKUP(A774,[2]nim!$A$2:$B$955,2,FALSE)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235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1010</v>
      </c>
      <c r="J775" t="s">
        <v>35</v>
      </c>
      <c r="K775" t="s">
        <v>1278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1406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VLOOKUP(A775,[2]nim!$A$2:$B$955,2,FALSE)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214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1011</v>
      </c>
      <c r="J776" t="s">
        <v>35</v>
      </c>
      <c r="K776" t="s">
        <v>1195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1408</v>
      </c>
      <c r="AA776" t="e">
        <f>VLOOKUP(A776,[2]registrasi!$B$2:$C$955,2,FALSE)</f>
        <v>#N/A</v>
      </c>
      <c r="AB776">
        <f>VLOOKUP(G776,[3]Sheet1!$C$6:$G$46,5,FALSE)</f>
        <v>723</v>
      </c>
      <c r="AC776" t="e">
        <f>VLOOKUP(A776,[2]nim!$A$2:$B$955,2,FALSE)</f>
        <v>#N/A</v>
      </c>
    </row>
    <row r="777" spans="1:29" x14ac:dyDescent="0.3">
      <c r="A777">
        <v>4210500697</v>
      </c>
      <c r="B777">
        <v>1</v>
      </c>
      <c r="D777">
        <v>3112106</v>
      </c>
      <c r="E777" t="s">
        <v>214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1012</v>
      </c>
      <c r="J777" t="s">
        <v>35</v>
      </c>
      <c r="K777" t="s">
        <v>1196</v>
      </c>
      <c r="L777" s="1">
        <v>37827</v>
      </c>
      <c r="M777" t="s">
        <v>28</v>
      </c>
      <c r="N777" t="s">
        <v>56</v>
      </c>
      <c r="O777" t="s">
        <v>29</v>
      </c>
      <c r="P777" t="s">
        <v>1382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1406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VLOOKUP(A777,[2]nim!$A$2:$B$955,2,FALSE)</f>
        <v>#N/A</v>
      </c>
    </row>
    <row r="778" spans="1:29" x14ac:dyDescent="0.3">
      <c r="A778">
        <v>4210506018</v>
      </c>
      <c r="B778">
        <v>1</v>
      </c>
      <c r="D778">
        <v>3112184</v>
      </c>
      <c r="E778" t="s">
        <v>234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1013</v>
      </c>
      <c r="J778" t="s">
        <v>35</v>
      </c>
      <c r="K778" t="s">
        <v>1279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1412</v>
      </c>
      <c r="AA778" t="e">
        <f>VLOOKUP(A778,[2]registrasi!$B$2:$C$955,2,FALSE)</f>
        <v>#N/A</v>
      </c>
      <c r="AB778">
        <f>VLOOKUP(G778,[3]Sheet1!$C$6:$G$46,5,FALSE)</f>
        <v>102</v>
      </c>
      <c r="AC778" t="e">
        <f>VLOOKUP(A778,[2]nim!$A$2:$B$955,2,FALSE)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227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1014</v>
      </c>
      <c r="J779" t="s">
        <v>35</v>
      </c>
      <c r="K779" t="s">
        <v>1201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1406</v>
      </c>
      <c r="AA779" t="e">
        <f>VLOOKUP(A779,[2]registrasi!$B$2:$C$955,2,FALSE)</f>
        <v>#N/A</v>
      </c>
      <c r="AB779">
        <f>VLOOKUP(G779,[3]Sheet1!$C$6:$G$46,5,FALSE)</f>
        <v>1115</v>
      </c>
      <c r="AC779" t="e">
        <f>VLOOKUP(A779,[2]nim!$A$2:$B$955,2,FALSE)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214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1015</v>
      </c>
      <c r="J780" t="s">
        <v>35</v>
      </c>
      <c r="K780" t="s">
        <v>1196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1406</v>
      </c>
      <c r="AA780" t="e">
        <f>VLOOKUP(A780,[2]registrasi!$B$2:$C$955,2,FALSE)</f>
        <v>#N/A</v>
      </c>
      <c r="AB780">
        <f>VLOOKUP(G780,[3]Sheet1!$C$6:$G$46,5,FALSE)</f>
        <v>723</v>
      </c>
      <c r="AC780" t="e">
        <f>VLOOKUP(A780,[2]nim!$A$2:$B$955,2,FALSE)</f>
        <v>#N/A</v>
      </c>
    </row>
    <row r="781" spans="1:29" x14ac:dyDescent="0.3">
      <c r="A781">
        <v>4210509596</v>
      </c>
      <c r="B781">
        <v>1</v>
      </c>
      <c r="D781">
        <v>3112056</v>
      </c>
      <c r="E781" t="s">
        <v>227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1016</v>
      </c>
      <c r="J781" t="s">
        <v>35</v>
      </c>
      <c r="K781" t="s">
        <v>1208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1414</v>
      </c>
      <c r="AA781" t="e">
        <f>VLOOKUP(A781,[2]registrasi!$B$2:$C$955,2,FALSE)</f>
        <v>#N/A</v>
      </c>
      <c r="AB781">
        <f>VLOOKUP(G781,[3]Sheet1!$C$6:$G$46,5,FALSE)</f>
        <v>1115</v>
      </c>
      <c r="AC781" t="e">
        <f>VLOOKUP(A781,[2]nim!$A$2:$B$955,2,FALSE)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203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1017</v>
      </c>
      <c r="J782" t="s">
        <v>26</v>
      </c>
      <c r="K782" t="s">
        <v>1201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1412</v>
      </c>
      <c r="AA782" t="e">
        <f>VLOOKUP(A782,[2]registrasi!$B$2:$C$955,2,FALSE)</f>
        <v>#N/A</v>
      </c>
      <c r="AB782">
        <f>VLOOKUP(G782,[3]Sheet1!$C$6:$G$46,5,FALSE)</f>
        <v>193</v>
      </c>
      <c r="AC782" t="e">
        <f>VLOOKUP(A782,[2]nim!$A$2:$B$955,2,FALSE)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235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1018</v>
      </c>
      <c r="J783" t="s">
        <v>26</v>
      </c>
      <c r="K783" t="s">
        <v>1206</v>
      </c>
      <c r="L783" s="1">
        <v>37584</v>
      </c>
      <c r="M783" t="s">
        <v>28</v>
      </c>
      <c r="N783" t="s">
        <v>36</v>
      </c>
      <c r="O783" t="s">
        <v>29</v>
      </c>
      <c r="P783" t="s">
        <v>190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1412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VLOOKUP(A783,[2]nim!$A$2:$B$955,2,FALSE)</f>
        <v>#N/A</v>
      </c>
    </row>
    <row r="784" spans="1:29" x14ac:dyDescent="0.3">
      <c r="A784">
        <v>4210534515</v>
      </c>
      <c r="B784">
        <v>1</v>
      </c>
      <c r="D784">
        <v>3112106</v>
      </c>
      <c r="E784" t="s">
        <v>214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1019</v>
      </c>
      <c r="J784" t="s">
        <v>35</v>
      </c>
      <c r="K784" t="s">
        <v>1198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1406</v>
      </c>
      <c r="AA784" t="e">
        <f>VLOOKUP(A784,[2]registrasi!$B$2:$C$955,2,FALSE)</f>
        <v>#N/A</v>
      </c>
      <c r="AB784">
        <f>VLOOKUP(G784,[3]Sheet1!$C$6:$G$46,5,FALSE)</f>
        <v>723</v>
      </c>
      <c r="AC784" t="e">
        <f>VLOOKUP(A784,[2]nim!$A$2:$B$955,2,FALSE)</f>
        <v>#N/A</v>
      </c>
    </row>
    <row r="785" spans="1:29" x14ac:dyDescent="0.3">
      <c r="A785">
        <v>4210941334</v>
      </c>
      <c r="B785">
        <v>1</v>
      </c>
      <c r="D785">
        <v>3112192</v>
      </c>
      <c r="E785" t="s">
        <v>205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1020</v>
      </c>
      <c r="J785" t="s">
        <v>26</v>
      </c>
      <c r="K785" t="s">
        <v>1194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1409</v>
      </c>
      <c r="AA785" t="e">
        <f>VLOOKUP(A785,[2]registrasi!$B$2:$C$955,2,FALSE)</f>
        <v>#N/A</v>
      </c>
      <c r="AB785">
        <f>VLOOKUP(G785,[3]Sheet1!$C$6:$G$46,5,FALSE)</f>
        <v>512</v>
      </c>
      <c r="AC785" t="e">
        <f>VLOOKUP(A785,[2]nim!$A$2:$B$955,2,FALSE)</f>
        <v>#N/A</v>
      </c>
    </row>
    <row r="786" spans="1:29" x14ac:dyDescent="0.3">
      <c r="A786">
        <v>4210897066</v>
      </c>
      <c r="B786">
        <v>1</v>
      </c>
      <c r="D786">
        <v>3111223</v>
      </c>
      <c r="E786" t="s">
        <v>236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1021</v>
      </c>
      <c r="J786" t="s">
        <v>35</v>
      </c>
      <c r="K786" t="s">
        <v>1196</v>
      </c>
      <c r="L786" s="1">
        <v>37671</v>
      </c>
      <c r="M786" t="s">
        <v>28</v>
      </c>
      <c r="N786" t="s">
        <v>56</v>
      </c>
      <c r="O786" t="s">
        <v>29</v>
      </c>
      <c r="P786" t="s">
        <v>1383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1407</v>
      </c>
      <c r="AA786" t="e">
        <f>VLOOKUP(A786,[2]registrasi!$B$2:$C$955,2,FALSE)</f>
        <v>#N/A</v>
      </c>
      <c r="AB786">
        <f>VLOOKUP(G786,[3]Sheet1!$C$6:$G$46,5,FALSE)</f>
        <v>630</v>
      </c>
      <c r="AC786" t="e">
        <f>VLOOKUP(A786,[2]nim!$A$2:$B$955,2,FALSE)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221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1022</v>
      </c>
      <c r="J787" t="s">
        <v>35</v>
      </c>
      <c r="K787" t="s">
        <v>1196</v>
      </c>
      <c r="L787" s="1">
        <v>37475</v>
      </c>
      <c r="M787" t="s">
        <v>28</v>
      </c>
      <c r="N787" t="s">
        <v>56</v>
      </c>
      <c r="O787" t="s">
        <v>29</v>
      </c>
      <c r="P787" t="s">
        <v>1382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1406</v>
      </c>
      <c r="AA787" t="e">
        <f>VLOOKUP(A787,[2]registrasi!$B$2:$C$955,2,FALSE)</f>
        <v>#N/A</v>
      </c>
      <c r="AB787">
        <f>VLOOKUP(G787,[3]Sheet1!$C$6:$G$46,5,FALSE)</f>
        <v>789</v>
      </c>
      <c r="AC787" t="e">
        <f>VLOOKUP(A787,[2]nim!$A$2:$B$955,2,FALSE)</f>
        <v>#N/A</v>
      </c>
    </row>
    <row r="788" spans="1:29" x14ac:dyDescent="0.3">
      <c r="A788">
        <v>4210565862</v>
      </c>
      <c r="B788">
        <v>1</v>
      </c>
      <c r="D788">
        <v>3111126</v>
      </c>
      <c r="E788" t="s">
        <v>223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1023</v>
      </c>
      <c r="J788" t="s">
        <v>26</v>
      </c>
      <c r="K788" t="s">
        <v>1259</v>
      </c>
      <c r="L788" s="1">
        <v>37424</v>
      </c>
      <c r="M788" t="s">
        <v>28</v>
      </c>
      <c r="N788" t="s">
        <v>42</v>
      </c>
      <c r="O788" t="s">
        <v>29</v>
      </c>
      <c r="P788" t="s">
        <v>197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1408</v>
      </c>
      <c r="AA788" t="e">
        <f>VLOOKUP(A788,[2]registrasi!$B$2:$C$955,2,FALSE)</f>
        <v>#N/A</v>
      </c>
      <c r="AB788">
        <f>VLOOKUP(G788,[3]Sheet1!$C$6:$G$46,5,FALSE)</f>
        <v>64</v>
      </c>
      <c r="AC788" t="e">
        <f>VLOOKUP(A788,[2]nim!$A$2:$B$955,2,FALSE)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213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1024</v>
      </c>
      <c r="J789" t="s">
        <v>35</v>
      </c>
      <c r="K789" t="s">
        <v>1192</v>
      </c>
      <c r="L789" s="1">
        <v>37743</v>
      </c>
      <c r="M789" t="s">
        <v>28</v>
      </c>
      <c r="N789" t="s">
        <v>39</v>
      </c>
      <c r="O789" t="s">
        <v>29</v>
      </c>
      <c r="P789" t="s">
        <v>185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1413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VLOOKUP(A789,[2]nim!$A$2:$B$955,2,FALSE)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209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1025</v>
      </c>
      <c r="J790" t="s">
        <v>35</v>
      </c>
      <c r="K790" t="s">
        <v>1223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1409</v>
      </c>
      <c r="AA790" t="e">
        <f>VLOOKUP(A790,[2]registrasi!$B$2:$C$955,2,FALSE)</f>
        <v>#N/A</v>
      </c>
      <c r="AB790">
        <f>VLOOKUP(G790,[3]Sheet1!$C$6:$G$46,5,FALSE)</f>
        <v>480</v>
      </c>
      <c r="AC790" t="e">
        <f>VLOOKUP(A790,[2]nim!$A$2:$B$955,2,FALSE)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1421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1026</v>
      </c>
      <c r="J791" t="s">
        <v>35</v>
      </c>
      <c r="K791" t="s">
        <v>1194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1406</v>
      </c>
      <c r="AA791" t="e">
        <f>VLOOKUP(A791,[2]registrasi!$B$2:$C$955,2,FALSE)</f>
        <v>#N/A</v>
      </c>
      <c r="AB791">
        <f>VLOOKUP(G791,[3]Sheet1!$C$6:$G$46,5,FALSE)</f>
        <v>1201</v>
      </c>
      <c r="AC791" t="e">
        <f>VLOOKUP(A791,[2]nim!$A$2:$B$955,2,FALSE)</f>
        <v>#N/A</v>
      </c>
    </row>
    <row r="792" spans="1:29" x14ac:dyDescent="0.3">
      <c r="A792">
        <v>4210482370</v>
      </c>
      <c r="B792">
        <v>1</v>
      </c>
      <c r="D792">
        <v>3112017</v>
      </c>
      <c r="E792" t="s">
        <v>1421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1027</v>
      </c>
      <c r="J792" t="s">
        <v>35</v>
      </c>
      <c r="K792" t="s">
        <v>1206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1409</v>
      </c>
      <c r="AA792" t="e">
        <f>VLOOKUP(A792,[2]registrasi!$B$2:$C$955,2,FALSE)</f>
        <v>#N/A</v>
      </c>
      <c r="AB792">
        <f>VLOOKUP(G792,[3]Sheet1!$C$6:$G$46,5,FALSE)</f>
        <v>1201</v>
      </c>
      <c r="AC792" t="e">
        <f>VLOOKUP(A792,[2]nim!$A$2:$B$955,2,FALSE)</f>
        <v>#N/A</v>
      </c>
    </row>
    <row r="793" spans="1:29" x14ac:dyDescent="0.3">
      <c r="A793">
        <v>4210994649</v>
      </c>
      <c r="B793">
        <v>1</v>
      </c>
      <c r="D793">
        <v>3112025</v>
      </c>
      <c r="E793" t="s">
        <v>225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1028</v>
      </c>
      <c r="J793" t="s">
        <v>35</v>
      </c>
      <c r="K793" t="s">
        <v>1194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1406</v>
      </c>
      <c r="AA793" t="e">
        <f>VLOOKUP(A793,[2]registrasi!$B$2:$C$955,2,FALSE)</f>
        <v>#N/A</v>
      </c>
      <c r="AB793">
        <f>VLOOKUP(G793,[3]Sheet1!$C$6:$G$46,5,FALSE)</f>
        <v>1756</v>
      </c>
      <c r="AC793" t="e">
        <f>VLOOKUP(A793,[2]nim!$A$2:$B$955,2,FALSE)</f>
        <v>#N/A</v>
      </c>
    </row>
    <row r="794" spans="1:29" x14ac:dyDescent="0.3">
      <c r="A794">
        <v>4210610562</v>
      </c>
      <c r="B794">
        <v>1</v>
      </c>
      <c r="D794">
        <v>3112041</v>
      </c>
      <c r="E794" t="s">
        <v>1420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1029</v>
      </c>
      <c r="J794" t="s">
        <v>26</v>
      </c>
      <c r="K794" t="s">
        <v>1194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1407</v>
      </c>
      <c r="AA794" t="e">
        <f>VLOOKUP(A794,[2]registrasi!$B$2:$C$955,2,FALSE)</f>
        <v>#N/A</v>
      </c>
      <c r="AB794">
        <f>VLOOKUP(G794,[3]Sheet1!$C$6:$G$46,5,FALSE)</f>
        <v>288</v>
      </c>
      <c r="AC794" t="e">
        <f>VLOOKUP(A794,[2]nim!$A$2:$B$955,2,FALSE)</f>
        <v>#N/A</v>
      </c>
    </row>
    <row r="795" spans="1:29" x14ac:dyDescent="0.3">
      <c r="A795">
        <v>4210610622</v>
      </c>
      <c r="B795">
        <v>1</v>
      </c>
      <c r="D795">
        <v>3112072</v>
      </c>
      <c r="E795" t="s">
        <v>206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1030</v>
      </c>
      <c r="J795" t="s">
        <v>35</v>
      </c>
      <c r="K795" t="s">
        <v>1196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1408</v>
      </c>
      <c r="AA795" t="e">
        <f>VLOOKUP(A795,[2]registrasi!$B$2:$C$955,2,FALSE)</f>
        <v>#N/A</v>
      </c>
      <c r="AB795">
        <f>VLOOKUP(G795,[3]Sheet1!$C$6:$G$46,5,FALSE)</f>
        <v>112</v>
      </c>
      <c r="AC795" t="e">
        <f>VLOOKUP(A795,[2]nim!$A$2:$B$955,2,FALSE)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202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1031</v>
      </c>
      <c r="J796" t="s">
        <v>35</v>
      </c>
      <c r="K796" t="s">
        <v>1201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1409</v>
      </c>
      <c r="AA796" t="e">
        <f>VLOOKUP(A796,[2]registrasi!$B$2:$C$955,2,FALSE)</f>
        <v>#N/A</v>
      </c>
      <c r="AB796">
        <f>VLOOKUP(G796,[3]Sheet1!$C$6:$G$46,5,FALSE)</f>
        <v>33</v>
      </c>
      <c r="AC796" t="e">
        <f>VLOOKUP(A796,[2]nim!$A$2:$B$955,2,FALSE)</f>
        <v>#N/A</v>
      </c>
    </row>
    <row r="797" spans="1:29" x14ac:dyDescent="0.3">
      <c r="A797">
        <v>4210997472</v>
      </c>
      <c r="B797">
        <v>1</v>
      </c>
      <c r="D797">
        <v>3111207</v>
      </c>
      <c r="E797" t="s">
        <v>238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1032</v>
      </c>
      <c r="J797" t="s">
        <v>35</v>
      </c>
      <c r="K797" t="s">
        <v>1201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1413</v>
      </c>
      <c r="AA797" t="e">
        <f>VLOOKUP(A797,[2]registrasi!$B$2:$C$955,2,FALSE)</f>
        <v>#N/A</v>
      </c>
      <c r="AB797">
        <f>VLOOKUP(G797,[3]Sheet1!$C$6:$G$46,5,FALSE)</f>
        <v>584</v>
      </c>
      <c r="AC797" t="e">
        <f>VLOOKUP(A797,[2]nim!$A$2:$B$955,2,FALSE)</f>
        <v>#N/A</v>
      </c>
    </row>
    <row r="798" spans="1:29" x14ac:dyDescent="0.3">
      <c r="A798">
        <v>4210388883</v>
      </c>
      <c r="B798">
        <v>1</v>
      </c>
      <c r="D798">
        <v>3111173</v>
      </c>
      <c r="E798" t="s">
        <v>231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1033</v>
      </c>
      <c r="J798" t="s">
        <v>35</v>
      </c>
      <c r="K798" t="s">
        <v>1201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1408</v>
      </c>
      <c r="AA798" t="e">
        <f>VLOOKUP(A798,[2]registrasi!$B$2:$C$955,2,FALSE)</f>
        <v>#N/A</v>
      </c>
      <c r="AB798">
        <f>VLOOKUP(G798,[3]Sheet1!$C$6:$G$46,5,FALSE)</f>
        <v>476</v>
      </c>
      <c r="AC798" t="e">
        <f>VLOOKUP(A798,[2]nim!$A$2:$B$955,2,FALSE)</f>
        <v>#N/A</v>
      </c>
    </row>
    <row r="799" spans="1:29" x14ac:dyDescent="0.3">
      <c r="A799">
        <v>4210893995</v>
      </c>
      <c r="B799">
        <v>1</v>
      </c>
      <c r="D799">
        <v>3112137</v>
      </c>
      <c r="E799" t="s">
        <v>213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1034</v>
      </c>
      <c r="J799" t="s">
        <v>35</v>
      </c>
      <c r="K799" t="s">
        <v>1194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1408</v>
      </c>
      <c r="AA799" t="e">
        <f>VLOOKUP(A799,[2]registrasi!$B$2:$C$955,2,FALSE)</f>
        <v>#N/A</v>
      </c>
      <c r="AB799">
        <f>VLOOKUP(G799,[3]Sheet1!$C$6:$G$46,5,FALSE)</f>
        <v>348</v>
      </c>
      <c r="AC799" t="e">
        <f>VLOOKUP(A799,[2]nim!$A$2:$B$955,2,FALSE)</f>
        <v>#N/A</v>
      </c>
    </row>
    <row r="800" spans="1:29" x14ac:dyDescent="0.3">
      <c r="A800">
        <v>4211016266</v>
      </c>
      <c r="B800">
        <v>1</v>
      </c>
      <c r="D800">
        <v>3112072</v>
      </c>
      <c r="E800" t="s">
        <v>206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1035</v>
      </c>
      <c r="J800" t="s">
        <v>35</v>
      </c>
      <c r="K800" t="s">
        <v>1196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1411</v>
      </c>
      <c r="AA800" t="e">
        <f>VLOOKUP(A800,[2]registrasi!$B$2:$C$955,2,FALSE)</f>
        <v>#N/A</v>
      </c>
      <c r="AB800">
        <f>VLOOKUP(G800,[3]Sheet1!$C$6:$G$46,5,FALSE)</f>
        <v>112</v>
      </c>
      <c r="AC800" t="e">
        <f>VLOOKUP(A800,[2]nim!$A$2:$B$955,2,FALSE)</f>
        <v>#N/A</v>
      </c>
    </row>
    <row r="801" spans="1:29" x14ac:dyDescent="0.3">
      <c r="A801">
        <v>4210924322</v>
      </c>
      <c r="B801">
        <v>1</v>
      </c>
      <c r="D801">
        <v>3111037</v>
      </c>
      <c r="E801" t="s">
        <v>204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1036</v>
      </c>
      <c r="J801" t="s">
        <v>35</v>
      </c>
      <c r="K801" t="s">
        <v>1198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1406</v>
      </c>
      <c r="AA801" t="e">
        <f>VLOOKUP(A801,[2]registrasi!$B$2:$C$955,2,FALSE)</f>
        <v>#N/A</v>
      </c>
      <c r="AB801">
        <f>VLOOKUP(G801,[3]Sheet1!$C$6:$G$46,5,FALSE)</f>
        <v>1047</v>
      </c>
      <c r="AC801" t="e">
        <f>VLOOKUP(A801,[2]nim!$A$2:$B$955,2,FALSE)</f>
        <v>#N/A</v>
      </c>
    </row>
    <row r="802" spans="1:29" x14ac:dyDescent="0.3">
      <c r="A802">
        <v>4210662861</v>
      </c>
      <c r="B802">
        <v>1</v>
      </c>
      <c r="D802">
        <v>3111157</v>
      </c>
      <c r="E802" t="s">
        <v>217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1037</v>
      </c>
      <c r="J802" t="s">
        <v>35</v>
      </c>
      <c r="K802" t="s">
        <v>1201</v>
      </c>
      <c r="L802" s="1">
        <v>37712</v>
      </c>
      <c r="M802" t="s">
        <v>28</v>
      </c>
      <c r="N802" t="s">
        <v>43</v>
      </c>
      <c r="O802" t="s">
        <v>29</v>
      </c>
      <c r="P802" t="s">
        <v>182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1406</v>
      </c>
      <c r="AA802" t="e">
        <f>VLOOKUP(A802,[2]registrasi!$B$2:$C$955,2,FALSE)</f>
        <v>#N/A</v>
      </c>
      <c r="AB802">
        <f>VLOOKUP(G802,[3]Sheet1!$C$6:$G$46,5,FALSE)</f>
        <v>191</v>
      </c>
      <c r="AC802" t="e">
        <f>VLOOKUP(A802,[2]nim!$A$2:$B$955,2,FALSE)</f>
        <v>#N/A</v>
      </c>
    </row>
    <row r="803" spans="1:29" x14ac:dyDescent="0.3">
      <c r="A803">
        <v>4210671815</v>
      </c>
      <c r="B803">
        <v>1</v>
      </c>
      <c r="D803">
        <v>3111045</v>
      </c>
      <c r="E803" t="s">
        <v>229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1038</v>
      </c>
      <c r="J803" t="s">
        <v>35</v>
      </c>
      <c r="K803" t="s">
        <v>1203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1406</v>
      </c>
      <c r="AA803" t="e">
        <f>VLOOKUP(A803,[2]registrasi!$B$2:$C$955,2,FALSE)</f>
        <v>#N/A</v>
      </c>
      <c r="AB803">
        <f>VLOOKUP(G803,[3]Sheet1!$C$6:$G$46,5,FALSE)</f>
        <v>236</v>
      </c>
      <c r="AC803" t="e">
        <f>VLOOKUP(A803,[2]nim!$A$2:$B$955,2,FALSE)</f>
        <v>#N/A</v>
      </c>
    </row>
    <row r="804" spans="1:29" x14ac:dyDescent="0.3">
      <c r="A804">
        <v>4210875091</v>
      </c>
      <c r="B804">
        <v>1</v>
      </c>
      <c r="D804">
        <v>3111092</v>
      </c>
      <c r="E804" t="s">
        <v>203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1039</v>
      </c>
      <c r="J804" t="s">
        <v>26</v>
      </c>
      <c r="K804" t="s">
        <v>1191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1408</v>
      </c>
      <c r="AA804" t="e">
        <f>VLOOKUP(A804,[2]registrasi!$B$2:$C$955,2,FALSE)</f>
        <v>#N/A</v>
      </c>
      <c r="AB804">
        <f>VLOOKUP(G804,[3]Sheet1!$C$6:$G$46,5,FALSE)</f>
        <v>193</v>
      </c>
      <c r="AC804" t="e">
        <f>VLOOKUP(A804,[2]nim!$A$2:$B$955,2,FALSE)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218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1040</v>
      </c>
      <c r="J805" t="s">
        <v>26</v>
      </c>
      <c r="K805" t="s">
        <v>1194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1411</v>
      </c>
      <c r="AA805" t="e">
        <f>VLOOKUP(A805,[2]registrasi!$B$2:$C$955,2,FALSE)</f>
        <v>#N/A</v>
      </c>
      <c r="AB805">
        <f>VLOOKUP(G805,[3]Sheet1!$C$6:$G$46,5,FALSE)</f>
        <v>1423</v>
      </c>
      <c r="AC805" t="e">
        <f>VLOOKUP(A805,[2]nim!$A$2:$B$955,2,FALSE)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231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1041</v>
      </c>
      <c r="J806" t="s">
        <v>35</v>
      </c>
      <c r="K806" t="s">
        <v>1198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1406</v>
      </c>
      <c r="AA806" t="e">
        <f>VLOOKUP(A806,[2]registrasi!$B$2:$C$955,2,FALSE)</f>
        <v>#N/A</v>
      </c>
      <c r="AB806">
        <f>VLOOKUP(G806,[3]Sheet1!$C$6:$G$46,5,FALSE)</f>
        <v>476</v>
      </c>
      <c r="AC806" t="e">
        <f>VLOOKUP(A806,[2]nim!$A$2:$B$955,2,FALSE)</f>
        <v>#N/A</v>
      </c>
    </row>
    <row r="807" spans="1:29" x14ac:dyDescent="0.3">
      <c r="A807">
        <v>4210945949</v>
      </c>
      <c r="B807">
        <v>1</v>
      </c>
      <c r="D807">
        <v>3112033</v>
      </c>
      <c r="E807" t="s">
        <v>207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1042</v>
      </c>
      <c r="J807" t="s">
        <v>35</v>
      </c>
      <c r="K807" t="s">
        <v>1280</v>
      </c>
      <c r="L807" s="1">
        <v>37909</v>
      </c>
      <c r="M807" t="s">
        <v>28</v>
      </c>
      <c r="N807" t="s">
        <v>75</v>
      </c>
      <c r="O807" t="s">
        <v>1436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1414</v>
      </c>
      <c r="AA807" t="e">
        <f>VLOOKUP(A807,[2]registrasi!$B$2:$C$955,2,FALSE)</f>
        <v>#N/A</v>
      </c>
      <c r="AB807">
        <f>VLOOKUP(G807,[3]Sheet1!$C$6:$G$46,5,FALSE)</f>
        <v>1184</v>
      </c>
      <c r="AC807" t="e">
        <f>VLOOKUP(A807,[2]nim!$A$2:$B$955,2,FALSE)</f>
        <v>#N/A</v>
      </c>
    </row>
    <row r="808" spans="1:29" x14ac:dyDescent="0.3">
      <c r="A808">
        <v>4210380505</v>
      </c>
      <c r="B808">
        <v>1</v>
      </c>
      <c r="D808">
        <v>3112145</v>
      </c>
      <c r="E808" t="s">
        <v>222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1043</v>
      </c>
      <c r="J808" t="s">
        <v>35</v>
      </c>
      <c r="K808" t="s">
        <v>1195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1411</v>
      </c>
      <c r="AA808" t="e">
        <f>VLOOKUP(A808,[2]registrasi!$B$2:$C$955,2,FALSE)</f>
        <v>#N/A</v>
      </c>
      <c r="AB808">
        <f>VLOOKUP(G808,[3]Sheet1!$C$6:$G$46,5,FALSE)</f>
        <v>200</v>
      </c>
      <c r="AC808" t="e">
        <f>VLOOKUP(A808,[2]nim!$A$2:$B$955,2,FALSE)</f>
        <v>#N/A</v>
      </c>
    </row>
    <row r="809" spans="1:29" x14ac:dyDescent="0.3">
      <c r="A809">
        <v>4210701271</v>
      </c>
      <c r="B809">
        <v>1</v>
      </c>
      <c r="D809">
        <v>3111076</v>
      </c>
      <c r="E809" t="s">
        <v>221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1044</v>
      </c>
      <c r="J809" t="s">
        <v>35</v>
      </c>
      <c r="K809" t="s">
        <v>1196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1412</v>
      </c>
      <c r="AA809" t="e">
        <f>VLOOKUP(A809,[2]registrasi!$B$2:$C$955,2,FALSE)</f>
        <v>#N/A</v>
      </c>
      <c r="AB809">
        <f>VLOOKUP(G809,[3]Sheet1!$C$6:$G$46,5,FALSE)</f>
        <v>789</v>
      </c>
      <c r="AC809" t="e">
        <f>VLOOKUP(A809,[2]nim!$A$2:$B$955,2,FALSE)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229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1045</v>
      </c>
      <c r="J810" t="s">
        <v>35</v>
      </c>
      <c r="K810" t="s">
        <v>1281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1413</v>
      </c>
      <c r="AA810" t="e">
        <f>VLOOKUP(A810,[2]registrasi!$B$2:$C$955,2,FALSE)</f>
        <v>#N/A</v>
      </c>
      <c r="AB810">
        <f>VLOOKUP(G810,[3]Sheet1!$C$6:$G$46,5,FALSE)</f>
        <v>236</v>
      </c>
      <c r="AC810" t="e">
        <f>VLOOKUP(A810,[2]nim!$A$2:$B$955,2,FALSE)</f>
        <v>#N/A</v>
      </c>
    </row>
    <row r="811" spans="1:29" x14ac:dyDescent="0.3">
      <c r="A811">
        <v>4210939937</v>
      </c>
      <c r="B811">
        <v>1</v>
      </c>
      <c r="D811">
        <v>3111157</v>
      </c>
      <c r="E811" t="s">
        <v>217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1046</v>
      </c>
      <c r="J811" t="s">
        <v>35</v>
      </c>
      <c r="K811" t="s">
        <v>1194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1407</v>
      </c>
      <c r="AA811" t="e">
        <f>VLOOKUP(A811,[2]registrasi!$B$2:$C$955,2,FALSE)</f>
        <v>#N/A</v>
      </c>
      <c r="AB811">
        <f>VLOOKUP(G811,[3]Sheet1!$C$6:$G$46,5,FALSE)</f>
        <v>191</v>
      </c>
      <c r="AC811" t="e">
        <f>VLOOKUP(A811,[2]nim!$A$2:$B$955,2,FALSE)</f>
        <v>#N/A</v>
      </c>
    </row>
    <row r="812" spans="1:29" x14ac:dyDescent="0.3">
      <c r="A812">
        <v>4210533040</v>
      </c>
      <c r="B812">
        <v>1</v>
      </c>
      <c r="D812">
        <v>3112033</v>
      </c>
      <c r="E812" t="s">
        <v>207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1047</v>
      </c>
      <c r="J812" t="s">
        <v>35</v>
      </c>
      <c r="K812" t="s">
        <v>1206</v>
      </c>
      <c r="L812" s="1">
        <v>37978</v>
      </c>
      <c r="M812" t="s">
        <v>28</v>
      </c>
      <c r="N812" t="s">
        <v>36</v>
      </c>
      <c r="O812" t="s">
        <v>29</v>
      </c>
      <c r="P812" t="s">
        <v>1350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1412</v>
      </c>
      <c r="AA812" t="e">
        <f>VLOOKUP(A812,[2]registrasi!$B$2:$C$955,2,FALSE)</f>
        <v>#N/A</v>
      </c>
      <c r="AB812">
        <f>VLOOKUP(G812,[3]Sheet1!$C$6:$G$46,5,FALSE)</f>
        <v>1184</v>
      </c>
      <c r="AC812" t="e">
        <f>VLOOKUP(A812,[2]nim!$A$2:$B$955,2,FALSE)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208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1048</v>
      </c>
      <c r="J813" t="s">
        <v>35</v>
      </c>
      <c r="K813" t="s">
        <v>1201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1406</v>
      </c>
      <c r="AA813" t="e">
        <f>VLOOKUP(A813,[2]registrasi!$B$2:$C$955,2,FALSE)</f>
        <v>#N/A</v>
      </c>
      <c r="AB813">
        <f>VLOOKUP(G813,[3]Sheet1!$C$6:$G$46,5,FALSE)</f>
        <v>404</v>
      </c>
      <c r="AC813" t="e">
        <f>VLOOKUP(A813,[2]nim!$A$2:$B$955,2,FALSE)</f>
        <v>#N/A</v>
      </c>
    </row>
    <row r="814" spans="1:29" x14ac:dyDescent="0.3">
      <c r="A814">
        <v>4210710346</v>
      </c>
      <c r="B814">
        <v>1</v>
      </c>
      <c r="D814">
        <v>3112137</v>
      </c>
      <c r="E814" t="s">
        <v>213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1049</v>
      </c>
      <c r="J814" t="s">
        <v>35</v>
      </c>
      <c r="K814" t="s">
        <v>1201</v>
      </c>
      <c r="L814" s="1">
        <v>37692</v>
      </c>
      <c r="M814" t="s">
        <v>28</v>
      </c>
      <c r="N814" t="s">
        <v>56</v>
      </c>
      <c r="O814" t="s">
        <v>29</v>
      </c>
      <c r="P814" t="s">
        <v>191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1408</v>
      </c>
      <c r="AA814" t="e">
        <f>VLOOKUP(A814,[2]registrasi!$B$2:$C$955,2,FALSE)</f>
        <v>#N/A</v>
      </c>
      <c r="AB814">
        <f>VLOOKUP(G814,[3]Sheet1!$C$6:$G$46,5,FALSE)</f>
        <v>348</v>
      </c>
      <c r="AC814" t="e">
        <f>VLOOKUP(A814,[2]nim!$A$2:$B$955,2,FALSE)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227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1050</v>
      </c>
      <c r="J815" t="s">
        <v>35</v>
      </c>
      <c r="K815" t="s">
        <v>1194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1412</v>
      </c>
      <c r="AA815" t="e">
        <f>VLOOKUP(A815,[2]registrasi!$B$2:$C$955,2,FALSE)</f>
        <v>#N/A</v>
      </c>
      <c r="AB815">
        <f>VLOOKUP(G815,[3]Sheet1!$C$6:$G$46,5,FALSE)</f>
        <v>1115</v>
      </c>
      <c r="AC815" t="e">
        <f>VLOOKUP(A815,[2]nim!$A$2:$B$955,2,FALSE)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227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1051</v>
      </c>
      <c r="J816" t="s">
        <v>35</v>
      </c>
      <c r="K816" t="s">
        <v>1201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1407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VLOOKUP(A816,[2]nim!$A$2:$B$955,2,FALSE)</f>
        <v>#N/A</v>
      </c>
    </row>
    <row r="817" spans="1:29" x14ac:dyDescent="0.3">
      <c r="A817">
        <v>4210720296</v>
      </c>
      <c r="B817">
        <v>1</v>
      </c>
      <c r="D817">
        <v>3112033</v>
      </c>
      <c r="E817" t="s">
        <v>207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1052</v>
      </c>
      <c r="J817" t="s">
        <v>35</v>
      </c>
      <c r="K817" t="s">
        <v>1198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1409</v>
      </c>
      <c r="AA817" t="e">
        <f>VLOOKUP(A817,[2]registrasi!$B$2:$C$955,2,FALSE)</f>
        <v>#N/A</v>
      </c>
      <c r="AB817">
        <f>VLOOKUP(G817,[3]Sheet1!$C$6:$G$46,5,FALSE)</f>
        <v>1184</v>
      </c>
      <c r="AC817" t="e">
        <f>VLOOKUP(A817,[2]nim!$A$2:$B$955,2,FALSE)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230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1053</v>
      </c>
      <c r="J818" t="s">
        <v>26</v>
      </c>
      <c r="K818" t="s">
        <v>1196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1413</v>
      </c>
      <c r="AA818" t="e">
        <f>VLOOKUP(A818,[2]registrasi!$B$2:$C$955,2,FALSE)</f>
        <v>#N/A</v>
      </c>
      <c r="AB818">
        <f>VLOOKUP(G818,[3]Sheet1!$C$6:$G$46,5,FALSE)</f>
        <v>411</v>
      </c>
      <c r="AC818" t="e">
        <f>VLOOKUP(A818,[2]nim!$A$2:$B$955,2,FALSE)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222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1054</v>
      </c>
      <c r="J819" t="s">
        <v>26</v>
      </c>
      <c r="K819" t="s">
        <v>1196</v>
      </c>
      <c r="L819" s="1">
        <v>37425</v>
      </c>
      <c r="M819" t="s">
        <v>28</v>
      </c>
      <c r="N819" t="s">
        <v>56</v>
      </c>
      <c r="O819" t="s">
        <v>29</v>
      </c>
      <c r="P819" t="s">
        <v>1384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1406</v>
      </c>
      <c r="AA819" t="e">
        <f>VLOOKUP(A819,[2]registrasi!$B$2:$C$955,2,FALSE)</f>
        <v>#N/A</v>
      </c>
      <c r="AB819">
        <f>VLOOKUP(G819,[3]Sheet1!$C$6:$G$46,5,FALSE)</f>
        <v>200</v>
      </c>
      <c r="AC819" t="e">
        <f>VLOOKUP(A819,[2]nim!$A$2:$B$955,2,FALSE)</f>
        <v>#N/A</v>
      </c>
    </row>
    <row r="820" spans="1:29" x14ac:dyDescent="0.3">
      <c r="A820">
        <v>4210722932</v>
      </c>
      <c r="B820">
        <v>1</v>
      </c>
      <c r="D820">
        <v>3112087</v>
      </c>
      <c r="E820" t="s">
        <v>1422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1055</v>
      </c>
      <c r="J820" t="s">
        <v>35</v>
      </c>
      <c r="K820" t="s">
        <v>1194</v>
      </c>
      <c r="L820" s="1">
        <v>37937</v>
      </c>
      <c r="M820" t="s">
        <v>28</v>
      </c>
      <c r="N820" t="s">
        <v>39</v>
      </c>
      <c r="O820" t="s">
        <v>29</v>
      </c>
      <c r="P820" t="s">
        <v>1359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1410</v>
      </c>
      <c r="AA820" t="e">
        <f>VLOOKUP(A820,[2]registrasi!$B$2:$C$955,2,FALSE)</f>
        <v>#N/A</v>
      </c>
      <c r="AB820">
        <f>VLOOKUP(G820,[3]Sheet1!$C$6:$G$46,5,FALSE)</f>
        <v>578</v>
      </c>
      <c r="AC820" t="e">
        <f>VLOOKUP(A820,[2]nim!$A$2:$B$955,2,FALSE)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204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1056</v>
      </c>
      <c r="J821" t="s">
        <v>26</v>
      </c>
      <c r="K821" t="s">
        <v>1198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1410</v>
      </c>
      <c r="AA821" t="e">
        <f>VLOOKUP(A821,[2]registrasi!$B$2:$C$955,2,FALSE)</f>
        <v>#N/A</v>
      </c>
      <c r="AB821">
        <f>VLOOKUP(G821,[3]Sheet1!$C$6:$G$46,5,FALSE)</f>
        <v>1047</v>
      </c>
      <c r="AC821" t="e">
        <f>VLOOKUP(A821,[2]nim!$A$2:$B$955,2,FALSE)</f>
        <v>#N/A</v>
      </c>
    </row>
    <row r="822" spans="1:29" x14ac:dyDescent="0.3">
      <c r="A822">
        <v>4210931474</v>
      </c>
      <c r="B822">
        <v>1</v>
      </c>
      <c r="D822">
        <v>3112192</v>
      </c>
      <c r="E822" t="s">
        <v>205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1057</v>
      </c>
      <c r="J822" t="s">
        <v>35</v>
      </c>
      <c r="K822" t="s">
        <v>1192</v>
      </c>
      <c r="L822" s="1">
        <v>37902</v>
      </c>
      <c r="M822" t="s">
        <v>28</v>
      </c>
      <c r="N822" t="s">
        <v>39</v>
      </c>
      <c r="O822" t="s">
        <v>29</v>
      </c>
      <c r="P822" t="s">
        <v>1344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1411</v>
      </c>
      <c r="AA822" t="e">
        <f>VLOOKUP(A822,[2]registrasi!$B$2:$C$955,2,FALSE)</f>
        <v>#N/A</v>
      </c>
      <c r="AB822">
        <f>VLOOKUP(G822,[3]Sheet1!$C$6:$G$46,5,FALSE)</f>
        <v>512</v>
      </c>
      <c r="AC822" t="e">
        <f>VLOOKUP(A822,[2]nim!$A$2:$B$955,2,FALSE)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208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1058</v>
      </c>
      <c r="J823" t="s">
        <v>35</v>
      </c>
      <c r="K823" t="s">
        <v>1196</v>
      </c>
      <c r="L823" s="1">
        <v>37570</v>
      </c>
      <c r="M823" t="s">
        <v>28</v>
      </c>
      <c r="N823" t="s">
        <v>56</v>
      </c>
      <c r="O823" t="s">
        <v>29</v>
      </c>
      <c r="P823" t="s">
        <v>191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1406</v>
      </c>
      <c r="AA823" t="e">
        <f>VLOOKUP(A823,[2]registrasi!$B$2:$C$955,2,FALSE)</f>
        <v>#N/A</v>
      </c>
      <c r="AB823">
        <f>VLOOKUP(G823,[3]Sheet1!$C$6:$G$46,5,FALSE)</f>
        <v>404</v>
      </c>
      <c r="AC823" t="e">
        <f>VLOOKUP(A823,[2]nim!$A$2:$B$955,2,FALSE)</f>
        <v>#N/A</v>
      </c>
    </row>
    <row r="824" spans="1:29" x14ac:dyDescent="0.3">
      <c r="A824">
        <v>4211047565</v>
      </c>
      <c r="B824">
        <v>1</v>
      </c>
      <c r="D824">
        <v>3112122</v>
      </c>
      <c r="E824" t="s">
        <v>239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1059</v>
      </c>
      <c r="J824" t="s">
        <v>35</v>
      </c>
      <c r="K824" t="s">
        <v>1194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1411</v>
      </c>
      <c r="AA824" t="e">
        <f>VLOOKUP(A824,[2]registrasi!$B$2:$C$955,2,FALSE)</f>
        <v>#N/A</v>
      </c>
      <c r="AB824">
        <f>VLOOKUP(G824,[3]Sheet1!$C$6:$G$46,5,FALSE)</f>
        <v>332</v>
      </c>
      <c r="AC824" t="e">
        <f>VLOOKUP(A824,[2]nim!$A$2:$B$955,2,FALSE)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235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1060</v>
      </c>
      <c r="J825" t="s">
        <v>35</v>
      </c>
      <c r="K825" t="s">
        <v>1196</v>
      </c>
      <c r="L825" s="1">
        <v>37763</v>
      </c>
      <c r="M825" t="s">
        <v>28</v>
      </c>
      <c r="N825" t="s">
        <v>42</v>
      </c>
      <c r="O825" t="s">
        <v>29</v>
      </c>
      <c r="P825" t="s">
        <v>1347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1411</v>
      </c>
      <c r="AA825" t="e">
        <f>VLOOKUP(A825,[2]registrasi!$B$2:$C$955,2,FALSE)</f>
        <v>#N/A</v>
      </c>
      <c r="AB825">
        <f>VLOOKUP(G825,[3]Sheet1!$C$6:$G$46,5,FALSE)</f>
        <v>421</v>
      </c>
      <c r="AC825" t="e">
        <f>VLOOKUP(A825,[2]nim!$A$2:$B$955,2,FALSE)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239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1061</v>
      </c>
      <c r="J826" t="s">
        <v>26</v>
      </c>
      <c r="K826" t="s">
        <v>1194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1408</v>
      </c>
      <c r="AA826" t="e">
        <f>VLOOKUP(A826,[2]registrasi!$B$2:$C$955,2,FALSE)</f>
        <v>#N/A</v>
      </c>
      <c r="AB826">
        <f>VLOOKUP(G826,[3]Sheet1!$C$6:$G$46,5,FALSE)</f>
        <v>332</v>
      </c>
      <c r="AC826" t="e">
        <f>VLOOKUP(A826,[2]nim!$A$2:$B$955,2,FALSE)</f>
        <v>#N/A</v>
      </c>
    </row>
    <row r="827" spans="1:29" x14ac:dyDescent="0.3">
      <c r="A827">
        <v>4211089972</v>
      </c>
      <c r="B827">
        <v>1</v>
      </c>
      <c r="D827">
        <v>3112145</v>
      </c>
      <c r="E827" t="s">
        <v>222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1062</v>
      </c>
      <c r="J827" t="s">
        <v>35</v>
      </c>
      <c r="K827" t="s">
        <v>1192</v>
      </c>
      <c r="L827" s="1">
        <v>37703</v>
      </c>
      <c r="M827" t="s">
        <v>28</v>
      </c>
      <c r="N827" t="s">
        <v>27</v>
      </c>
      <c r="O827" t="s">
        <v>29</v>
      </c>
      <c r="P827" t="s">
        <v>1385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1414</v>
      </c>
      <c r="AA827" t="e">
        <f>VLOOKUP(A827,[2]registrasi!$B$2:$C$955,2,FALSE)</f>
        <v>#N/A</v>
      </c>
      <c r="AB827">
        <f>VLOOKUP(G827,[3]Sheet1!$C$6:$G$46,5,FALSE)</f>
        <v>200</v>
      </c>
      <c r="AC827" t="e">
        <f>VLOOKUP(A827,[2]nim!$A$2:$B$955,2,FALSE)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1422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1063</v>
      </c>
      <c r="J828" t="s">
        <v>35</v>
      </c>
      <c r="K828" t="s">
        <v>1196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1409</v>
      </c>
      <c r="AA828" t="e">
        <f>VLOOKUP(A828,[2]registrasi!$B$2:$C$955,2,FALSE)</f>
        <v>#N/A</v>
      </c>
      <c r="AB828">
        <f>VLOOKUP(G828,[3]Sheet1!$C$6:$G$46,5,FALSE)</f>
        <v>578</v>
      </c>
      <c r="AC828" t="e">
        <f>VLOOKUP(A828,[2]nim!$A$2:$B$955,2,FALSE)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1422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1064</v>
      </c>
      <c r="J829" t="s">
        <v>35</v>
      </c>
      <c r="K829" t="s">
        <v>1206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1406</v>
      </c>
      <c r="AA829" t="e">
        <f>VLOOKUP(A829,[2]registrasi!$B$2:$C$955,2,FALSE)</f>
        <v>#N/A</v>
      </c>
      <c r="AB829">
        <f>VLOOKUP(G829,[3]Sheet1!$C$6:$G$46,5,FALSE)</f>
        <v>578</v>
      </c>
      <c r="AC829" t="e">
        <f>VLOOKUP(A829,[2]nim!$A$2:$B$955,2,FALSE)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220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1065</v>
      </c>
      <c r="J830" t="s">
        <v>26</v>
      </c>
      <c r="K830" t="s">
        <v>1200</v>
      </c>
      <c r="L830" s="1">
        <v>36428</v>
      </c>
      <c r="M830" t="s">
        <v>28</v>
      </c>
      <c r="N830" t="s">
        <v>49</v>
      </c>
      <c r="O830" t="s">
        <v>29</v>
      </c>
      <c r="P830" t="s">
        <v>1386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1407</v>
      </c>
      <c r="AA830" t="e">
        <f>VLOOKUP(A830,[2]registrasi!$B$2:$C$955,2,FALSE)</f>
        <v>#N/A</v>
      </c>
      <c r="AB830">
        <f>VLOOKUP(G830,[3]Sheet1!$C$6:$G$46,5,FALSE)</f>
        <v>52</v>
      </c>
      <c r="AC830" t="e">
        <f>VLOOKUP(A830,[2]nim!$A$2:$B$955,2,FALSE)</f>
        <v>#N/A</v>
      </c>
    </row>
    <row r="831" spans="1:29" x14ac:dyDescent="0.3">
      <c r="A831">
        <v>4211171435</v>
      </c>
      <c r="B831">
        <v>1</v>
      </c>
      <c r="D831">
        <v>3112153</v>
      </c>
      <c r="E831" t="s">
        <v>224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1066</v>
      </c>
      <c r="J831" t="s">
        <v>26</v>
      </c>
      <c r="K831" t="s">
        <v>1196</v>
      </c>
      <c r="L831" s="1">
        <v>37689</v>
      </c>
      <c r="M831" t="s">
        <v>28</v>
      </c>
      <c r="N831" t="s">
        <v>56</v>
      </c>
      <c r="O831" t="s">
        <v>29</v>
      </c>
      <c r="P831" t="s">
        <v>1434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1406</v>
      </c>
      <c r="AA831" t="e">
        <f>VLOOKUP(A831,[2]registrasi!$B$2:$C$955,2,FALSE)</f>
        <v>#N/A</v>
      </c>
      <c r="AB831">
        <f>VLOOKUP(G831,[3]Sheet1!$C$6:$G$46,5,FALSE)</f>
        <v>103</v>
      </c>
      <c r="AC831" t="e">
        <f>VLOOKUP(A831,[2]nim!$A$2:$B$955,2,FALSE)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225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1067</v>
      </c>
      <c r="J832" t="s">
        <v>35</v>
      </c>
      <c r="K832" t="s">
        <v>1201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1414</v>
      </c>
      <c r="AA832" t="e">
        <f>VLOOKUP(A832,[2]registrasi!$B$2:$C$955,2,FALSE)</f>
        <v>#N/A</v>
      </c>
      <c r="AB832">
        <f>VLOOKUP(G832,[3]Sheet1!$C$6:$G$46,5,FALSE)</f>
        <v>1756</v>
      </c>
      <c r="AC832" t="e">
        <f>VLOOKUP(A832,[2]nim!$A$2:$B$955,2,FALSE)</f>
        <v>#N/A</v>
      </c>
    </row>
    <row r="833" spans="1:29" x14ac:dyDescent="0.3">
      <c r="A833">
        <v>4211173096</v>
      </c>
      <c r="B833">
        <v>1</v>
      </c>
      <c r="D833">
        <v>3111061</v>
      </c>
      <c r="E833" t="s">
        <v>226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1068</v>
      </c>
      <c r="J833" t="s">
        <v>35</v>
      </c>
      <c r="K833" t="s">
        <v>1192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1414</v>
      </c>
      <c r="AA833" t="e">
        <f>VLOOKUP(A833,[2]registrasi!$B$2:$C$955,2,FALSE)</f>
        <v>#N/A</v>
      </c>
      <c r="AB833">
        <f>VLOOKUP(G833,[3]Sheet1!$C$6:$G$46,5,FALSE)</f>
        <v>511</v>
      </c>
      <c r="AC833" t="e">
        <f>VLOOKUP(A833,[2]nim!$A$2:$B$955,2,FALSE)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204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1069</v>
      </c>
      <c r="J834" t="s">
        <v>35</v>
      </c>
      <c r="K834" t="s">
        <v>1201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1406</v>
      </c>
      <c r="AA834" t="e">
        <f>VLOOKUP(A834,[2]registrasi!$B$2:$C$955,2,FALSE)</f>
        <v>#N/A</v>
      </c>
      <c r="AB834">
        <f>VLOOKUP(G834,[3]Sheet1!$C$6:$G$46,5,FALSE)</f>
        <v>1047</v>
      </c>
      <c r="AC834" t="e">
        <f>VLOOKUP(A834,[2]nim!$A$2:$B$955,2,FALSE)</f>
        <v>#N/A</v>
      </c>
    </row>
    <row r="835" spans="1:29" x14ac:dyDescent="0.3">
      <c r="A835">
        <v>4211178135</v>
      </c>
      <c r="B835">
        <v>1</v>
      </c>
      <c r="D835">
        <v>3112064</v>
      </c>
      <c r="E835" t="s">
        <v>218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1070</v>
      </c>
      <c r="J835" t="s">
        <v>35</v>
      </c>
      <c r="K835" t="s">
        <v>1201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1406</v>
      </c>
      <c r="AA835" t="e">
        <f>VLOOKUP(A835,[2]registrasi!$B$2:$C$955,2,FALSE)</f>
        <v>#N/A</v>
      </c>
      <c r="AB835">
        <f>VLOOKUP(G835,[3]Sheet1!$C$6:$G$46,5,FALSE)</f>
        <v>1423</v>
      </c>
      <c r="AC835" t="e">
        <f>VLOOKUP(A835,[2]nim!$A$2:$B$955,2,FALSE)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1421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1071</v>
      </c>
      <c r="J836" t="s">
        <v>26</v>
      </c>
      <c r="K836" t="s">
        <v>1194</v>
      </c>
      <c r="L836" s="1">
        <v>37876</v>
      </c>
      <c r="M836" t="s">
        <v>28</v>
      </c>
      <c r="N836" t="s">
        <v>27</v>
      </c>
      <c r="O836" t="s">
        <v>29</v>
      </c>
      <c r="P836" t="s">
        <v>1387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1412</v>
      </c>
      <c r="AA836" t="e">
        <f>VLOOKUP(A836,[2]registrasi!$B$2:$C$955,2,FALSE)</f>
        <v>#N/A</v>
      </c>
      <c r="AB836">
        <f>VLOOKUP(G836,[3]Sheet1!$C$6:$G$46,5,FALSE)</f>
        <v>1201</v>
      </c>
      <c r="AC836" t="e">
        <f>VLOOKUP(A836,[2]nim!$A$2:$B$955,2,FALSE)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232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1072</v>
      </c>
      <c r="J837" t="s">
        <v>35</v>
      </c>
      <c r="K837" t="s">
        <v>1213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1412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VLOOKUP(A837,[2]nim!$A$2:$B$955,2,FALSE)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206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1073</v>
      </c>
      <c r="J838" t="s">
        <v>35</v>
      </c>
      <c r="K838" t="s">
        <v>1201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1407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VLOOKUP(A838,[2]nim!$A$2:$B$955,2,FALSE)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1422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1074</v>
      </c>
      <c r="J839" t="s">
        <v>35</v>
      </c>
      <c r="K839" t="s">
        <v>1192</v>
      </c>
      <c r="L839" s="1">
        <v>37633</v>
      </c>
      <c r="M839" t="s">
        <v>28</v>
      </c>
      <c r="N839" t="s">
        <v>27</v>
      </c>
      <c r="O839" t="s">
        <v>29</v>
      </c>
      <c r="P839" t="s">
        <v>1374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1406</v>
      </c>
      <c r="AA839" t="e">
        <f>VLOOKUP(A839,[2]registrasi!$B$2:$C$955,2,FALSE)</f>
        <v>#N/A</v>
      </c>
      <c r="AB839">
        <f>VLOOKUP(G839,[3]Sheet1!$C$6:$G$46,5,FALSE)</f>
        <v>578</v>
      </c>
      <c r="AC839" t="e">
        <f>VLOOKUP(A839,[2]nim!$A$2:$B$955,2,FALSE)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234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1075</v>
      </c>
      <c r="J840" t="s">
        <v>35</v>
      </c>
      <c r="K840" t="s">
        <v>1211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1412</v>
      </c>
      <c r="AA840" t="e">
        <f>VLOOKUP(A840,[2]registrasi!$B$2:$C$955,2,FALSE)</f>
        <v>#N/A</v>
      </c>
      <c r="AB840">
        <f>VLOOKUP(G840,[3]Sheet1!$C$6:$G$46,5,FALSE)</f>
        <v>102</v>
      </c>
      <c r="AC840" t="e">
        <f>VLOOKUP(A840,[2]nim!$A$2:$B$955,2,FALSE)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231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1076</v>
      </c>
      <c r="J841" t="s">
        <v>35</v>
      </c>
      <c r="K841" t="s">
        <v>1200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1406</v>
      </c>
      <c r="AA841" t="e">
        <f>VLOOKUP(A841,[2]registrasi!$B$2:$C$955,2,FALSE)</f>
        <v>#N/A</v>
      </c>
      <c r="AB841">
        <f>VLOOKUP(G841,[3]Sheet1!$C$6:$G$46,5,FALSE)</f>
        <v>476</v>
      </c>
      <c r="AC841" t="e">
        <f>VLOOKUP(A841,[2]nim!$A$2:$B$955,2,FALSE)</f>
        <v>#N/A</v>
      </c>
    </row>
    <row r="842" spans="1:29" x14ac:dyDescent="0.3">
      <c r="A842">
        <v>4210050876</v>
      </c>
      <c r="B842">
        <v>1</v>
      </c>
      <c r="D842">
        <v>3111103</v>
      </c>
      <c r="E842" t="s">
        <v>219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1077</v>
      </c>
      <c r="J842" t="s">
        <v>35</v>
      </c>
      <c r="K842" t="s">
        <v>1255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1412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VLOOKUP(A842,[2]nim!$A$2:$B$955,2,FALSE)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225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1078</v>
      </c>
      <c r="J843" t="s">
        <v>35</v>
      </c>
      <c r="K843" t="s">
        <v>1198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1413</v>
      </c>
      <c r="AA843" t="e">
        <f>VLOOKUP(A843,[2]registrasi!$B$2:$C$955,2,FALSE)</f>
        <v>#N/A</v>
      </c>
      <c r="AB843">
        <f>VLOOKUP(G843,[3]Sheet1!$C$6:$G$46,5,FALSE)</f>
        <v>1756</v>
      </c>
      <c r="AC843" t="e">
        <f>VLOOKUP(A843,[2]nim!$A$2:$B$955,2,FALSE)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209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1079</v>
      </c>
      <c r="J844" t="s">
        <v>35</v>
      </c>
      <c r="K844" t="s">
        <v>1211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1413</v>
      </c>
      <c r="AA844" t="e">
        <f>VLOOKUP(A844,[2]registrasi!$B$2:$C$955,2,FALSE)</f>
        <v>#N/A</v>
      </c>
      <c r="AB844">
        <f>VLOOKUP(G844,[3]Sheet1!$C$6:$G$46,5,FALSE)</f>
        <v>480</v>
      </c>
      <c r="AC844" t="e">
        <f>VLOOKUP(A844,[2]nim!$A$2:$B$955,2,FALSE)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216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1080</v>
      </c>
      <c r="J845" t="s">
        <v>35</v>
      </c>
      <c r="K845" t="s">
        <v>1221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1412</v>
      </c>
      <c r="AA845" t="e">
        <f>VLOOKUP(A845,[2]registrasi!$B$2:$C$955,2,FALSE)</f>
        <v>#N/A</v>
      </c>
      <c r="AB845">
        <f>VLOOKUP(G845,[3]Sheet1!$C$6:$G$46,5,FALSE)</f>
        <v>365</v>
      </c>
      <c r="AC845" t="e">
        <f>VLOOKUP(A845,[2]nim!$A$2:$B$955,2,FALSE)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205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1081</v>
      </c>
      <c r="J846" t="s">
        <v>35</v>
      </c>
      <c r="K846" t="s">
        <v>1194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1412</v>
      </c>
      <c r="AA846" t="e">
        <f>VLOOKUP(A846,[2]registrasi!$B$2:$C$955,2,FALSE)</f>
        <v>#N/A</v>
      </c>
      <c r="AB846">
        <f>VLOOKUP(G846,[3]Sheet1!$C$6:$G$46,5,FALSE)</f>
        <v>512</v>
      </c>
      <c r="AC846" t="e">
        <f>VLOOKUP(A846,[2]nim!$A$2:$B$955,2,FALSE)</f>
        <v>#N/A</v>
      </c>
    </row>
    <row r="847" spans="1:29" x14ac:dyDescent="0.3">
      <c r="A847">
        <v>4210070320</v>
      </c>
      <c r="B847">
        <v>1</v>
      </c>
      <c r="D847">
        <v>3112056</v>
      </c>
      <c r="E847" t="s">
        <v>227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1082</v>
      </c>
      <c r="J847" t="s">
        <v>26</v>
      </c>
      <c r="K847" t="s">
        <v>1196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1407</v>
      </c>
      <c r="AA847" t="e">
        <f>VLOOKUP(A847,[2]registrasi!$B$2:$C$955,2,FALSE)</f>
        <v>#N/A</v>
      </c>
      <c r="AB847">
        <f>VLOOKUP(G847,[3]Sheet1!$C$6:$G$46,5,FALSE)</f>
        <v>1115</v>
      </c>
      <c r="AC847" t="e">
        <f>VLOOKUP(A847,[2]nim!$A$2:$B$955,2,FALSE)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225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1083</v>
      </c>
      <c r="J848" t="s">
        <v>35</v>
      </c>
      <c r="K848" t="s">
        <v>1194</v>
      </c>
      <c r="L848" s="1">
        <v>37675</v>
      </c>
      <c r="M848" t="s">
        <v>28</v>
      </c>
      <c r="N848" t="s">
        <v>27</v>
      </c>
      <c r="O848" t="s">
        <v>29</v>
      </c>
      <c r="P848" t="s">
        <v>1357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1412</v>
      </c>
      <c r="AA848" t="e">
        <f>VLOOKUP(A848,[2]registrasi!$B$2:$C$955,2,FALSE)</f>
        <v>#N/A</v>
      </c>
      <c r="AB848">
        <f>VLOOKUP(G848,[3]Sheet1!$C$6:$G$46,5,FALSE)</f>
        <v>1756</v>
      </c>
      <c r="AC848" t="e">
        <f>VLOOKUP(A848,[2]nim!$A$2:$B$955,2,FALSE)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223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1084</v>
      </c>
      <c r="J849" t="s">
        <v>35</v>
      </c>
      <c r="K849" t="s">
        <v>1200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1406</v>
      </c>
      <c r="AA849" t="e">
        <f>VLOOKUP(A849,[2]registrasi!$B$2:$C$955,2,FALSE)</f>
        <v>#N/A</v>
      </c>
      <c r="AB849">
        <f>VLOOKUP(G849,[3]Sheet1!$C$6:$G$46,5,FALSE)</f>
        <v>64</v>
      </c>
      <c r="AC849" t="e">
        <f>VLOOKUP(A849,[2]nim!$A$2:$B$955,2,FALSE)</f>
        <v>#N/A</v>
      </c>
    </row>
    <row r="850" spans="1:29" x14ac:dyDescent="0.3">
      <c r="A850">
        <v>4210104513</v>
      </c>
      <c r="B850">
        <v>1</v>
      </c>
      <c r="D850">
        <v>3111053</v>
      </c>
      <c r="E850" t="s">
        <v>230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1085</v>
      </c>
      <c r="J850" t="s">
        <v>35</v>
      </c>
      <c r="K850" t="s">
        <v>1201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1412</v>
      </c>
      <c r="AA850" t="e">
        <f>VLOOKUP(A850,[2]registrasi!$B$2:$C$955,2,FALSE)</f>
        <v>#N/A</v>
      </c>
      <c r="AB850">
        <f>VLOOKUP(G850,[3]Sheet1!$C$6:$G$46,5,FALSE)</f>
        <v>411</v>
      </c>
      <c r="AC850" t="e">
        <f>VLOOKUP(A850,[2]nim!$A$2:$B$955,2,FALSE)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215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1086</v>
      </c>
      <c r="J851" t="s">
        <v>35</v>
      </c>
      <c r="K851" t="s">
        <v>1198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1406</v>
      </c>
      <c r="AA851" t="e">
        <f>VLOOKUP(A851,[2]registrasi!$B$2:$C$955,2,FALSE)</f>
        <v>#N/A</v>
      </c>
      <c r="AB851">
        <f>VLOOKUP(G851,[3]Sheet1!$C$6:$G$46,5,FALSE)</f>
        <v>660</v>
      </c>
      <c r="AC851" t="e">
        <f>VLOOKUP(A851,[2]nim!$A$2:$B$955,2,FALSE)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228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1087</v>
      </c>
      <c r="J852" t="s">
        <v>26</v>
      </c>
      <c r="K852" t="s">
        <v>1282</v>
      </c>
      <c r="L852" s="1">
        <v>38284</v>
      </c>
      <c r="M852" t="s">
        <v>28</v>
      </c>
      <c r="N852" t="s">
        <v>56</v>
      </c>
      <c r="O852" t="s">
        <v>29</v>
      </c>
      <c r="P852" t="s">
        <v>1355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1411</v>
      </c>
      <c r="AA852" t="e">
        <f>VLOOKUP(A852,[2]registrasi!$B$2:$C$955,2,FALSE)</f>
        <v>#N/A</v>
      </c>
      <c r="AB852">
        <f>VLOOKUP(G852,[3]Sheet1!$C$6:$G$46,5,FALSE)</f>
        <v>1057</v>
      </c>
      <c r="AC852" t="e">
        <f>VLOOKUP(A852,[2]nim!$A$2:$B$955,2,FALSE)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1421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1088</v>
      </c>
      <c r="J853" t="s">
        <v>35</v>
      </c>
      <c r="K853" t="s">
        <v>1208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1406</v>
      </c>
      <c r="AA853" t="e">
        <f>VLOOKUP(A853,[2]registrasi!$B$2:$C$955,2,FALSE)</f>
        <v>#N/A</v>
      </c>
      <c r="AB853">
        <f>VLOOKUP(G853,[3]Sheet1!$C$6:$G$46,5,FALSE)</f>
        <v>1201</v>
      </c>
      <c r="AC853" t="e">
        <f>VLOOKUP(A853,[2]nim!$A$2:$B$955,2,FALSE)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208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1089</v>
      </c>
      <c r="J854" t="s">
        <v>35</v>
      </c>
      <c r="K854" t="s">
        <v>1203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1414</v>
      </c>
      <c r="AA854" t="e">
        <f>VLOOKUP(A854,[2]registrasi!$B$2:$C$955,2,FALSE)</f>
        <v>#N/A</v>
      </c>
      <c r="AB854">
        <f>VLOOKUP(G854,[3]Sheet1!$C$6:$G$46,5,FALSE)</f>
        <v>404</v>
      </c>
      <c r="AC854" t="e">
        <f>VLOOKUP(A854,[2]nim!$A$2:$B$955,2,FALSE)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234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1090</v>
      </c>
      <c r="J855" t="s">
        <v>35</v>
      </c>
      <c r="K855" t="s">
        <v>1192</v>
      </c>
      <c r="L855" s="1">
        <v>37778</v>
      </c>
      <c r="M855" t="s">
        <v>28</v>
      </c>
      <c r="N855" t="s">
        <v>39</v>
      </c>
      <c r="O855" t="s">
        <v>29</v>
      </c>
      <c r="P855" t="s">
        <v>185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1407</v>
      </c>
      <c r="AA855" t="e">
        <f>VLOOKUP(A855,[2]registrasi!$B$2:$C$955,2,FALSE)</f>
        <v>#N/A</v>
      </c>
      <c r="AB855">
        <f>VLOOKUP(G855,[3]Sheet1!$C$6:$G$46,5,FALSE)</f>
        <v>102</v>
      </c>
      <c r="AC855" t="e">
        <f>VLOOKUP(A855,[2]nim!$A$2:$B$955,2,FALSE)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205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180</v>
      </c>
      <c r="J856" t="s">
        <v>35</v>
      </c>
      <c r="K856" t="s">
        <v>1200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1406</v>
      </c>
      <c r="AA856" t="e">
        <f>VLOOKUP(A856,[2]registrasi!$B$2:$C$955,2,FALSE)</f>
        <v>#N/A</v>
      </c>
      <c r="AB856">
        <f>VLOOKUP(G856,[3]Sheet1!$C$6:$G$46,5,FALSE)</f>
        <v>512</v>
      </c>
      <c r="AC856" t="e">
        <f>VLOOKUP(A856,[2]nim!$A$2:$B$955,2,FALSE)</f>
        <v>#N/A</v>
      </c>
    </row>
    <row r="857" spans="1:29" x14ac:dyDescent="0.3">
      <c r="A857">
        <v>4210147981</v>
      </c>
      <c r="B857">
        <v>1</v>
      </c>
      <c r="D857">
        <v>3112087</v>
      </c>
      <c r="E857" t="s">
        <v>1422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1091</v>
      </c>
      <c r="J857" t="s">
        <v>35</v>
      </c>
      <c r="K857" t="s">
        <v>1194</v>
      </c>
      <c r="L857" s="1">
        <v>37530</v>
      </c>
      <c r="M857" t="s">
        <v>28</v>
      </c>
      <c r="N857" t="s">
        <v>27</v>
      </c>
      <c r="O857" t="s">
        <v>29</v>
      </c>
      <c r="P857" t="s">
        <v>1348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1411</v>
      </c>
      <c r="AA857" t="e">
        <f>VLOOKUP(A857,[2]registrasi!$B$2:$C$955,2,FALSE)</f>
        <v>#N/A</v>
      </c>
      <c r="AB857">
        <f>VLOOKUP(G857,[3]Sheet1!$C$6:$G$46,5,FALSE)</f>
        <v>578</v>
      </c>
      <c r="AC857" t="e">
        <f>VLOOKUP(A857,[2]nim!$A$2:$B$955,2,FALSE)</f>
        <v>#N/A</v>
      </c>
    </row>
    <row r="858" spans="1:29" x14ac:dyDescent="0.3">
      <c r="A858">
        <v>4210167551</v>
      </c>
      <c r="B858">
        <v>1</v>
      </c>
      <c r="D858">
        <v>3112017</v>
      </c>
      <c r="E858" t="s">
        <v>1421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1092</v>
      </c>
      <c r="J858" t="s">
        <v>35</v>
      </c>
      <c r="K858" t="s">
        <v>1206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1408</v>
      </c>
      <c r="AA858" t="e">
        <f>VLOOKUP(A858,[2]registrasi!$B$2:$C$955,2,FALSE)</f>
        <v>#N/A</v>
      </c>
      <c r="AB858">
        <f>VLOOKUP(G858,[3]Sheet1!$C$6:$G$46,5,FALSE)</f>
        <v>1201</v>
      </c>
      <c r="AC858" t="e">
        <f>VLOOKUP(A858,[2]nim!$A$2:$B$955,2,FALSE)</f>
        <v>#N/A</v>
      </c>
    </row>
    <row r="859" spans="1:29" x14ac:dyDescent="0.3">
      <c r="A859">
        <v>4210168043</v>
      </c>
      <c r="B859">
        <v>1</v>
      </c>
      <c r="D859">
        <v>3111045</v>
      </c>
      <c r="E859" t="s">
        <v>229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1093</v>
      </c>
      <c r="J859" t="s">
        <v>35</v>
      </c>
      <c r="K859" t="s">
        <v>1201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1406</v>
      </c>
      <c r="AA859" t="e">
        <f>VLOOKUP(A859,[2]registrasi!$B$2:$C$955,2,FALSE)</f>
        <v>#N/A</v>
      </c>
      <c r="AB859">
        <f>VLOOKUP(G859,[3]Sheet1!$C$6:$G$46,5,FALSE)</f>
        <v>236</v>
      </c>
      <c r="AC859" t="e">
        <f>VLOOKUP(A859,[2]nim!$A$2:$B$955,2,FALSE)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225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1094</v>
      </c>
      <c r="J860" t="s">
        <v>35</v>
      </c>
      <c r="K860" t="s">
        <v>1198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1407</v>
      </c>
      <c r="AA860" t="e">
        <f>VLOOKUP(A860,[2]registrasi!$B$2:$C$955,2,FALSE)</f>
        <v>#N/A</v>
      </c>
      <c r="AB860">
        <f>VLOOKUP(G860,[3]Sheet1!$C$6:$G$46,5,FALSE)</f>
        <v>1756</v>
      </c>
      <c r="AC860" t="e">
        <f>VLOOKUP(A860,[2]nim!$A$2:$B$955,2,FALSE)</f>
        <v>#N/A</v>
      </c>
    </row>
    <row r="861" spans="1:29" x14ac:dyDescent="0.3">
      <c r="A861">
        <v>4210182855</v>
      </c>
      <c r="B861">
        <v>1</v>
      </c>
      <c r="D861">
        <v>3112025</v>
      </c>
      <c r="E861" t="s">
        <v>225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1095</v>
      </c>
      <c r="J861" t="s">
        <v>35</v>
      </c>
      <c r="K861" t="s">
        <v>1198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1406</v>
      </c>
      <c r="AA861" t="e">
        <f>VLOOKUP(A861,[2]registrasi!$B$2:$C$955,2,FALSE)</f>
        <v>#N/A</v>
      </c>
      <c r="AB861">
        <f>VLOOKUP(G861,[3]Sheet1!$C$6:$G$46,5,FALSE)</f>
        <v>1756</v>
      </c>
      <c r="AC861" t="e">
        <f>VLOOKUP(A861,[2]nim!$A$2:$B$955,2,FALSE)</f>
        <v>#N/A</v>
      </c>
    </row>
    <row r="862" spans="1:29" x14ac:dyDescent="0.3">
      <c r="A862">
        <v>4210184555</v>
      </c>
      <c r="B862">
        <v>1</v>
      </c>
      <c r="D862">
        <v>3112087</v>
      </c>
      <c r="E862" t="s">
        <v>1422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1096</v>
      </c>
      <c r="J862" t="s">
        <v>26</v>
      </c>
      <c r="K862" t="s">
        <v>1192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1413</v>
      </c>
      <c r="AA862" t="e">
        <f>VLOOKUP(A862,[2]registrasi!$B$2:$C$955,2,FALSE)</f>
        <v>#N/A</v>
      </c>
      <c r="AB862">
        <f>VLOOKUP(G862,[3]Sheet1!$C$6:$G$46,5,FALSE)</f>
        <v>578</v>
      </c>
      <c r="AC862" t="e">
        <f>VLOOKUP(A862,[2]nim!$A$2:$B$955,2,FALSE)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221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1097</v>
      </c>
      <c r="J863" t="s">
        <v>26</v>
      </c>
      <c r="K863" t="s">
        <v>1198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1408</v>
      </c>
      <c r="AA863" t="e">
        <f>VLOOKUP(A863,[2]registrasi!$B$2:$C$955,2,FALSE)</f>
        <v>#N/A</v>
      </c>
      <c r="AB863">
        <f>VLOOKUP(G863,[3]Sheet1!$C$6:$G$46,5,FALSE)</f>
        <v>789</v>
      </c>
      <c r="AC863" t="e">
        <f>VLOOKUP(A863,[2]nim!$A$2:$B$955,2,FALSE)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225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1098</v>
      </c>
      <c r="J864" t="s">
        <v>35</v>
      </c>
      <c r="K864" t="s">
        <v>1198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1406</v>
      </c>
      <c r="AA864" t="e">
        <f>VLOOKUP(A864,[2]registrasi!$B$2:$C$955,2,FALSE)</f>
        <v>#N/A</v>
      </c>
      <c r="AB864">
        <f>VLOOKUP(G864,[3]Sheet1!$C$6:$G$46,5,FALSE)</f>
        <v>1756</v>
      </c>
      <c r="AC864" t="e">
        <f>VLOOKUP(A864,[2]nim!$A$2:$B$955,2,FALSE)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228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1099</v>
      </c>
      <c r="J865" t="s">
        <v>26</v>
      </c>
      <c r="K865" t="s">
        <v>1198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1407</v>
      </c>
      <c r="AA865" t="e">
        <f>VLOOKUP(A865,[2]registrasi!$B$2:$C$955,2,FALSE)</f>
        <v>#N/A</v>
      </c>
      <c r="AB865">
        <f>VLOOKUP(G865,[3]Sheet1!$C$6:$G$46,5,FALSE)</f>
        <v>1057</v>
      </c>
      <c r="AC865" t="e">
        <f>VLOOKUP(A865,[2]nim!$A$2:$B$955,2,FALSE)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211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1100</v>
      </c>
      <c r="J866" t="s">
        <v>35</v>
      </c>
      <c r="K866" t="s">
        <v>1196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1412</v>
      </c>
      <c r="AA866" t="e">
        <f>VLOOKUP(A866,[2]registrasi!$B$2:$C$955,2,FALSE)</f>
        <v>#N/A</v>
      </c>
      <c r="AB866">
        <f>VLOOKUP(G866,[3]Sheet1!$C$6:$G$46,5,FALSE)</f>
        <v>160</v>
      </c>
      <c r="AC866" t="e">
        <f>VLOOKUP(A866,[2]nim!$A$2:$B$955,2,FALSE)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236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1101</v>
      </c>
      <c r="J867" t="s">
        <v>35</v>
      </c>
      <c r="K867" t="s">
        <v>1201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1414</v>
      </c>
      <c r="AA867" t="e">
        <f>VLOOKUP(A867,[2]registrasi!$B$2:$C$955,2,FALSE)</f>
        <v>#N/A</v>
      </c>
      <c r="AB867">
        <f>VLOOKUP(G867,[3]Sheet1!$C$6:$G$46,5,FALSE)</f>
        <v>630</v>
      </c>
      <c r="AC867" t="e">
        <f>VLOOKUP(A867,[2]nim!$A$2:$B$955,2,FALSE)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203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1102</v>
      </c>
      <c r="J868" t="s">
        <v>26</v>
      </c>
      <c r="K868" t="s">
        <v>1194</v>
      </c>
      <c r="L868" s="1">
        <v>37692</v>
      </c>
      <c r="M868" t="s">
        <v>28</v>
      </c>
      <c r="N868" t="s">
        <v>72</v>
      </c>
      <c r="O868" t="s">
        <v>29</v>
      </c>
      <c r="P868" t="s">
        <v>1388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1412</v>
      </c>
      <c r="AA868" t="e">
        <f>VLOOKUP(A868,[2]registrasi!$B$2:$C$955,2,FALSE)</f>
        <v>#N/A</v>
      </c>
      <c r="AB868">
        <f>VLOOKUP(G868,[3]Sheet1!$C$6:$G$46,5,FALSE)</f>
        <v>193</v>
      </c>
      <c r="AC868" t="e">
        <f>VLOOKUP(A868,[2]nim!$A$2:$B$955,2,FALSE)</f>
        <v>#N/A</v>
      </c>
    </row>
    <row r="869" spans="1:29" x14ac:dyDescent="0.3">
      <c r="A869">
        <v>4210260173</v>
      </c>
      <c r="B869">
        <v>1</v>
      </c>
      <c r="D869">
        <v>3111196</v>
      </c>
      <c r="E869" t="s">
        <v>209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1103</v>
      </c>
      <c r="J869" t="s">
        <v>35</v>
      </c>
      <c r="K869" t="s">
        <v>1190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1406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VLOOKUP(A869,[2]nim!$A$2:$B$955,2,FALSE)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232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1104</v>
      </c>
      <c r="J870" t="s">
        <v>35</v>
      </c>
      <c r="K870" t="s">
        <v>1198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1406</v>
      </c>
      <c r="AA870" t="e">
        <f>VLOOKUP(A870,[2]registrasi!$B$2:$C$955,2,FALSE)</f>
        <v>#N/A</v>
      </c>
      <c r="AB870">
        <f>VLOOKUP(G870,[3]Sheet1!$C$6:$G$46,5,FALSE)</f>
        <v>224</v>
      </c>
      <c r="AC870" t="e">
        <f>VLOOKUP(A870,[2]nim!$A$2:$B$955,2,FALSE)</f>
        <v>#N/A</v>
      </c>
    </row>
    <row r="871" spans="1:29" x14ac:dyDescent="0.3">
      <c r="A871">
        <v>4210301184</v>
      </c>
      <c r="B871">
        <v>1</v>
      </c>
      <c r="D871">
        <v>3111157</v>
      </c>
      <c r="E871" t="s">
        <v>217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1105</v>
      </c>
      <c r="J871" t="s">
        <v>35</v>
      </c>
      <c r="K871" t="s">
        <v>1201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1410</v>
      </c>
      <c r="AA871" t="e">
        <f>VLOOKUP(A871,[2]registrasi!$B$2:$C$955,2,FALSE)</f>
        <v>#N/A</v>
      </c>
      <c r="AB871">
        <f>VLOOKUP(G871,[3]Sheet1!$C$6:$G$46,5,FALSE)</f>
        <v>191</v>
      </c>
      <c r="AC871" t="e">
        <f>VLOOKUP(A871,[2]nim!$A$2:$B$955,2,FALSE)</f>
        <v>#N/A</v>
      </c>
    </row>
    <row r="872" spans="1:29" x14ac:dyDescent="0.3">
      <c r="A872">
        <v>4210303761</v>
      </c>
      <c r="B872">
        <v>1</v>
      </c>
      <c r="D872">
        <v>3112017</v>
      </c>
      <c r="E872" t="s">
        <v>1421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1106</v>
      </c>
      <c r="J872" t="s">
        <v>35</v>
      </c>
      <c r="K872" t="s">
        <v>1196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1409</v>
      </c>
      <c r="AA872" t="e">
        <f>VLOOKUP(A872,[2]registrasi!$B$2:$C$955,2,FALSE)</f>
        <v>#N/A</v>
      </c>
      <c r="AB872">
        <f>VLOOKUP(G872,[3]Sheet1!$C$6:$G$46,5,FALSE)</f>
        <v>1201</v>
      </c>
      <c r="AC872" t="e">
        <f>VLOOKUP(A872,[2]nim!$A$2:$B$955,2,FALSE)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225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1107</v>
      </c>
      <c r="J873" t="s">
        <v>26</v>
      </c>
      <c r="K873" t="s">
        <v>1201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1418</v>
      </c>
      <c r="AA873" t="e">
        <f>VLOOKUP(A873,[2]registrasi!$B$2:$C$955,2,FALSE)</f>
        <v>#N/A</v>
      </c>
      <c r="AB873">
        <f>VLOOKUP(G873,[3]Sheet1!$C$6:$G$46,5,FALSE)</f>
        <v>1756</v>
      </c>
      <c r="AC873" t="e">
        <f>VLOOKUP(A873,[2]nim!$A$2:$B$955,2,FALSE)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203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1108</v>
      </c>
      <c r="J874" t="s">
        <v>26</v>
      </c>
      <c r="K874" t="s">
        <v>1194</v>
      </c>
      <c r="L874" s="1">
        <v>37938</v>
      </c>
      <c r="M874" t="s">
        <v>28</v>
      </c>
      <c r="N874" t="s">
        <v>27</v>
      </c>
      <c r="O874" t="s">
        <v>29</v>
      </c>
      <c r="P874" t="s">
        <v>1365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1406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VLOOKUP(A874,[2]nim!$A$2:$B$955,2,FALSE)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208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1109</v>
      </c>
      <c r="J875" t="s">
        <v>26</v>
      </c>
      <c r="K875" t="s">
        <v>1196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1411</v>
      </c>
      <c r="AA875" t="e">
        <f>VLOOKUP(A875,[2]registrasi!$B$2:$C$955,2,FALSE)</f>
        <v>#N/A</v>
      </c>
      <c r="AB875">
        <f>VLOOKUP(G875,[3]Sheet1!$C$6:$G$46,5,FALSE)</f>
        <v>404</v>
      </c>
      <c r="AC875" t="e">
        <f>VLOOKUP(A875,[2]nim!$A$2:$B$955,2,FALSE)</f>
        <v>#N/A</v>
      </c>
    </row>
    <row r="876" spans="1:29" x14ac:dyDescent="0.3">
      <c r="A876">
        <v>4210329350</v>
      </c>
      <c r="B876">
        <v>1</v>
      </c>
      <c r="D876">
        <v>3111142</v>
      </c>
      <c r="E876" t="s">
        <v>233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1110</v>
      </c>
      <c r="J876" t="s">
        <v>35</v>
      </c>
      <c r="K876" t="s">
        <v>1190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1412</v>
      </c>
      <c r="AA876" t="e">
        <f>VLOOKUP(A876,[2]registrasi!$B$2:$C$955,2,FALSE)</f>
        <v>#N/A</v>
      </c>
      <c r="AB876">
        <f>VLOOKUP(G876,[3]Sheet1!$C$6:$G$46,5,FALSE)</f>
        <v>151</v>
      </c>
      <c r="AC876" t="e">
        <f>VLOOKUP(A876,[2]nim!$A$2:$B$955,2,FALSE)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219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1111</v>
      </c>
      <c r="J877" t="s">
        <v>35</v>
      </c>
      <c r="K877" t="s">
        <v>1283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1413</v>
      </c>
      <c r="AA877" t="e">
        <f>VLOOKUP(A877,[2]registrasi!$B$2:$C$955,2,FALSE)</f>
        <v>#N/A</v>
      </c>
      <c r="AB877">
        <f>VLOOKUP(G877,[3]Sheet1!$C$6:$G$46,5,FALSE)</f>
        <v>442</v>
      </c>
      <c r="AC877" t="e">
        <f>VLOOKUP(A877,[2]nim!$A$2:$B$955,2,FALSE)</f>
        <v>#N/A</v>
      </c>
    </row>
    <row r="878" spans="1:29" x14ac:dyDescent="0.3">
      <c r="A878">
        <v>4210379066</v>
      </c>
      <c r="B878">
        <v>1</v>
      </c>
      <c r="D878">
        <v>3112072</v>
      </c>
      <c r="E878" t="s">
        <v>206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1112</v>
      </c>
      <c r="J878" t="s">
        <v>35</v>
      </c>
      <c r="K878" t="s">
        <v>1192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1406</v>
      </c>
      <c r="AA878" t="e">
        <f>VLOOKUP(A878,[2]registrasi!$B$2:$C$955,2,FALSE)</f>
        <v>#N/A</v>
      </c>
      <c r="AB878">
        <f>VLOOKUP(G878,[3]Sheet1!$C$6:$G$46,5,FALSE)</f>
        <v>112</v>
      </c>
      <c r="AC878" t="e">
        <f>VLOOKUP(A878,[2]nim!$A$2:$B$955,2,FALSE)</f>
        <v>#N/A</v>
      </c>
    </row>
    <row r="879" spans="1:29" x14ac:dyDescent="0.3">
      <c r="A879">
        <v>4210386755</v>
      </c>
      <c r="B879">
        <v>1</v>
      </c>
      <c r="D879">
        <v>3111215</v>
      </c>
      <c r="E879" t="s">
        <v>228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1113</v>
      </c>
      <c r="J879" t="s">
        <v>26</v>
      </c>
      <c r="K879" t="s">
        <v>1195</v>
      </c>
      <c r="L879" s="1">
        <v>37693</v>
      </c>
      <c r="M879" t="s">
        <v>28</v>
      </c>
      <c r="N879" t="s">
        <v>49</v>
      </c>
      <c r="O879" t="s">
        <v>29</v>
      </c>
      <c r="P879" t="s">
        <v>1350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1407</v>
      </c>
      <c r="AA879" t="e">
        <f>VLOOKUP(A879,[2]registrasi!$B$2:$C$955,2,FALSE)</f>
        <v>#N/A</v>
      </c>
      <c r="AB879">
        <f>VLOOKUP(G879,[3]Sheet1!$C$6:$G$46,5,FALSE)</f>
        <v>1057</v>
      </c>
      <c r="AC879" t="e">
        <f>VLOOKUP(A879,[2]nim!$A$2:$B$955,2,FALSE)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205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1114</v>
      </c>
      <c r="J880" t="s">
        <v>35</v>
      </c>
      <c r="K880" t="s">
        <v>1196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1406</v>
      </c>
      <c r="AA880" t="e">
        <f>VLOOKUP(A880,[2]registrasi!$B$2:$C$955,2,FALSE)</f>
        <v>#N/A</v>
      </c>
      <c r="AB880">
        <f>VLOOKUP(G880,[3]Sheet1!$C$6:$G$46,5,FALSE)</f>
        <v>512</v>
      </c>
      <c r="AC880" t="e">
        <f>VLOOKUP(A880,[2]nim!$A$2:$B$955,2,FALSE)</f>
        <v>#N/A</v>
      </c>
    </row>
    <row r="881" spans="1:29" x14ac:dyDescent="0.3">
      <c r="A881">
        <v>4210823515</v>
      </c>
      <c r="B881">
        <v>1</v>
      </c>
      <c r="D881">
        <v>3112087</v>
      </c>
      <c r="E881" t="s">
        <v>1422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1115</v>
      </c>
      <c r="J881" t="s">
        <v>35</v>
      </c>
      <c r="K881" t="s">
        <v>1194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1410</v>
      </c>
      <c r="AA881" t="e">
        <f>VLOOKUP(A881,[2]registrasi!$B$2:$C$955,2,FALSE)</f>
        <v>#N/A</v>
      </c>
      <c r="AB881">
        <f>VLOOKUP(G881,[3]Sheet1!$C$6:$G$46,5,FALSE)</f>
        <v>578</v>
      </c>
      <c r="AC881" t="e">
        <f>VLOOKUP(A881,[2]nim!$A$2:$B$955,2,FALSE)</f>
        <v>#N/A</v>
      </c>
    </row>
    <row r="882" spans="1:29" x14ac:dyDescent="0.3">
      <c r="A882">
        <v>4210394741</v>
      </c>
      <c r="B882">
        <v>1</v>
      </c>
      <c r="D882">
        <v>3112041</v>
      </c>
      <c r="E882" t="s">
        <v>1420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1116</v>
      </c>
      <c r="J882" t="s">
        <v>26</v>
      </c>
      <c r="K882" t="s">
        <v>1191</v>
      </c>
      <c r="L882" s="1">
        <v>37530</v>
      </c>
      <c r="M882" t="s">
        <v>28</v>
      </c>
      <c r="N882" t="s">
        <v>75</v>
      </c>
      <c r="O882" t="s">
        <v>1436</v>
      </c>
      <c r="P882" t="s">
        <v>1352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1410</v>
      </c>
      <c r="AA882" t="e">
        <f>VLOOKUP(A882,[2]registrasi!$B$2:$C$955,2,FALSE)</f>
        <v>#N/A</v>
      </c>
      <c r="AB882">
        <f>VLOOKUP(G882,[3]Sheet1!$C$6:$G$46,5,FALSE)</f>
        <v>288</v>
      </c>
      <c r="AC882" t="e">
        <f>VLOOKUP(A882,[2]nim!$A$2:$B$955,2,FALSE)</f>
        <v>#N/A</v>
      </c>
    </row>
    <row r="883" spans="1:29" x14ac:dyDescent="0.3">
      <c r="A883">
        <v>4210402956</v>
      </c>
      <c r="B883">
        <v>1</v>
      </c>
      <c r="D883">
        <v>3112041</v>
      </c>
      <c r="E883" t="s">
        <v>1420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1117</v>
      </c>
      <c r="J883" t="s">
        <v>35</v>
      </c>
      <c r="K883" t="s">
        <v>1192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1413</v>
      </c>
      <c r="AA883" t="e">
        <f>VLOOKUP(A883,[2]registrasi!$B$2:$C$955,2,FALSE)</f>
        <v>#N/A</v>
      </c>
      <c r="AB883">
        <f>VLOOKUP(G883,[3]Sheet1!$C$6:$G$46,5,FALSE)</f>
        <v>288</v>
      </c>
      <c r="AC883" t="e">
        <f>VLOOKUP(A883,[2]nim!$A$2:$B$955,2,FALSE)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218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1118</v>
      </c>
      <c r="J884" t="s">
        <v>35</v>
      </c>
      <c r="K884" t="s">
        <v>1198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1406</v>
      </c>
      <c r="AA884" t="e">
        <f>VLOOKUP(A884,[2]registrasi!$B$2:$C$955,2,FALSE)</f>
        <v>#N/A</v>
      </c>
      <c r="AB884">
        <f>VLOOKUP(G884,[3]Sheet1!$C$6:$G$46,5,FALSE)</f>
        <v>1423</v>
      </c>
      <c r="AC884" t="e">
        <f>VLOOKUP(A884,[2]nim!$A$2:$B$955,2,FALSE)</f>
        <v>#N/A</v>
      </c>
    </row>
    <row r="885" spans="1:29" x14ac:dyDescent="0.3">
      <c r="A885">
        <v>4210866906</v>
      </c>
      <c r="B885">
        <v>1</v>
      </c>
      <c r="D885">
        <v>3111022</v>
      </c>
      <c r="E885" t="s">
        <v>212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1119</v>
      </c>
      <c r="J885" t="s">
        <v>35</v>
      </c>
      <c r="K885" t="s">
        <v>1211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1413</v>
      </c>
      <c r="AA885" t="e">
        <f>VLOOKUP(A885,[2]registrasi!$B$2:$C$955,2,FALSE)</f>
        <v>#N/A</v>
      </c>
      <c r="AB885">
        <f>VLOOKUP(G885,[3]Sheet1!$C$6:$G$46,5,FALSE)</f>
        <v>434</v>
      </c>
      <c r="AC885" t="e">
        <f>VLOOKUP(A885,[2]nim!$A$2:$B$955,2,FALSE)</f>
        <v>#N/A</v>
      </c>
    </row>
    <row r="886" spans="1:29" x14ac:dyDescent="0.3">
      <c r="A886">
        <v>4210613161</v>
      </c>
      <c r="B886">
        <v>1</v>
      </c>
      <c r="D886">
        <v>3111084</v>
      </c>
      <c r="E886" t="s">
        <v>208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1120</v>
      </c>
      <c r="J886" t="s">
        <v>35</v>
      </c>
      <c r="K886" t="s">
        <v>1200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1406</v>
      </c>
      <c r="AA886" t="e">
        <f>VLOOKUP(A886,[2]registrasi!$B$2:$C$955,2,FALSE)</f>
        <v>#N/A</v>
      </c>
      <c r="AB886">
        <f>VLOOKUP(G886,[3]Sheet1!$C$6:$G$46,5,FALSE)</f>
        <v>404</v>
      </c>
      <c r="AC886" t="e">
        <f>VLOOKUP(A886,[2]nim!$A$2:$B$955,2,FALSE)</f>
        <v>#N/A</v>
      </c>
    </row>
    <row r="887" spans="1:29" x14ac:dyDescent="0.3">
      <c r="A887">
        <v>4210431823</v>
      </c>
      <c r="B887">
        <v>1</v>
      </c>
      <c r="D887">
        <v>3112114</v>
      </c>
      <c r="E887" t="s">
        <v>232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1121</v>
      </c>
      <c r="J887" t="s">
        <v>35</v>
      </c>
      <c r="K887" t="s">
        <v>1192</v>
      </c>
      <c r="L887" s="1">
        <v>37684</v>
      </c>
      <c r="M887" t="s">
        <v>28</v>
      </c>
      <c r="N887" t="s">
        <v>27</v>
      </c>
      <c r="O887" t="s">
        <v>29</v>
      </c>
      <c r="P887" t="s">
        <v>1352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1409</v>
      </c>
      <c r="AA887" t="e">
        <f>VLOOKUP(A887,[2]registrasi!$B$2:$C$955,2,FALSE)</f>
        <v>#N/A</v>
      </c>
      <c r="AB887">
        <f>VLOOKUP(G887,[3]Sheet1!$C$6:$G$46,5,FALSE)</f>
        <v>224</v>
      </c>
      <c r="AC887" t="e">
        <f>VLOOKUP(A887,[2]nim!$A$2:$B$955,2,FALSE)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205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1122</v>
      </c>
      <c r="J888" t="s">
        <v>26</v>
      </c>
      <c r="K888" t="s">
        <v>1194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1411</v>
      </c>
      <c r="AA888" t="e">
        <f>VLOOKUP(A888,[2]registrasi!$B$2:$C$955,2,FALSE)</f>
        <v>#N/A</v>
      </c>
      <c r="AB888">
        <f>VLOOKUP(G888,[3]Sheet1!$C$6:$G$46,5,FALSE)</f>
        <v>512</v>
      </c>
      <c r="AC888" t="e">
        <f>VLOOKUP(A888,[2]nim!$A$2:$B$955,2,FALSE)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215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1123</v>
      </c>
      <c r="J889" t="s">
        <v>35</v>
      </c>
      <c r="K889" t="s">
        <v>1191</v>
      </c>
      <c r="L889" s="1">
        <v>37814</v>
      </c>
      <c r="M889" t="s">
        <v>28</v>
      </c>
      <c r="N889" t="s">
        <v>27</v>
      </c>
      <c r="O889" t="s">
        <v>29</v>
      </c>
      <c r="P889" t="s">
        <v>1355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1409</v>
      </c>
      <c r="AA889" t="e">
        <f>VLOOKUP(A889,[2]registrasi!$B$2:$C$955,2,FALSE)</f>
        <v>#N/A</v>
      </c>
      <c r="AB889">
        <f>VLOOKUP(G889,[3]Sheet1!$C$6:$G$46,5,FALSE)</f>
        <v>660</v>
      </c>
      <c r="AC889" t="e">
        <f>VLOOKUP(A889,[2]nim!$A$2:$B$955,2,FALSE)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216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1124</v>
      </c>
      <c r="J890" t="s">
        <v>26</v>
      </c>
      <c r="K890" t="s">
        <v>1194</v>
      </c>
      <c r="L890" s="1">
        <v>37610</v>
      </c>
      <c r="M890" t="s">
        <v>28</v>
      </c>
      <c r="N890" t="s">
        <v>27</v>
      </c>
      <c r="O890" t="s">
        <v>29</v>
      </c>
      <c r="P890" t="s">
        <v>1352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1410</v>
      </c>
      <c r="AA890" t="e">
        <f>VLOOKUP(A890,[2]registrasi!$B$2:$C$955,2,FALSE)</f>
        <v>#N/A</v>
      </c>
      <c r="AB890">
        <f>VLOOKUP(G890,[3]Sheet1!$C$6:$G$46,5,FALSE)</f>
        <v>365</v>
      </c>
      <c r="AC890" t="e">
        <f>VLOOKUP(A890,[2]nim!$A$2:$B$955,2,FALSE)</f>
        <v>#N/A</v>
      </c>
    </row>
    <row r="891" spans="1:29" x14ac:dyDescent="0.3">
      <c r="A891">
        <v>4210446245</v>
      </c>
      <c r="B891">
        <v>1</v>
      </c>
      <c r="D891">
        <v>3111045</v>
      </c>
      <c r="E891" t="s">
        <v>229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1125</v>
      </c>
      <c r="J891" t="s">
        <v>26</v>
      </c>
      <c r="K891" t="s">
        <v>1208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1413</v>
      </c>
      <c r="AA891" t="e">
        <f>VLOOKUP(A891,[2]registrasi!$B$2:$C$955,2,FALSE)</f>
        <v>#N/A</v>
      </c>
      <c r="AB891">
        <f>VLOOKUP(G891,[3]Sheet1!$C$6:$G$46,5,FALSE)</f>
        <v>236</v>
      </c>
      <c r="AC891" t="e">
        <f>VLOOKUP(A891,[2]nim!$A$2:$B$955,2,FALSE)</f>
        <v>#N/A</v>
      </c>
    </row>
    <row r="892" spans="1:29" x14ac:dyDescent="0.3">
      <c r="A892">
        <v>4210484114</v>
      </c>
      <c r="B892">
        <v>1</v>
      </c>
      <c r="D892">
        <v>3111103</v>
      </c>
      <c r="E892" t="s">
        <v>219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1126</v>
      </c>
      <c r="J892" t="s">
        <v>35</v>
      </c>
      <c r="K892" t="s">
        <v>1206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1408</v>
      </c>
      <c r="AA892" t="e">
        <f>VLOOKUP(A892,[2]registrasi!$B$2:$C$955,2,FALSE)</f>
        <v>#N/A</v>
      </c>
      <c r="AB892">
        <f>VLOOKUP(G892,[3]Sheet1!$C$6:$G$46,5,FALSE)</f>
        <v>442</v>
      </c>
      <c r="AC892" t="e">
        <f>VLOOKUP(A892,[2]nim!$A$2:$B$955,2,FALSE)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239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1127</v>
      </c>
      <c r="J893" t="s">
        <v>35</v>
      </c>
      <c r="K893" t="s">
        <v>1196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1407</v>
      </c>
      <c r="AA893" t="e">
        <f>VLOOKUP(A893,[2]registrasi!$B$2:$C$955,2,FALSE)</f>
        <v>#N/A</v>
      </c>
      <c r="AB893">
        <f>VLOOKUP(G893,[3]Sheet1!$C$6:$G$46,5,FALSE)</f>
        <v>332</v>
      </c>
      <c r="AC893" t="e">
        <f>VLOOKUP(A893,[2]nim!$A$2:$B$955,2,FALSE)</f>
        <v>#N/A</v>
      </c>
    </row>
    <row r="894" spans="1:29" x14ac:dyDescent="0.3">
      <c r="A894">
        <v>4210497116</v>
      </c>
      <c r="B894">
        <v>1</v>
      </c>
      <c r="D894">
        <v>3112072</v>
      </c>
      <c r="E894" t="s">
        <v>206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1128</v>
      </c>
      <c r="J894" t="s">
        <v>35</v>
      </c>
      <c r="K894" t="s">
        <v>1196</v>
      </c>
      <c r="L894" s="1">
        <v>37554</v>
      </c>
      <c r="M894" t="s">
        <v>28</v>
      </c>
      <c r="N894" t="s">
        <v>43</v>
      </c>
      <c r="O894" t="s">
        <v>29</v>
      </c>
      <c r="P894" t="s">
        <v>182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1412</v>
      </c>
      <c r="AA894" t="e">
        <f>VLOOKUP(A894,[2]registrasi!$B$2:$C$955,2,FALSE)</f>
        <v>#N/A</v>
      </c>
      <c r="AB894">
        <f>VLOOKUP(G894,[3]Sheet1!$C$6:$G$46,5,FALSE)</f>
        <v>112</v>
      </c>
      <c r="AC894" t="e">
        <f>VLOOKUP(A894,[2]nim!$A$2:$B$955,2,FALSE)</f>
        <v>#N/A</v>
      </c>
    </row>
    <row r="895" spans="1:29" x14ac:dyDescent="0.3">
      <c r="A895">
        <v>4210497243</v>
      </c>
      <c r="B895">
        <v>1</v>
      </c>
      <c r="D895">
        <v>3111061</v>
      </c>
      <c r="E895" t="s">
        <v>226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1129</v>
      </c>
      <c r="J895" t="s">
        <v>26</v>
      </c>
      <c r="K895" t="s">
        <v>1191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1412</v>
      </c>
      <c r="AA895" t="e">
        <f>VLOOKUP(A895,[2]registrasi!$B$2:$C$955,2,FALSE)</f>
        <v>#N/A</v>
      </c>
      <c r="AB895">
        <f>VLOOKUP(G895,[3]Sheet1!$C$6:$G$46,5,FALSE)</f>
        <v>511</v>
      </c>
      <c r="AC895" t="e">
        <f>VLOOKUP(A895,[2]nim!$A$2:$B$955,2,FALSE)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220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1130</v>
      </c>
      <c r="J896" t="s">
        <v>26</v>
      </c>
      <c r="K896" t="s">
        <v>1200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1406</v>
      </c>
      <c r="AA896" t="e">
        <f>VLOOKUP(A896,[2]registrasi!$B$2:$C$955,2,FALSE)</f>
        <v>#N/A</v>
      </c>
      <c r="AB896">
        <f>VLOOKUP(G896,[3]Sheet1!$C$6:$G$46,5,FALSE)</f>
        <v>52</v>
      </c>
      <c r="AC896" t="e">
        <f>VLOOKUP(A896,[2]nim!$A$2:$B$955,2,FALSE)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1421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1131</v>
      </c>
      <c r="J897" t="s">
        <v>35</v>
      </c>
      <c r="K897" t="s">
        <v>1196</v>
      </c>
      <c r="L897" s="1">
        <v>37766</v>
      </c>
      <c r="M897" t="s">
        <v>28</v>
      </c>
      <c r="N897" t="s">
        <v>56</v>
      </c>
      <c r="O897" t="s">
        <v>29</v>
      </c>
      <c r="P897" t="s">
        <v>1382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1406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VLOOKUP(A897,[2]nim!$A$2:$B$955,2,FALSE)</f>
        <v>#N/A</v>
      </c>
    </row>
    <row r="898" spans="1:29" x14ac:dyDescent="0.3">
      <c r="A898">
        <v>4210502557</v>
      </c>
      <c r="B898">
        <v>1</v>
      </c>
      <c r="D898">
        <v>3112064</v>
      </c>
      <c r="E898" t="s">
        <v>218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1132</v>
      </c>
      <c r="J898" t="s">
        <v>26</v>
      </c>
      <c r="K898" t="s">
        <v>1196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1412</v>
      </c>
      <c r="AA898" t="e">
        <f>VLOOKUP(A898,[2]registrasi!$B$2:$C$955,2,FALSE)</f>
        <v>#N/A</v>
      </c>
      <c r="AB898">
        <f>VLOOKUP(G898,[3]Sheet1!$C$6:$G$46,5,FALSE)</f>
        <v>1423</v>
      </c>
      <c r="AC898" t="e">
        <f>VLOOKUP(A898,[2]nim!$A$2:$B$955,2,FALSE)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202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1133</v>
      </c>
      <c r="J899" t="s">
        <v>26</v>
      </c>
      <c r="K899" t="s">
        <v>1284</v>
      </c>
      <c r="L899" s="1">
        <v>37794</v>
      </c>
      <c r="M899" t="s">
        <v>28</v>
      </c>
      <c r="N899" t="s">
        <v>56</v>
      </c>
      <c r="O899" t="s">
        <v>29</v>
      </c>
      <c r="P899" t="s">
        <v>191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1406</v>
      </c>
      <c r="AA899" t="e">
        <f>VLOOKUP(A899,[2]registrasi!$B$2:$C$955,2,FALSE)</f>
        <v>#N/A</v>
      </c>
      <c r="AB899">
        <f>VLOOKUP(G899,[3]Sheet1!$C$6:$G$46,5,FALSE)</f>
        <v>33</v>
      </c>
      <c r="AC899" t="e">
        <f>VLOOKUP(A899,[2]nim!$A$2:$B$955,2,FALSE)</f>
        <v>#N/A</v>
      </c>
    </row>
    <row r="900" spans="1:29" x14ac:dyDescent="0.3">
      <c r="A900">
        <v>4210523627</v>
      </c>
      <c r="B900">
        <v>1</v>
      </c>
      <c r="D900">
        <v>3112025</v>
      </c>
      <c r="E900" t="s">
        <v>225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1134</v>
      </c>
      <c r="J900" t="s">
        <v>35</v>
      </c>
      <c r="K900" t="s">
        <v>1201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1411</v>
      </c>
      <c r="AA900" t="e">
        <f>VLOOKUP(A900,[2]registrasi!$B$2:$C$955,2,FALSE)</f>
        <v>#N/A</v>
      </c>
      <c r="AB900">
        <f>VLOOKUP(G900,[3]Sheet1!$C$6:$G$46,5,FALSE)</f>
        <v>1756</v>
      </c>
      <c r="AC900" t="e">
        <f>VLOOKUP(A900,[2]nim!$A$2:$B$955,2,FALSE)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228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1135</v>
      </c>
      <c r="J901" t="s">
        <v>26</v>
      </c>
      <c r="K901" t="s">
        <v>1201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1407</v>
      </c>
      <c r="AA901" t="e">
        <f>VLOOKUP(A901,[2]registrasi!$B$2:$C$955,2,FALSE)</f>
        <v>#N/A</v>
      </c>
      <c r="AB901">
        <f>VLOOKUP(G901,[3]Sheet1!$C$6:$G$46,5,FALSE)</f>
        <v>1057</v>
      </c>
      <c r="AC901" t="e">
        <f>VLOOKUP(A901,[2]nim!$A$2:$B$955,2,FALSE)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216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1136</v>
      </c>
      <c r="J902" t="s">
        <v>26</v>
      </c>
      <c r="K902" t="s">
        <v>1285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1415</v>
      </c>
      <c r="AA902" t="e">
        <f>VLOOKUP(A902,[2]registrasi!$B$2:$C$955,2,FALSE)</f>
        <v>#N/A</v>
      </c>
      <c r="AB902">
        <f>VLOOKUP(G902,[3]Sheet1!$C$6:$G$46,5,FALSE)</f>
        <v>365</v>
      </c>
      <c r="AC902" t="e">
        <f>VLOOKUP(A902,[2]nim!$A$2:$B$955,2,FALSE)</f>
        <v>#N/A</v>
      </c>
    </row>
    <row r="903" spans="1:29" x14ac:dyDescent="0.3">
      <c r="A903">
        <v>4210558291</v>
      </c>
      <c r="B903">
        <v>1</v>
      </c>
      <c r="D903">
        <v>3112033</v>
      </c>
      <c r="E903" t="s">
        <v>207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1137</v>
      </c>
      <c r="J903" t="s">
        <v>35</v>
      </c>
      <c r="K903" t="s">
        <v>1190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1413</v>
      </c>
      <c r="AA903" t="e">
        <f>VLOOKUP(A903,[2]registrasi!$B$2:$C$955,2,FALSE)</f>
        <v>#N/A</v>
      </c>
      <c r="AB903">
        <f>VLOOKUP(G903,[3]Sheet1!$C$6:$G$46,5,FALSE)</f>
        <v>1184</v>
      </c>
      <c r="AC903" t="e">
        <f>VLOOKUP(A903,[2]nim!$A$2:$B$955,2,FALSE)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217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1138</v>
      </c>
      <c r="J904" t="s">
        <v>35</v>
      </c>
      <c r="K904" t="s">
        <v>1192</v>
      </c>
      <c r="L904" s="1">
        <v>37924</v>
      </c>
      <c r="M904" t="s">
        <v>28</v>
      </c>
      <c r="N904" t="s">
        <v>27</v>
      </c>
      <c r="O904" t="s">
        <v>29</v>
      </c>
      <c r="P904" t="s">
        <v>1385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1411</v>
      </c>
      <c r="AA904" t="e">
        <f>VLOOKUP(A904,[2]registrasi!$B$2:$C$955,2,FALSE)</f>
        <v>#N/A</v>
      </c>
      <c r="AB904">
        <f>VLOOKUP(G904,[3]Sheet1!$C$6:$G$46,5,FALSE)</f>
        <v>191</v>
      </c>
      <c r="AC904" t="e">
        <f>VLOOKUP(A904,[2]nim!$A$2:$B$955,2,FALSE)</f>
        <v>#N/A</v>
      </c>
    </row>
    <row r="905" spans="1:29" x14ac:dyDescent="0.3">
      <c r="A905">
        <v>4210566641</v>
      </c>
      <c r="B905">
        <v>1</v>
      </c>
      <c r="D905">
        <v>3112176</v>
      </c>
      <c r="E905" t="s">
        <v>210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1139</v>
      </c>
      <c r="J905" t="s">
        <v>35</v>
      </c>
      <c r="K905" t="s">
        <v>1196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1406</v>
      </c>
      <c r="AA905" t="e">
        <f>VLOOKUP(A905,[2]registrasi!$B$2:$C$955,2,FALSE)</f>
        <v>#N/A</v>
      </c>
      <c r="AB905">
        <f>VLOOKUP(G905,[3]Sheet1!$C$6:$G$46,5,FALSE)</f>
        <v>715</v>
      </c>
      <c r="AC905" t="e">
        <f>VLOOKUP(A905,[2]nim!$A$2:$B$955,2,FALSE)</f>
        <v>#N/A</v>
      </c>
    </row>
    <row r="906" spans="1:29" x14ac:dyDescent="0.3">
      <c r="A906">
        <v>4210978497</v>
      </c>
      <c r="B906">
        <v>1</v>
      </c>
      <c r="D906">
        <v>3111061</v>
      </c>
      <c r="E906" t="s">
        <v>226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1140</v>
      </c>
      <c r="J906" t="s">
        <v>26</v>
      </c>
      <c r="K906" t="s">
        <v>1201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1417</v>
      </c>
      <c r="AA906" t="e">
        <f>VLOOKUP(A906,[2]registrasi!$B$2:$C$955,2,FALSE)</f>
        <v>#N/A</v>
      </c>
      <c r="AB906">
        <f>VLOOKUP(G906,[3]Sheet1!$C$6:$G$46,5,FALSE)</f>
        <v>511</v>
      </c>
      <c r="AC906" t="e">
        <f>VLOOKUP(A906,[2]nim!$A$2:$B$955,2,FALSE)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239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1141</v>
      </c>
      <c r="J907" t="s">
        <v>35</v>
      </c>
      <c r="K907" t="s">
        <v>1203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1406</v>
      </c>
      <c r="AA907" t="e">
        <f>VLOOKUP(A907,[2]registrasi!$B$2:$C$955,2,FALSE)</f>
        <v>#N/A</v>
      </c>
      <c r="AB907">
        <f>VLOOKUP(G907,[3]Sheet1!$C$6:$G$46,5,FALSE)</f>
        <v>332</v>
      </c>
      <c r="AC907" t="e">
        <f>VLOOKUP(A907,[2]nim!$A$2:$B$955,2,FALSE)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208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1142</v>
      </c>
      <c r="J908" t="s">
        <v>35</v>
      </c>
      <c r="K908" t="s">
        <v>1196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1413</v>
      </c>
      <c r="AA908" t="e">
        <f>VLOOKUP(A908,[2]registrasi!$B$2:$C$955,2,FALSE)</f>
        <v>#N/A</v>
      </c>
      <c r="AB908">
        <f>VLOOKUP(G908,[3]Sheet1!$C$6:$G$46,5,FALSE)</f>
        <v>404</v>
      </c>
      <c r="AC908" t="e">
        <f>VLOOKUP(A908,[2]nim!$A$2:$B$955,2,FALSE)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204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1143</v>
      </c>
      <c r="J909" t="s">
        <v>35</v>
      </c>
      <c r="K909" t="s">
        <v>1208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1417</v>
      </c>
      <c r="AA909" t="e">
        <f>VLOOKUP(A909,[2]registrasi!$B$2:$C$955,2,FALSE)</f>
        <v>#N/A</v>
      </c>
      <c r="AB909">
        <f>VLOOKUP(G909,[3]Sheet1!$C$6:$G$46,5,FALSE)</f>
        <v>1047</v>
      </c>
      <c r="AC909" t="e">
        <f>VLOOKUP(A909,[2]nim!$A$2:$B$955,2,FALSE)</f>
        <v>#N/A</v>
      </c>
    </row>
    <row r="910" spans="1:29" x14ac:dyDescent="0.3">
      <c r="A910">
        <v>4210598011</v>
      </c>
      <c r="B910">
        <v>1</v>
      </c>
      <c r="D910">
        <v>3112056</v>
      </c>
      <c r="E910" t="s">
        <v>227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1144</v>
      </c>
      <c r="J910" t="s">
        <v>35</v>
      </c>
      <c r="K910" t="s">
        <v>1197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1407</v>
      </c>
      <c r="AA910" t="e">
        <f>VLOOKUP(A910,[2]registrasi!$B$2:$C$955,2,FALSE)</f>
        <v>#N/A</v>
      </c>
      <c r="AB910">
        <f>VLOOKUP(G910,[3]Sheet1!$C$6:$G$46,5,FALSE)</f>
        <v>1115</v>
      </c>
      <c r="AC910" t="e">
        <f>VLOOKUP(A910,[2]nim!$A$2:$B$955,2,FALSE)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1420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1145</v>
      </c>
      <c r="J911" t="s">
        <v>35</v>
      </c>
      <c r="K911" t="s">
        <v>1192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1409</v>
      </c>
      <c r="AA911" t="e">
        <f>VLOOKUP(A911,[2]registrasi!$B$2:$C$955,2,FALSE)</f>
        <v>#N/A</v>
      </c>
      <c r="AB911">
        <f>VLOOKUP(G911,[3]Sheet1!$C$6:$G$46,5,FALSE)</f>
        <v>288</v>
      </c>
      <c r="AC911" t="e">
        <f>VLOOKUP(A911,[2]nim!$A$2:$B$955,2,FALSE)</f>
        <v>#N/A</v>
      </c>
    </row>
    <row r="912" spans="1:29" x14ac:dyDescent="0.3">
      <c r="A912">
        <v>4210912284</v>
      </c>
      <c r="B912">
        <v>1</v>
      </c>
      <c r="D912">
        <v>3112176</v>
      </c>
      <c r="E912" t="s">
        <v>210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1146</v>
      </c>
      <c r="J912" t="s">
        <v>35</v>
      </c>
      <c r="K912" t="s">
        <v>1194</v>
      </c>
      <c r="L912" s="1">
        <v>37836</v>
      </c>
      <c r="M912" t="s">
        <v>28</v>
      </c>
      <c r="N912" t="s">
        <v>27</v>
      </c>
      <c r="O912" t="s">
        <v>29</v>
      </c>
      <c r="P912" t="s">
        <v>1389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1407</v>
      </c>
      <c r="AA912" t="e">
        <f>VLOOKUP(A912,[2]registrasi!$B$2:$C$955,2,FALSE)</f>
        <v>#N/A</v>
      </c>
      <c r="AB912">
        <f>VLOOKUP(G912,[3]Sheet1!$C$6:$G$46,5,FALSE)</f>
        <v>715</v>
      </c>
      <c r="AC912" t="e">
        <f>VLOOKUP(A912,[2]nim!$A$2:$B$955,2,FALSE)</f>
        <v>#N/A</v>
      </c>
    </row>
    <row r="913" spans="1:29" x14ac:dyDescent="0.3">
      <c r="A913">
        <v>4210615341</v>
      </c>
      <c r="B913">
        <v>1</v>
      </c>
      <c r="D913">
        <v>3111076</v>
      </c>
      <c r="E913" t="s">
        <v>221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1147</v>
      </c>
      <c r="J913" t="s">
        <v>35</v>
      </c>
      <c r="K913" t="s">
        <v>1196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1411</v>
      </c>
      <c r="AA913" t="e">
        <f>VLOOKUP(A913,[2]registrasi!$B$2:$C$955,2,FALSE)</f>
        <v>#N/A</v>
      </c>
      <c r="AB913">
        <f>VLOOKUP(G913,[3]Sheet1!$C$6:$G$46,5,FALSE)</f>
        <v>789</v>
      </c>
      <c r="AC913" t="e">
        <f>VLOOKUP(A913,[2]nim!$A$2:$B$955,2,FALSE)</f>
        <v>#N/A</v>
      </c>
    </row>
    <row r="914" spans="1:29" x14ac:dyDescent="0.3">
      <c r="A914">
        <v>4210615587</v>
      </c>
      <c r="B914">
        <v>1</v>
      </c>
      <c r="D914">
        <v>3111134</v>
      </c>
      <c r="E914" t="s">
        <v>220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1148</v>
      </c>
      <c r="J914" t="s">
        <v>26</v>
      </c>
      <c r="K914" t="s">
        <v>1272</v>
      </c>
      <c r="L914" s="1">
        <v>37456</v>
      </c>
      <c r="M914" t="s">
        <v>28</v>
      </c>
      <c r="N914" t="s">
        <v>72</v>
      </c>
      <c r="O914" t="s">
        <v>29</v>
      </c>
      <c r="P914" t="s">
        <v>1390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1407</v>
      </c>
      <c r="AA914" t="e">
        <f>VLOOKUP(A914,[2]registrasi!$B$2:$C$955,2,FALSE)</f>
        <v>#N/A</v>
      </c>
      <c r="AB914">
        <f>VLOOKUP(G914,[3]Sheet1!$C$6:$G$46,5,FALSE)</f>
        <v>52</v>
      </c>
      <c r="AC914" t="e">
        <f>VLOOKUP(A914,[2]nim!$A$2:$B$955,2,FALSE)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217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1149</v>
      </c>
      <c r="J915" t="s">
        <v>35</v>
      </c>
      <c r="K915" t="s">
        <v>1196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1409</v>
      </c>
      <c r="AA915" t="e">
        <f>VLOOKUP(A915,[2]registrasi!$B$2:$C$955,2,FALSE)</f>
        <v>#N/A</v>
      </c>
      <c r="AB915">
        <f>VLOOKUP(G915,[3]Sheet1!$C$6:$G$46,5,FALSE)</f>
        <v>191</v>
      </c>
      <c r="AC915" t="e">
        <f>VLOOKUP(A915,[2]nim!$A$2:$B$955,2,FALSE)</f>
        <v>#N/A</v>
      </c>
    </row>
    <row r="916" spans="1:29" x14ac:dyDescent="0.3">
      <c r="A916">
        <v>4210629820</v>
      </c>
      <c r="B916">
        <v>1</v>
      </c>
      <c r="D916">
        <v>3112095</v>
      </c>
      <c r="E916" t="s">
        <v>215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1150</v>
      </c>
      <c r="J916" t="s">
        <v>26</v>
      </c>
      <c r="K916" t="s">
        <v>1286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1411</v>
      </c>
      <c r="AA916" t="e">
        <f>VLOOKUP(A916,[2]registrasi!$B$2:$C$955,2,FALSE)</f>
        <v>#N/A</v>
      </c>
      <c r="AB916">
        <f>VLOOKUP(G916,[3]Sheet1!$C$6:$G$46,5,FALSE)</f>
        <v>660</v>
      </c>
      <c r="AC916" t="e">
        <f>VLOOKUP(A916,[2]nim!$A$2:$B$955,2,FALSE)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205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1151</v>
      </c>
      <c r="J917" t="s">
        <v>35</v>
      </c>
      <c r="K917" t="s">
        <v>1196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1410</v>
      </c>
      <c r="AA917" t="e">
        <f>VLOOKUP(A917,[2]registrasi!$B$2:$C$955,2,FALSE)</f>
        <v>#N/A</v>
      </c>
      <c r="AB917">
        <f>VLOOKUP(G917,[3]Sheet1!$C$6:$G$46,5,FALSE)</f>
        <v>512</v>
      </c>
      <c r="AC917" t="e">
        <f>VLOOKUP(A917,[2]nim!$A$2:$B$955,2,FALSE)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203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1152</v>
      </c>
      <c r="J918" t="s">
        <v>35</v>
      </c>
      <c r="K918" t="s">
        <v>1208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1407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VLOOKUP(A918,[2]nim!$A$2:$B$955,2,FALSE)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211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1153</v>
      </c>
      <c r="J919" t="s">
        <v>35</v>
      </c>
      <c r="K919" t="s">
        <v>1192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1410</v>
      </c>
      <c r="AA919" t="e">
        <f>VLOOKUP(A919,[2]registrasi!$B$2:$C$955,2,FALSE)</f>
        <v>#N/A</v>
      </c>
      <c r="AB919">
        <f>VLOOKUP(G919,[3]Sheet1!$C$6:$G$46,5,FALSE)</f>
        <v>160</v>
      </c>
      <c r="AC919" t="e">
        <f>VLOOKUP(A919,[2]nim!$A$2:$B$955,2,FALSE)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208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1154</v>
      </c>
      <c r="J920" t="s">
        <v>35</v>
      </c>
      <c r="K920" t="s">
        <v>1194</v>
      </c>
      <c r="L920" s="1">
        <v>38014</v>
      </c>
      <c r="M920" t="s">
        <v>28</v>
      </c>
      <c r="N920" t="s">
        <v>72</v>
      </c>
      <c r="O920" t="s">
        <v>29</v>
      </c>
      <c r="P920" t="s">
        <v>1366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1411</v>
      </c>
      <c r="AA920" t="e">
        <f>VLOOKUP(A920,[2]registrasi!$B$2:$C$955,2,FALSE)</f>
        <v>#N/A</v>
      </c>
      <c r="AB920">
        <f>VLOOKUP(G920,[3]Sheet1!$C$6:$G$46,5,FALSE)</f>
        <v>404</v>
      </c>
      <c r="AC920" t="e">
        <f>VLOOKUP(A920,[2]nim!$A$2:$B$955,2,FALSE)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239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1155</v>
      </c>
      <c r="J921" t="s">
        <v>35</v>
      </c>
      <c r="K921" t="s">
        <v>1201</v>
      </c>
      <c r="L921" s="1">
        <v>37790</v>
      </c>
      <c r="M921" t="s">
        <v>28</v>
      </c>
      <c r="N921" t="s">
        <v>56</v>
      </c>
      <c r="O921" t="s">
        <v>29</v>
      </c>
      <c r="P921" t="s">
        <v>1358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1407</v>
      </c>
      <c r="AA921" t="e">
        <f>VLOOKUP(A921,[2]registrasi!$B$2:$C$955,2,FALSE)</f>
        <v>#N/A</v>
      </c>
      <c r="AB921">
        <f>VLOOKUP(G921,[3]Sheet1!$C$6:$G$46,5,FALSE)</f>
        <v>332</v>
      </c>
      <c r="AC921" t="e">
        <f>VLOOKUP(A921,[2]nim!$A$2:$B$955,2,FALSE)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229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1156</v>
      </c>
      <c r="J922" t="s">
        <v>35</v>
      </c>
      <c r="K922" t="s">
        <v>1206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1406</v>
      </c>
      <c r="AA922" t="e">
        <f>VLOOKUP(A922,[2]registrasi!$B$2:$C$955,2,FALSE)</f>
        <v>#N/A</v>
      </c>
      <c r="AB922">
        <f>VLOOKUP(G922,[3]Sheet1!$C$6:$G$46,5,FALSE)</f>
        <v>236</v>
      </c>
      <c r="AC922" t="e">
        <f>VLOOKUP(A922,[2]nim!$A$2:$B$955,2,FALSE)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237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1157</v>
      </c>
      <c r="J923" t="s">
        <v>35</v>
      </c>
      <c r="K923" t="s">
        <v>1196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1407</v>
      </c>
      <c r="AA923" t="e">
        <f>VLOOKUP(A923,[2]registrasi!$B$2:$C$955,2,FALSE)</f>
        <v>#N/A</v>
      </c>
      <c r="AB923">
        <f>VLOOKUP(G923,[3]Sheet1!$C$6:$G$46,5,FALSE)</f>
        <v>25</v>
      </c>
      <c r="AC923" t="e">
        <f>VLOOKUP(A923,[2]nim!$A$2:$B$955,2,FALSE)</f>
        <v>#N/A</v>
      </c>
    </row>
    <row r="924" spans="1:29" x14ac:dyDescent="0.3">
      <c r="A924">
        <v>4210685145</v>
      </c>
      <c r="B924">
        <v>1</v>
      </c>
      <c r="D924">
        <v>3112095</v>
      </c>
      <c r="E924" t="s">
        <v>215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1158</v>
      </c>
      <c r="J924" t="s">
        <v>35</v>
      </c>
      <c r="K924" t="s">
        <v>1194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1411</v>
      </c>
      <c r="AA924" t="e">
        <f>VLOOKUP(A924,[2]registrasi!$B$2:$C$955,2,FALSE)</f>
        <v>#N/A</v>
      </c>
      <c r="AB924">
        <f>VLOOKUP(G924,[3]Sheet1!$C$6:$G$46,5,FALSE)</f>
        <v>660</v>
      </c>
      <c r="AC924" t="e">
        <f>VLOOKUP(A924,[2]nim!$A$2:$B$955,2,FALSE)</f>
        <v>#N/A</v>
      </c>
    </row>
    <row r="925" spans="1:29" x14ac:dyDescent="0.3">
      <c r="A925">
        <v>4210930771</v>
      </c>
      <c r="B925">
        <v>1</v>
      </c>
      <c r="D925">
        <v>3111076</v>
      </c>
      <c r="E925" t="s">
        <v>221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1159</v>
      </c>
      <c r="J925" t="s">
        <v>26</v>
      </c>
      <c r="K925" t="s">
        <v>1201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1412</v>
      </c>
      <c r="AA925" t="e">
        <f>VLOOKUP(A925,[2]registrasi!$B$2:$C$955,2,FALSE)</f>
        <v>#N/A</v>
      </c>
      <c r="AB925">
        <f>VLOOKUP(G925,[3]Sheet1!$C$6:$G$46,5,FALSE)</f>
        <v>789</v>
      </c>
      <c r="AC925" t="e">
        <f>VLOOKUP(A925,[2]nim!$A$2:$B$955,2,FALSE)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213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1160</v>
      </c>
      <c r="J926" t="s">
        <v>26</v>
      </c>
      <c r="K926" t="s">
        <v>1198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1406</v>
      </c>
      <c r="AA926" t="e">
        <f>VLOOKUP(A926,[2]registrasi!$B$2:$C$955,2,FALSE)</f>
        <v>#N/A</v>
      </c>
      <c r="AB926">
        <f>VLOOKUP(G926,[3]Sheet1!$C$6:$G$46,5,FALSE)</f>
        <v>348</v>
      </c>
      <c r="AC926" t="e">
        <f>VLOOKUP(A926,[2]nim!$A$2:$B$955,2,FALSE)</f>
        <v>#N/A</v>
      </c>
    </row>
    <row r="927" spans="1:29" x14ac:dyDescent="0.3">
      <c r="A927">
        <v>4210711324</v>
      </c>
      <c r="B927">
        <v>1</v>
      </c>
      <c r="D927">
        <v>3112025</v>
      </c>
      <c r="E927" t="s">
        <v>225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1161</v>
      </c>
      <c r="J927" t="s">
        <v>35</v>
      </c>
      <c r="K927" t="s">
        <v>1287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1409</v>
      </c>
      <c r="AA927" t="e">
        <f>VLOOKUP(A927,[2]registrasi!$B$2:$C$955,2,FALSE)</f>
        <v>#N/A</v>
      </c>
      <c r="AB927">
        <f>VLOOKUP(G927,[3]Sheet1!$C$6:$G$46,5,FALSE)</f>
        <v>1756</v>
      </c>
      <c r="AC927" t="e">
        <f>VLOOKUP(A927,[2]nim!$A$2:$B$955,2,FALSE)</f>
        <v>#N/A</v>
      </c>
    </row>
    <row r="928" spans="1:29" x14ac:dyDescent="0.3">
      <c r="A928">
        <v>4210712809</v>
      </c>
      <c r="B928">
        <v>1</v>
      </c>
      <c r="D928">
        <v>3112017</v>
      </c>
      <c r="E928" t="s">
        <v>1421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1162</v>
      </c>
      <c r="J928" t="s">
        <v>26</v>
      </c>
      <c r="K928" t="s">
        <v>1198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1406</v>
      </c>
      <c r="AA928" t="e">
        <f>VLOOKUP(A928,[2]registrasi!$B$2:$C$955,2,FALSE)</f>
        <v>#N/A</v>
      </c>
      <c r="AB928">
        <f>VLOOKUP(G928,[3]Sheet1!$C$6:$G$46,5,FALSE)</f>
        <v>1201</v>
      </c>
      <c r="AC928" t="e">
        <f>VLOOKUP(A928,[2]nim!$A$2:$B$955,2,FALSE)</f>
        <v>#N/A</v>
      </c>
    </row>
    <row r="929" spans="1:29" x14ac:dyDescent="0.3">
      <c r="A929">
        <v>4211001264</v>
      </c>
      <c r="B929">
        <v>1</v>
      </c>
      <c r="D929">
        <v>3111076</v>
      </c>
      <c r="E929" t="s">
        <v>221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1163</v>
      </c>
      <c r="J929" t="s">
        <v>35</v>
      </c>
      <c r="K929" t="s">
        <v>1192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1414</v>
      </c>
      <c r="AA929" t="e">
        <f>VLOOKUP(A929,[2]registrasi!$B$2:$C$955,2,FALSE)</f>
        <v>#N/A</v>
      </c>
      <c r="AB929">
        <f>VLOOKUP(G929,[3]Sheet1!$C$6:$G$46,5,FALSE)</f>
        <v>789</v>
      </c>
      <c r="AC929" t="e">
        <f>VLOOKUP(A929,[2]nim!$A$2:$B$955,2,FALSE)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221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1164</v>
      </c>
      <c r="J930" t="s">
        <v>35</v>
      </c>
      <c r="K930" t="s">
        <v>1194</v>
      </c>
      <c r="L930" s="1">
        <v>37805</v>
      </c>
      <c r="M930" t="s">
        <v>28</v>
      </c>
      <c r="N930" t="s">
        <v>39</v>
      </c>
      <c r="O930" t="s">
        <v>29</v>
      </c>
      <c r="P930" t="s">
        <v>1344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1413</v>
      </c>
      <c r="AA930" t="e">
        <f>VLOOKUP(A930,[2]registrasi!$B$2:$C$955,2,FALSE)</f>
        <v>#N/A</v>
      </c>
      <c r="AB930">
        <f>VLOOKUP(G930,[3]Sheet1!$C$6:$G$46,5,FALSE)</f>
        <v>789</v>
      </c>
      <c r="AC930" t="e">
        <f>VLOOKUP(A930,[2]nim!$A$2:$B$955,2,FALSE)</f>
        <v>#N/A</v>
      </c>
    </row>
    <row r="931" spans="1:29" x14ac:dyDescent="0.3">
      <c r="A931">
        <v>4210735578</v>
      </c>
      <c r="B931">
        <v>1</v>
      </c>
      <c r="D931">
        <v>3112064</v>
      </c>
      <c r="E931" t="s">
        <v>218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1165</v>
      </c>
      <c r="J931" t="s">
        <v>26</v>
      </c>
      <c r="K931" t="s">
        <v>1198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1408</v>
      </c>
      <c r="AA931" t="e">
        <f>VLOOKUP(A931,[2]registrasi!$B$2:$C$955,2,FALSE)</f>
        <v>#N/A</v>
      </c>
      <c r="AB931">
        <f>VLOOKUP(G931,[3]Sheet1!$C$6:$G$46,5,FALSE)</f>
        <v>1423</v>
      </c>
      <c r="AC931" t="e">
        <f>VLOOKUP(A931,[2]nim!$A$2:$B$955,2,FALSE)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225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1166</v>
      </c>
      <c r="J932" t="s">
        <v>35</v>
      </c>
      <c r="K932" t="s">
        <v>1279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1414</v>
      </c>
      <c r="AA932" t="e">
        <f>VLOOKUP(A932,[2]registrasi!$B$2:$C$955,2,FALSE)</f>
        <v>#N/A</v>
      </c>
      <c r="AB932">
        <f>VLOOKUP(G932,[3]Sheet1!$C$6:$G$46,5,FALSE)</f>
        <v>1756</v>
      </c>
      <c r="AC932" t="e">
        <f>VLOOKUP(A932,[2]nim!$A$2:$B$955,2,FALSE)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231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1167</v>
      </c>
      <c r="J933" t="s">
        <v>35</v>
      </c>
      <c r="K933" t="s">
        <v>1191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1414</v>
      </c>
      <c r="AA933" t="e">
        <f>VLOOKUP(A933,[2]registrasi!$B$2:$C$955,2,FALSE)</f>
        <v>#N/A</v>
      </c>
      <c r="AB933">
        <f>VLOOKUP(G933,[3]Sheet1!$C$6:$G$46,5,FALSE)</f>
        <v>476</v>
      </c>
      <c r="AC933" t="e">
        <f>VLOOKUP(A933,[2]nim!$A$2:$B$955,2,FALSE)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221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1168</v>
      </c>
      <c r="J934" t="s">
        <v>35</v>
      </c>
      <c r="K934" t="s">
        <v>1196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1409</v>
      </c>
      <c r="AA934" t="e">
        <f>VLOOKUP(A934,[2]registrasi!$B$2:$C$955,2,FALSE)</f>
        <v>#N/A</v>
      </c>
      <c r="AB934">
        <f>VLOOKUP(G934,[3]Sheet1!$C$6:$G$46,5,FALSE)</f>
        <v>789</v>
      </c>
      <c r="AC934" t="e">
        <f>VLOOKUP(A934,[2]nim!$A$2:$B$955,2,FALSE)</f>
        <v>#N/A</v>
      </c>
    </row>
    <row r="935" spans="1:29" x14ac:dyDescent="0.3">
      <c r="A935">
        <v>4210955715</v>
      </c>
      <c r="B935">
        <v>1</v>
      </c>
      <c r="D935">
        <v>3112017</v>
      </c>
      <c r="E935" t="s">
        <v>1421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1169</v>
      </c>
      <c r="J935" t="s">
        <v>26</v>
      </c>
      <c r="K935" t="s">
        <v>1196</v>
      </c>
      <c r="L935" s="1">
        <v>37733</v>
      </c>
      <c r="M935" t="s">
        <v>1292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1411</v>
      </c>
      <c r="AA935" t="e">
        <f>VLOOKUP(A935,[2]registrasi!$B$2:$C$955,2,FALSE)</f>
        <v>#N/A</v>
      </c>
      <c r="AB935">
        <f>VLOOKUP(G935,[3]Sheet1!$C$6:$G$46,5,FALSE)</f>
        <v>1201</v>
      </c>
      <c r="AC935" t="e">
        <f>VLOOKUP(A935,[2]nim!$A$2:$B$955,2,FALSE)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232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1170</v>
      </c>
      <c r="J936" t="s">
        <v>35</v>
      </c>
      <c r="K936" t="s">
        <v>1288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1413</v>
      </c>
      <c r="AA936" t="e">
        <f>VLOOKUP(A936,[2]registrasi!$B$2:$C$955,2,FALSE)</f>
        <v>#N/A</v>
      </c>
      <c r="AB936">
        <f>VLOOKUP(G936,[3]Sheet1!$C$6:$G$46,5,FALSE)</f>
        <v>224</v>
      </c>
      <c r="AC936" t="e">
        <f>VLOOKUP(A936,[2]nim!$A$2:$B$955,2,FALSE)</f>
        <v>#N/A</v>
      </c>
    </row>
    <row r="937" spans="1:29" x14ac:dyDescent="0.3">
      <c r="A937">
        <v>4210461149</v>
      </c>
      <c r="B937">
        <v>1</v>
      </c>
      <c r="D937">
        <v>3111045</v>
      </c>
      <c r="E937" t="s">
        <v>229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1171</v>
      </c>
      <c r="J937" t="s">
        <v>35</v>
      </c>
      <c r="K937" t="s">
        <v>1195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1414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VLOOKUP(A937,[2]nim!$A$2:$B$955,2,FALSE)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231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1172</v>
      </c>
      <c r="J938" t="s">
        <v>35</v>
      </c>
      <c r="K938" t="s">
        <v>1196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1407</v>
      </c>
      <c r="AA938" t="e">
        <f>VLOOKUP(A938,[2]registrasi!$B$2:$C$955,2,FALSE)</f>
        <v>#N/A</v>
      </c>
      <c r="AB938">
        <f>VLOOKUP(G938,[3]Sheet1!$C$6:$G$46,5,FALSE)</f>
        <v>476</v>
      </c>
      <c r="AC938" t="e">
        <f>VLOOKUP(A938,[2]nim!$A$2:$B$955,2,FALSE)</f>
        <v>#N/A</v>
      </c>
    </row>
    <row r="939" spans="1:29" x14ac:dyDescent="0.3">
      <c r="A939">
        <v>4211018005</v>
      </c>
      <c r="B939">
        <v>1</v>
      </c>
      <c r="D939">
        <v>3112033</v>
      </c>
      <c r="E939" t="s">
        <v>207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1173</v>
      </c>
      <c r="J939" t="s">
        <v>35</v>
      </c>
      <c r="K939" t="s">
        <v>1194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1411</v>
      </c>
      <c r="AA939" t="e">
        <f>VLOOKUP(A939,[2]registrasi!$B$2:$C$955,2,FALSE)</f>
        <v>#N/A</v>
      </c>
      <c r="AB939">
        <f>VLOOKUP(G939,[3]Sheet1!$C$6:$G$46,5,FALSE)</f>
        <v>1184</v>
      </c>
      <c r="AC939" t="e">
        <f>VLOOKUP(A939,[2]nim!$A$2:$B$955,2,FALSE)</f>
        <v>#N/A</v>
      </c>
    </row>
    <row r="940" spans="1:29" x14ac:dyDescent="0.3">
      <c r="A940">
        <v>4211020443</v>
      </c>
      <c r="B940">
        <v>1</v>
      </c>
      <c r="D940">
        <v>3111134</v>
      </c>
      <c r="E940" t="s">
        <v>220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1174</v>
      </c>
      <c r="J940" t="s">
        <v>26</v>
      </c>
      <c r="K940" t="s">
        <v>1198</v>
      </c>
      <c r="L940" s="1">
        <v>37562</v>
      </c>
      <c r="M940" t="s">
        <v>28</v>
      </c>
      <c r="N940" t="s">
        <v>36</v>
      </c>
      <c r="O940" t="s">
        <v>29</v>
      </c>
      <c r="P940" t="s">
        <v>1360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1412</v>
      </c>
      <c r="AA940" t="e">
        <f>VLOOKUP(A940,[2]registrasi!$B$2:$C$955,2,FALSE)</f>
        <v>#N/A</v>
      </c>
      <c r="AB940">
        <f>VLOOKUP(G940,[3]Sheet1!$C$6:$G$46,5,FALSE)</f>
        <v>52</v>
      </c>
      <c r="AC940" t="e">
        <f>VLOOKUP(A940,[2]nim!$A$2:$B$955,2,FALSE)</f>
        <v>#N/A</v>
      </c>
    </row>
    <row r="941" spans="1:29" x14ac:dyDescent="0.3">
      <c r="A941">
        <v>4211057865</v>
      </c>
      <c r="B941">
        <v>1</v>
      </c>
      <c r="D941">
        <v>3112017</v>
      </c>
      <c r="E941" t="s">
        <v>1421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1175</v>
      </c>
      <c r="J941" t="s">
        <v>35</v>
      </c>
      <c r="K941" t="s">
        <v>1195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1406</v>
      </c>
      <c r="AA941" t="e">
        <f>VLOOKUP(A941,[2]registrasi!$B$2:$C$955,2,FALSE)</f>
        <v>#N/A</v>
      </c>
      <c r="AB941">
        <f>VLOOKUP(G941,[3]Sheet1!$C$6:$G$46,5,FALSE)</f>
        <v>1201</v>
      </c>
      <c r="AC941" t="e">
        <f>VLOOKUP(A941,[2]nim!$A$2:$B$955,2,FALSE)</f>
        <v>#N/A</v>
      </c>
    </row>
    <row r="942" spans="1:29" x14ac:dyDescent="0.3">
      <c r="A942">
        <v>4211069287</v>
      </c>
      <c r="B942">
        <v>1</v>
      </c>
      <c r="D942">
        <v>3112064</v>
      </c>
      <c r="E942" t="s">
        <v>218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1176</v>
      </c>
      <c r="J942" t="s">
        <v>26</v>
      </c>
      <c r="K942" t="s">
        <v>1194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1409</v>
      </c>
      <c r="AA942" t="e">
        <f>VLOOKUP(A942,[2]registrasi!$B$2:$C$955,2,FALSE)</f>
        <v>#N/A</v>
      </c>
      <c r="AB942">
        <f>VLOOKUP(G942,[3]Sheet1!$C$6:$G$46,5,FALSE)</f>
        <v>1423</v>
      </c>
      <c r="AC942" t="e">
        <f>VLOOKUP(A942,[2]nim!$A$2:$B$955,2,FALSE)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227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1177</v>
      </c>
      <c r="J943" t="s">
        <v>26</v>
      </c>
      <c r="K943" t="s">
        <v>1218</v>
      </c>
      <c r="L943" s="1">
        <v>37740</v>
      </c>
      <c r="M943" t="s">
        <v>28</v>
      </c>
      <c r="N943" t="s">
        <v>27</v>
      </c>
      <c r="O943" t="s">
        <v>29</v>
      </c>
      <c r="P943" t="s">
        <v>1391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1412</v>
      </c>
      <c r="AA943" t="e">
        <f>VLOOKUP(A943,[2]registrasi!$B$2:$C$955,2,FALSE)</f>
        <v>#N/A</v>
      </c>
      <c r="AB943">
        <f>VLOOKUP(G943,[3]Sheet1!$C$6:$G$46,5,FALSE)</f>
        <v>1115</v>
      </c>
      <c r="AC943" t="e">
        <f>VLOOKUP(A943,[2]nim!$A$2:$B$955,2,FALSE)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218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1178</v>
      </c>
      <c r="J944" t="s">
        <v>26</v>
      </c>
      <c r="K944" t="s">
        <v>1194</v>
      </c>
      <c r="L944" s="1">
        <v>38023</v>
      </c>
      <c r="M944" t="s">
        <v>28</v>
      </c>
      <c r="N944" t="s">
        <v>27</v>
      </c>
      <c r="O944" t="s">
        <v>29</v>
      </c>
      <c r="P944" t="s">
        <v>1357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1408</v>
      </c>
      <c r="AA944" t="e">
        <f>VLOOKUP(A944,[2]registrasi!$B$2:$C$955,2,FALSE)</f>
        <v>#N/A</v>
      </c>
      <c r="AB944">
        <f>VLOOKUP(G944,[3]Sheet1!$C$6:$G$46,5,FALSE)</f>
        <v>1423</v>
      </c>
      <c r="AC944" t="e">
        <f>VLOOKUP(A944,[2]nim!$A$2:$B$955,2,FALSE)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1421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1179</v>
      </c>
      <c r="J945" t="s">
        <v>26</v>
      </c>
      <c r="K945" t="s">
        <v>1191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1413</v>
      </c>
      <c r="AA945" t="e">
        <f>VLOOKUP(A945,[2]registrasi!$B$2:$C$955,2,FALSE)</f>
        <v>#N/A</v>
      </c>
      <c r="AB945">
        <f>VLOOKUP(G945,[3]Sheet1!$C$6:$G$46,5,FALSE)</f>
        <v>1201</v>
      </c>
      <c r="AC945" t="e">
        <f>VLOOKUP(A945,[2]nim!$A$2:$B$955,2,FALSE)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227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1180</v>
      </c>
      <c r="J946" t="s">
        <v>26</v>
      </c>
      <c r="K946" t="s">
        <v>1200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1407</v>
      </c>
      <c r="AA946" t="e">
        <f>VLOOKUP(A946,[2]registrasi!$B$2:$C$955,2,FALSE)</f>
        <v>#N/A</v>
      </c>
      <c r="AB946">
        <f>VLOOKUP(G946,[3]Sheet1!$C$6:$G$46,5,FALSE)</f>
        <v>1115</v>
      </c>
      <c r="AC946" t="e">
        <f>VLOOKUP(A946,[2]nim!$A$2:$B$955,2,FALSE)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229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1181</v>
      </c>
      <c r="J947" t="s">
        <v>35</v>
      </c>
      <c r="K947" t="s">
        <v>1194</v>
      </c>
      <c r="L947" s="1">
        <v>37873</v>
      </c>
      <c r="M947" t="s">
        <v>28</v>
      </c>
      <c r="N947" t="s">
        <v>27</v>
      </c>
      <c r="O947" t="s">
        <v>29</v>
      </c>
      <c r="P947" t="s">
        <v>1374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1411</v>
      </c>
      <c r="AA947" t="e">
        <f>VLOOKUP(A947,[2]registrasi!$B$2:$C$955,2,FALSE)</f>
        <v>#N/A</v>
      </c>
      <c r="AB947">
        <f>VLOOKUP(G947,[3]Sheet1!$C$6:$G$46,5,FALSE)</f>
        <v>236</v>
      </c>
      <c r="AC947" t="e">
        <f>VLOOKUP(A947,[2]nim!$A$2:$B$955,2,FALSE)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1421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1182</v>
      </c>
      <c r="J948" t="s">
        <v>26</v>
      </c>
      <c r="K948" t="s">
        <v>1289</v>
      </c>
      <c r="L948" s="1">
        <v>37918</v>
      </c>
      <c r="M948" t="s">
        <v>28</v>
      </c>
      <c r="N948" t="s">
        <v>39</v>
      </c>
      <c r="O948" t="s">
        <v>29</v>
      </c>
      <c r="P948" t="s">
        <v>1392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1408</v>
      </c>
      <c r="AA948" t="e">
        <f>VLOOKUP(A948,[2]registrasi!$B$2:$C$955,2,FALSE)</f>
        <v>#N/A</v>
      </c>
      <c r="AB948">
        <f>VLOOKUP(G948,[3]Sheet1!$C$6:$G$46,5,FALSE)</f>
        <v>1201</v>
      </c>
      <c r="AC948" t="e">
        <f>VLOOKUP(A948,[2]nim!$A$2:$B$955,2,FALSE)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204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1183</v>
      </c>
      <c r="J949" t="s">
        <v>26</v>
      </c>
      <c r="K949" t="s">
        <v>1290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1415</v>
      </c>
      <c r="AA949" t="e">
        <f>VLOOKUP(A949,[2]registrasi!$B$2:$C$955,2,FALSE)</f>
        <v>#N/A</v>
      </c>
      <c r="AB949">
        <f>VLOOKUP(G949,[3]Sheet1!$C$6:$G$46,5,FALSE)</f>
        <v>1047</v>
      </c>
      <c r="AC949" t="e">
        <f>VLOOKUP(A949,[2]nim!$A$2:$B$955,2,FALSE)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215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1184</v>
      </c>
      <c r="J950" t="s">
        <v>35</v>
      </c>
      <c r="K950" t="s">
        <v>1275</v>
      </c>
      <c r="L950" s="1">
        <v>37857</v>
      </c>
      <c r="M950" t="s">
        <v>28</v>
      </c>
      <c r="N950" t="s">
        <v>56</v>
      </c>
      <c r="O950" t="s">
        <v>29</v>
      </c>
      <c r="P950" t="s">
        <v>1434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1407</v>
      </c>
      <c r="AA950" t="e">
        <f>VLOOKUP(A950,[2]registrasi!$B$2:$C$955,2,FALSE)</f>
        <v>#N/A</v>
      </c>
      <c r="AB950">
        <f>VLOOKUP(G950,[3]Sheet1!$C$6:$G$46,5,FALSE)</f>
        <v>660</v>
      </c>
      <c r="AC950" t="e">
        <f>VLOOKUP(A950,[2]nim!$A$2:$B$955,2,FALSE)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210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1185</v>
      </c>
      <c r="J951" t="s">
        <v>35</v>
      </c>
      <c r="K951" t="s">
        <v>1196</v>
      </c>
      <c r="L951" s="1">
        <v>37645</v>
      </c>
      <c r="M951" t="s">
        <v>28</v>
      </c>
      <c r="N951" t="s">
        <v>56</v>
      </c>
      <c r="O951" t="s">
        <v>29</v>
      </c>
      <c r="P951" t="s">
        <v>1347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1411</v>
      </c>
      <c r="AA951" t="e">
        <f>VLOOKUP(A951,[2]registrasi!$B$2:$C$955,2,FALSE)</f>
        <v>#N/A</v>
      </c>
      <c r="AB951">
        <f>VLOOKUP(G951,[3]Sheet1!$C$6:$G$46,5,FALSE)</f>
        <v>715</v>
      </c>
      <c r="AC951" t="e">
        <f>VLOOKUP(A951,[2]nim!$A$2:$B$955,2,FALSE)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203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1186</v>
      </c>
      <c r="J952" t="s">
        <v>26</v>
      </c>
      <c r="K952" t="s">
        <v>1219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1414</v>
      </c>
      <c r="AA952" t="e">
        <f>VLOOKUP(A952,[2]registrasi!$B$2:$C$955,2,FALSE)</f>
        <v>#N/A</v>
      </c>
      <c r="AB952">
        <f>VLOOKUP(G952,[3]Sheet1!$C$6:$G$46,5,FALSE)</f>
        <v>193</v>
      </c>
      <c r="AC952" t="e">
        <f>VLOOKUP(A952,[2]nim!$A$2:$B$955,2,FALSE)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212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1187</v>
      </c>
      <c r="J953" t="s">
        <v>26</v>
      </c>
      <c r="K953" t="s">
        <v>1195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1406</v>
      </c>
      <c r="AA953" t="e">
        <f>VLOOKUP(A953,[2]registrasi!$B$2:$C$955,2,FALSE)</f>
        <v>#N/A</v>
      </c>
      <c r="AB953">
        <f>VLOOKUP(G953,[3]Sheet1!$C$6:$G$46,5,FALSE)</f>
        <v>434</v>
      </c>
      <c r="AC953" t="e">
        <f>VLOOKUP(A953,[2]nim!$A$2:$B$955,2,FALSE)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220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1188</v>
      </c>
      <c r="J954" t="s">
        <v>35</v>
      </c>
      <c r="K954" t="s">
        <v>1194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1410</v>
      </c>
      <c r="AA954" t="e">
        <f>VLOOKUP(A954,[2]registrasi!$B$2:$C$955,2,FALSE)</f>
        <v>#N/A</v>
      </c>
      <c r="AB954">
        <f>VLOOKUP(G954,[3]Sheet1!$C$6:$G$46,5,FALSE)</f>
        <v>52</v>
      </c>
      <c r="AC954" t="e">
        <f>VLOOKUP(A954,[2]nim!$A$2:$B$955,2,FALSE)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219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1189</v>
      </c>
      <c r="J955" t="s">
        <v>35</v>
      </c>
      <c r="K955" t="s">
        <v>1196</v>
      </c>
      <c r="L955" s="1">
        <v>37687</v>
      </c>
      <c r="M955" t="s">
        <v>28</v>
      </c>
      <c r="N955" t="s">
        <v>43</v>
      </c>
      <c r="O955" t="s">
        <v>29</v>
      </c>
      <c r="P955" t="s">
        <v>1393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1406</v>
      </c>
      <c r="AA955" t="e">
        <f>VLOOKUP(A955,[2]registrasi!$B$2:$C$955,2,FALSE)</f>
        <v>#N/A</v>
      </c>
      <c r="AB955">
        <f>VLOOKUP(G955,[3]Sheet1!$C$6:$G$46,5,FALSE)</f>
        <v>442</v>
      </c>
      <c r="AC955" t="e">
        <f>VLOOKUP(A955,[2]nim!$A$2:$B$955,2,FALSE)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1397</v>
      </c>
      <c r="C4" t="s">
        <v>1408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1403</v>
      </c>
      <c r="C5" t="s">
        <v>1409</v>
      </c>
      <c r="G5">
        <v>2</v>
      </c>
      <c r="H5" t="s">
        <v>1423</v>
      </c>
      <c r="I5" t="str">
        <f t="shared" ref="I5:I11" si="0">G5&amp;"_"&amp;H5</f>
        <v>2_FKIP</v>
      </c>
    </row>
    <row r="6" spans="2:9" x14ac:dyDescent="0.3">
      <c r="B6" t="s">
        <v>1402</v>
      </c>
      <c r="C6" t="s">
        <v>1416</v>
      </c>
      <c r="G6">
        <v>3</v>
      </c>
      <c r="H6" t="s">
        <v>1424</v>
      </c>
      <c r="I6" t="str">
        <f t="shared" si="0"/>
        <v>3_Teknik</v>
      </c>
    </row>
    <row r="7" spans="2:9" x14ac:dyDescent="0.3">
      <c r="B7" t="s">
        <v>1394</v>
      </c>
      <c r="C7" t="s">
        <v>1410</v>
      </c>
      <c r="G7">
        <v>4</v>
      </c>
      <c r="H7" t="s">
        <v>1425</v>
      </c>
      <c r="I7" t="str">
        <f t="shared" si="0"/>
        <v>4_Pertanian</v>
      </c>
    </row>
    <row r="8" spans="2:9" x14ac:dyDescent="0.3">
      <c r="B8" t="s">
        <v>1401</v>
      </c>
      <c r="C8" t="s">
        <v>1411</v>
      </c>
      <c r="G8">
        <v>5</v>
      </c>
      <c r="H8" t="s">
        <v>1426</v>
      </c>
      <c r="I8" t="str">
        <f t="shared" si="0"/>
        <v>5_FEB</v>
      </c>
    </row>
    <row r="9" spans="2:9" x14ac:dyDescent="0.3">
      <c r="B9" t="s">
        <v>1399</v>
      </c>
      <c r="C9" t="s">
        <v>1412</v>
      </c>
      <c r="G9">
        <v>6</v>
      </c>
      <c r="H9" t="s">
        <v>1427</v>
      </c>
      <c r="I9" t="str">
        <f t="shared" si="0"/>
        <v>6_FISIP</v>
      </c>
    </row>
    <row r="10" spans="2:9" x14ac:dyDescent="0.3">
      <c r="B10" t="s">
        <v>1396</v>
      </c>
      <c r="C10" t="s">
        <v>1413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1400</v>
      </c>
      <c r="C11" t="s">
        <v>1414</v>
      </c>
      <c r="G11">
        <v>7</v>
      </c>
      <c r="H11" t="s">
        <v>1428</v>
      </c>
      <c r="I11" t="str">
        <f t="shared" si="0"/>
        <v>7_Pascasarjana</v>
      </c>
    </row>
    <row r="12" spans="2:9" x14ac:dyDescent="0.3">
      <c r="B12" t="s">
        <v>1398</v>
      </c>
      <c r="C12" t="s">
        <v>1406</v>
      </c>
    </row>
    <row r="13" spans="2:9" x14ac:dyDescent="0.3">
      <c r="B13" t="s">
        <v>1395</v>
      </c>
      <c r="C13" t="s">
        <v>1407</v>
      </c>
    </row>
    <row r="14" spans="2:9" x14ac:dyDescent="0.3">
      <c r="B14" t="s">
        <v>1404</v>
      </c>
      <c r="C14" t="s">
        <v>1415</v>
      </c>
    </row>
    <row r="15" spans="2:9" x14ac:dyDescent="0.3">
      <c r="B15" t="s">
        <v>1405</v>
      </c>
      <c r="C15" t="s">
        <v>1417</v>
      </c>
    </row>
    <row r="16" spans="2:9" x14ac:dyDescent="0.3">
      <c r="C16" t="s">
        <v>1418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2021-03-29T01:50:22Z</dcterms:modified>
</cp:coreProperties>
</file>