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sdi\Documents\Temporary\25snbp\"/>
    </mc:Choice>
  </mc:AlternateContent>
  <xr:revisionPtr revIDLastSave="0" documentId="8_{31E83078-724A-443D-B184-370CA9641E9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LAMPIRAN PENGUMUMAN" sheetId="9" r:id="rId1"/>
    <sheet name="VERVAL TAMBAHAN" sheetId="5" state="hidden" r:id="rId2"/>
  </sheets>
  <externalReferences>
    <externalReference r:id="rId3"/>
  </externalReferences>
  <definedNames>
    <definedName name="_xlnm._FilterDatabase" localSheetId="0" hidden="1">'LAMPIRAN PENGUMUMAN'!$A$5:$J$345</definedName>
    <definedName name="_xlnm._FilterDatabase" localSheetId="1" hidden="1">'VERVAL TAMBAHAN'!$A$2:$AR$90</definedName>
    <definedName name="_xlnm.Print_Area" localSheetId="0">'LAMPIRAN PENGUMUMAN'!$A$1:$J$356</definedName>
    <definedName name="_xlnm.Print_Titles" localSheetId="0">'LAMPIRAN PENGUMUMAN'!$5:$5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6j9whN/vTrBkWph5QoyVcSjDfsDG5UW938zUrXZCzYY="/>
    </ext>
  </extLst>
</workbook>
</file>

<file path=xl/calcChain.xml><?xml version="1.0" encoding="utf-8"?>
<calcChain xmlns="http://schemas.openxmlformats.org/spreadsheetml/2006/main">
  <c r="C275" i="9" l="1"/>
  <c r="C143" i="9"/>
  <c r="C55" i="9"/>
  <c r="C276" i="9"/>
  <c r="C94" i="9"/>
  <c r="C243" i="9"/>
  <c r="C167" i="9"/>
  <c r="C110" i="9"/>
  <c r="C258" i="9"/>
  <c r="C244" i="9"/>
  <c r="C193" i="9"/>
  <c r="C310" i="9"/>
  <c r="C208" i="9"/>
  <c r="C277" i="9"/>
  <c r="C159" i="9"/>
  <c r="C226" i="9"/>
  <c r="C227" i="9"/>
  <c r="C76" i="9"/>
  <c r="C132" i="9"/>
  <c r="C228" i="9"/>
  <c r="C56" i="9"/>
  <c r="C111" i="9"/>
  <c r="C194" i="9"/>
  <c r="C300" i="9"/>
  <c r="C289" i="9"/>
  <c r="C95" i="9"/>
  <c r="C85" i="9"/>
  <c r="C86" i="9"/>
  <c r="C57" i="9"/>
  <c r="C290" i="9"/>
  <c r="C137" i="9"/>
  <c r="C335" i="9"/>
  <c r="C320" i="9"/>
  <c r="C311" i="9"/>
  <c r="C101" i="9"/>
  <c r="C30" i="9"/>
  <c r="C77" i="9"/>
  <c r="C291" i="9"/>
  <c r="C31" i="9"/>
  <c r="C68" i="9"/>
  <c r="C202" i="9"/>
  <c r="C32" i="9"/>
  <c r="C245" i="9"/>
  <c r="C211" i="9"/>
  <c r="C180" i="9"/>
  <c r="C138" i="9"/>
  <c r="C301" i="9"/>
  <c r="C33" i="9"/>
  <c r="C58" i="9"/>
  <c r="C151" i="9"/>
  <c r="C183" i="9"/>
  <c r="C87" i="9"/>
  <c r="C152" i="9"/>
  <c r="C21" i="9"/>
  <c r="C153" i="9"/>
  <c r="C292" i="9"/>
  <c r="C34" i="9"/>
  <c r="C89" i="9"/>
  <c r="C189" i="9"/>
  <c r="C6" i="9"/>
  <c r="C78" i="9"/>
  <c r="C212" i="9"/>
  <c r="C59" i="9"/>
  <c r="C302" i="9"/>
  <c r="C112" i="9"/>
  <c r="C229" i="9"/>
  <c r="C60" i="9"/>
  <c r="C177" i="9"/>
  <c r="C238" i="9"/>
  <c r="C145" i="9"/>
  <c r="C312" i="9"/>
  <c r="C113" i="9"/>
  <c r="C303" i="9"/>
  <c r="C7" i="9"/>
  <c r="C114" i="9"/>
  <c r="C96" i="9"/>
  <c r="C262" i="9"/>
  <c r="C239" i="9"/>
  <c r="C69" i="9"/>
  <c r="C259" i="9"/>
  <c r="C102" i="9"/>
  <c r="C209" i="9"/>
  <c r="C160" i="9"/>
  <c r="C279" i="9"/>
  <c r="C133" i="9"/>
  <c r="C134" i="9"/>
  <c r="C321" i="9"/>
  <c r="C115" i="9"/>
  <c r="C22" i="9"/>
  <c r="C313" i="9"/>
  <c r="C61" i="9"/>
  <c r="C127" i="9"/>
  <c r="C117" i="9"/>
  <c r="C70" i="9"/>
  <c r="C264" i="9"/>
  <c r="C146" i="9"/>
  <c r="C147" i="9"/>
  <c r="C253" i="9"/>
  <c r="C135" i="9"/>
  <c r="C97" i="9"/>
  <c r="C293" i="9"/>
  <c r="C314" i="9"/>
  <c r="C315" i="9"/>
  <c r="C213" i="9"/>
  <c r="C79" i="9"/>
  <c r="C214" i="9"/>
  <c r="C280" i="9"/>
  <c r="C246" i="9"/>
  <c r="C154" i="9"/>
  <c r="C118" i="9"/>
  <c r="C230" i="9"/>
  <c r="C9" i="9"/>
  <c r="C62" i="9"/>
  <c r="C215" i="9"/>
  <c r="C10" i="9"/>
  <c r="C71" i="9"/>
  <c r="C23" i="9"/>
  <c r="C119" i="9"/>
  <c r="C136" i="9"/>
  <c r="C247" i="9"/>
  <c r="C216" i="9"/>
  <c r="C98" i="9"/>
  <c r="C345" i="9"/>
  <c r="C45" i="9"/>
  <c r="C217" i="9"/>
  <c r="C11" i="9"/>
  <c r="C24" i="9"/>
  <c r="C322" i="9"/>
  <c r="C90" i="9"/>
  <c r="C266" i="9"/>
  <c r="C336" i="9"/>
  <c r="C341" i="9"/>
  <c r="C316" i="9"/>
  <c r="C139" i="9"/>
  <c r="C184" i="9"/>
  <c r="C120" i="9"/>
  <c r="C240" i="9"/>
  <c r="C218" i="9"/>
  <c r="C190" i="9"/>
  <c r="C35" i="9"/>
  <c r="C281" i="9"/>
  <c r="C282" i="9"/>
  <c r="C260" i="9"/>
  <c r="C148" i="9"/>
  <c r="C140" i="9"/>
  <c r="C342" i="9"/>
  <c r="C231" i="9"/>
  <c r="C203" i="9"/>
  <c r="C294" i="9"/>
  <c r="C12" i="9"/>
  <c r="C80" i="9"/>
  <c r="C25" i="9"/>
  <c r="C267" i="9"/>
  <c r="C46" i="9"/>
  <c r="C191" i="9"/>
  <c r="C92" i="9"/>
  <c r="C323" i="9"/>
  <c r="C36" i="9"/>
  <c r="C268" i="9"/>
  <c r="C47" i="9"/>
  <c r="C324" i="9"/>
  <c r="C192" i="9"/>
  <c r="C205" i="9"/>
  <c r="C325" i="9"/>
  <c r="C195" i="9"/>
  <c r="C48" i="9"/>
  <c r="C181" i="9"/>
  <c r="C178" i="9"/>
  <c r="C37" i="9"/>
  <c r="C304" i="9"/>
  <c r="C49" i="9"/>
  <c r="C175" i="9"/>
  <c r="C317" i="9"/>
  <c r="C318" i="9"/>
  <c r="C155" i="9"/>
  <c r="C196" i="9"/>
  <c r="C305" i="9"/>
  <c r="C326" i="9"/>
  <c r="C206" i="9"/>
  <c r="C38" i="9"/>
  <c r="C241" i="9"/>
  <c r="C13" i="9"/>
  <c r="C182" i="9"/>
  <c r="C327" i="9"/>
  <c r="C265" i="9"/>
  <c r="C219" i="9"/>
  <c r="C63" i="9"/>
  <c r="C103" i="9"/>
  <c r="C269" i="9"/>
  <c r="C328" i="9"/>
  <c r="C270" i="9"/>
  <c r="C64" i="9"/>
  <c r="C232" i="9"/>
  <c r="C14" i="9"/>
  <c r="C295" i="9"/>
  <c r="C186" i="9"/>
  <c r="C319" i="9"/>
  <c r="C15" i="9"/>
  <c r="C187" i="9"/>
  <c r="C149" i="9"/>
  <c r="C207" i="9"/>
  <c r="C168" i="9"/>
  <c r="C233" i="9"/>
  <c r="C338" i="9"/>
  <c r="C248" i="9"/>
  <c r="C249" i="9"/>
  <c r="C121" i="9"/>
  <c r="C122" i="9"/>
  <c r="C169" i="9"/>
  <c r="C257" i="9"/>
  <c r="C188" i="9"/>
  <c r="C161" i="9"/>
  <c r="C16" i="9"/>
  <c r="C162" i="9"/>
  <c r="C343" i="9"/>
  <c r="C344" i="9"/>
  <c r="C261" i="9"/>
  <c r="C234" i="9"/>
  <c r="C104" i="9"/>
  <c r="C254" i="9"/>
  <c r="C72" i="9"/>
  <c r="C26" i="9"/>
  <c r="C329" i="9"/>
  <c r="C235" i="9"/>
  <c r="C271" i="9"/>
  <c r="C50" i="9"/>
  <c r="C283" i="9"/>
  <c r="C255" i="9"/>
  <c r="C296" i="9"/>
  <c r="C210" i="9"/>
  <c r="C39" i="9"/>
  <c r="C51" i="9"/>
  <c r="C123" i="9"/>
  <c r="C156" i="9"/>
  <c r="C17" i="9"/>
  <c r="C18" i="9"/>
  <c r="C73" i="9"/>
  <c r="C170" i="9"/>
  <c r="C128" i="9"/>
  <c r="C284" i="9"/>
  <c r="C27" i="9"/>
  <c r="C124" i="9"/>
  <c r="C129" i="9"/>
  <c r="C220" i="9"/>
  <c r="C99" i="9"/>
  <c r="C52" i="9"/>
  <c r="C330" i="9"/>
  <c r="C40" i="9"/>
  <c r="C272" i="9"/>
  <c r="C331" i="9"/>
  <c r="C141" i="9"/>
  <c r="C130" i="9"/>
  <c r="C157" i="9"/>
  <c r="C221" i="9"/>
  <c r="C41" i="9"/>
  <c r="C171" i="9"/>
  <c r="C332" i="9"/>
  <c r="C28" i="9"/>
  <c r="C81" i="9"/>
  <c r="C125" i="9"/>
  <c r="C91" i="9"/>
  <c r="C82" i="9"/>
  <c r="C93" i="9"/>
  <c r="C197" i="9"/>
  <c r="C65" i="9"/>
  <c r="C285" i="9"/>
  <c r="C66" i="9"/>
  <c r="C20" i="9"/>
  <c r="C273" i="9"/>
  <c r="C286" i="9"/>
  <c r="C158" i="9"/>
  <c r="C163" i="9"/>
  <c r="C74" i="9"/>
  <c r="C83" i="9"/>
  <c r="C100" i="9"/>
  <c r="C333" i="9"/>
  <c r="C334" i="9"/>
  <c r="C306" i="9"/>
  <c r="C236" i="9"/>
  <c r="C42" i="9"/>
  <c r="C298" i="9"/>
  <c r="C105" i="9"/>
  <c r="C250" i="9"/>
  <c r="C307" i="9"/>
  <c r="C67" i="9"/>
  <c r="C340" i="9"/>
  <c r="C29" i="9"/>
  <c r="C308" i="9"/>
  <c r="C53" i="9"/>
  <c r="C299" i="9"/>
  <c r="C150" i="9"/>
  <c r="C43" i="9"/>
  <c r="C274" i="9"/>
  <c r="C126" i="9"/>
  <c r="C54" i="9"/>
  <c r="C200" i="9"/>
  <c r="C142" i="9"/>
  <c r="C222" i="9"/>
  <c r="C44" i="9"/>
  <c r="C237" i="9"/>
  <c r="C198" i="9"/>
  <c r="C176" i="9"/>
  <c r="C223" i="9"/>
  <c r="C106" i="9"/>
  <c r="C339" i="9"/>
  <c r="C107" i="9"/>
  <c r="C108" i="9"/>
  <c r="C287" i="9"/>
  <c r="C288" i="9"/>
  <c r="C242" i="9"/>
  <c r="C164" i="9"/>
  <c r="C165" i="9"/>
  <c r="C251" i="9"/>
  <c r="C75" i="9"/>
  <c r="C201" i="9"/>
  <c r="C166" i="9"/>
  <c r="C109" i="9"/>
  <c r="C172" i="9"/>
  <c r="C309" i="9"/>
  <c r="C84" i="9"/>
  <c r="C252" i="9"/>
  <c r="C224" i="9"/>
  <c r="C179" i="9"/>
  <c r="C173" i="9"/>
  <c r="C174" i="9"/>
  <c r="C131" i="9"/>
  <c r="C225" i="9"/>
  <c r="C199" i="9"/>
  <c r="C256" i="9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N18" authorId="0" shapeId="0" xr:uid="{00000000-0006-0000-0400-000001000000}">
      <text>
        <r>
          <rPr>
            <sz val="11"/>
            <color rgb="FF000000"/>
            <rFont val="Calibri"/>
            <scheme val="minor"/>
          </rPr>
          <t>KEMUNGKINAN SALAH MENGISI PENDAPATAN DIKARENAKAN AYAH BERCERAI DAN TIDAK DIKETAHUI KEBERADAANNYA NAMUN MENGISI PENDAPATAN AYAH PADA SAAT REGISTRASI ULANG SIAKANG
======</t>
        </r>
      </text>
    </comment>
  </commentList>
</comments>
</file>

<file path=xl/sharedStrings.xml><?xml version="1.0" encoding="utf-8"?>
<sst xmlns="http://schemas.openxmlformats.org/spreadsheetml/2006/main" count="4466" uniqueCount="1343">
  <si>
    <t>#</t>
  </si>
  <si>
    <t>No. Pendaftaran</t>
  </si>
  <si>
    <t>Nama Siswa</t>
  </si>
  <si>
    <t>NIK</t>
  </si>
  <si>
    <t>NISN</t>
  </si>
  <si>
    <t>Asal Sekolah</t>
  </si>
  <si>
    <t>Kab/Kota Sekolah</t>
  </si>
  <si>
    <t>Provinsi Sekolah</t>
  </si>
  <si>
    <t>Tempat Lahir</t>
  </si>
  <si>
    <t>Tanggal Lahir</t>
  </si>
  <si>
    <t>Jenis Kelamin</t>
  </si>
  <si>
    <t>Alamat Tinggal</t>
  </si>
  <si>
    <t>No. Handphone</t>
  </si>
  <si>
    <t>Alamat Email</t>
  </si>
  <si>
    <t>PT Diterima</t>
  </si>
  <si>
    <t>Prodi Diterima</t>
  </si>
  <si>
    <t>PENGHASILAN AYAH_SIAKANG</t>
  </si>
  <si>
    <t>PENGHASILAN IBU_SIAKANG</t>
  </si>
  <si>
    <t>JUMLAH TANGGUNGAN_SIAKANG</t>
  </si>
  <si>
    <t>PEKERJAAN AYAH_SIAKANG</t>
  </si>
  <si>
    <t>PEKERJAAN IBU_SIAKANG</t>
  </si>
  <si>
    <t>STATUS REGISTRASI_SIAKANG</t>
  </si>
  <si>
    <t>UKT_SIAKANG</t>
  </si>
  <si>
    <t>KIPK</t>
  </si>
  <si>
    <t>KKS</t>
  </si>
  <si>
    <t>PKH</t>
  </si>
  <si>
    <t>DTKS</t>
  </si>
  <si>
    <t>SKTM</t>
  </si>
  <si>
    <t>Desil</t>
  </si>
  <si>
    <t>Verifikator</t>
  </si>
  <si>
    <t>Sudah di verval/belum</t>
  </si>
  <si>
    <t>Registrasi Kuliah/Tidak</t>
  </si>
  <si>
    <t>Aktif Kuliah/Tidak pada Semester Gasal 2025/2026</t>
  </si>
  <si>
    <t>Nominal Gaji/pendapatan orang tua per bulan</t>
  </si>
  <si>
    <t>Menerima uang PIP Dikdasmen/Tidak</t>
  </si>
  <si>
    <t>Memenuhi syarat/Tidak</t>
  </si>
  <si>
    <t>Keterangan Tidak memenuhi</t>
  </si>
  <si>
    <t>RT. IDA MAULIDA</t>
  </si>
  <si>
    <t>0052292870</t>
  </si>
  <si>
    <t>20600466 - SMAN 4 PANDEGLANG</t>
  </si>
  <si>
    <t>Kab. Pandeglang</t>
  </si>
  <si>
    <t>Banten</t>
  </si>
  <si>
    <t>Pandeglang</t>
  </si>
  <si>
    <t>P</t>
  </si>
  <si>
    <t>UNIVERSITAS SULTAN AGENG TIRTAYASA</t>
  </si>
  <si>
    <t>S1  PENDIDIKAN GURU PENDIDIKAN ANAK USIA DINI</t>
  </si>
  <si>
    <t>Sudah Meninggal</t>
  </si>
  <si>
    <t>Tidak bekerja</t>
  </si>
  <si>
    <t>Kiki</t>
  </si>
  <si>
    <t>Sudah</t>
  </si>
  <si>
    <t>Ya</t>
  </si>
  <si>
    <t>Memenuhi Syarat</t>
  </si>
  <si>
    <t>0071678606</t>
  </si>
  <si>
    <t>20600434 - SMAN 17 PANDEGLANG</t>
  </si>
  <si>
    <t>L</t>
  </si>
  <si>
    <t>S1  AGROEKOTEKNOLOGI</t>
  </si>
  <si>
    <t>LUTFIANI</t>
  </si>
  <si>
    <t>0064774963</t>
  </si>
  <si>
    <t>69758396 - SMAN 8 KOTA SERANG</t>
  </si>
  <si>
    <t>Kota Serang</t>
  </si>
  <si>
    <t>SERANG</t>
  </si>
  <si>
    <t>S1  EKONOMI PEMBANGUNAN</t>
  </si>
  <si>
    <t>Petani</t>
  </si>
  <si>
    <t>JAHROTIN NUFUS</t>
  </si>
  <si>
    <t>0079917674</t>
  </si>
  <si>
    <t>20605125 - SMK NURUL HUDA</t>
  </si>
  <si>
    <t>Kab. Serang</t>
  </si>
  <si>
    <t>Serang</t>
  </si>
  <si>
    <t>S1  PENDIDIKAN BAHASA INGGRIS</t>
  </si>
  <si>
    <t>Hasni</t>
  </si>
  <si>
    <t>Tidak</t>
  </si>
  <si>
    <t>0068300138</t>
  </si>
  <si>
    <t>20606845 - SMAS YP KARYA</t>
  </si>
  <si>
    <t>Kota Tangerang</t>
  </si>
  <si>
    <t>Tangerang</t>
  </si>
  <si>
    <t>S1  PENDIDIKAN BIOLOGI</t>
  </si>
  <si>
    <t>DAHLIA HERLIANA</t>
  </si>
  <si>
    <t>0078148887</t>
  </si>
  <si>
    <t>20600452 - SMAN 10 PANDEGLANG</t>
  </si>
  <si>
    <t>PANDEGLANG</t>
  </si>
  <si>
    <t>Lainnya</t>
  </si>
  <si>
    <t>0071926554</t>
  </si>
  <si>
    <t>20600464 - SMAN 6 PANDEGLANG</t>
  </si>
  <si>
    <t>S1  PENDIDIKAN BAHASA INDONESIA</t>
  </si>
  <si>
    <t>HERU</t>
  </si>
  <si>
    <t>3601041507070006</t>
  </si>
  <si>
    <t>0075483783</t>
  </si>
  <si>
    <t>69985873 - SMAN 18 Pandeglang</t>
  </si>
  <si>
    <t>Kp. Sumberjaya, RT/RW 003/001, Desa Leuwi Balang, Kecamatan Cikeusik</t>
  </si>
  <si>
    <t>heru220309@gmail.com</t>
  </si>
  <si>
    <t>S1 ILMU PERIKANAN</t>
  </si>
  <si>
    <t>AILA ANGGRAENI</t>
  </si>
  <si>
    <t>3602041104080004</t>
  </si>
  <si>
    <t>20601879 - SMAN 1 CIPANAS</t>
  </si>
  <si>
    <t>Kab. Lebak</t>
  </si>
  <si>
    <t>LEBAK</t>
  </si>
  <si>
    <t>Kp. Cilisung, RT/RW 01.02, Desa. Girilaya, Kec. Cipanas</t>
  </si>
  <si>
    <t>ailachannel18@gmail.com</t>
  </si>
  <si>
    <t>D3 PERPAJAKAN</t>
  </si>
  <si>
    <t>LILIS HASANAH</t>
  </si>
  <si>
    <t>0069709033</t>
  </si>
  <si>
    <t>20600469 - SMAN 14 PANDEGLANG</t>
  </si>
  <si>
    <t>S1  ILMU KELAUTAN</t>
  </si>
  <si>
    <t>0073973319</t>
  </si>
  <si>
    <t>20600459 - SMAN 16 PANDEGLANG</t>
  </si>
  <si>
    <t>Belum Regol</t>
  </si>
  <si>
    <t>0068843125</t>
  </si>
  <si>
    <t>20606848 - SMAN 2 TANGERANG</t>
  </si>
  <si>
    <t>S1  AKUNTANSI</t>
  </si>
  <si>
    <t>TIA HERMAWATI</t>
  </si>
  <si>
    <t>0079308135</t>
  </si>
  <si>
    <t>20607980 - SMAN 1 CIBADAK</t>
  </si>
  <si>
    <t>Lebak</t>
  </si>
  <si>
    <t>0074722136</t>
  </si>
  <si>
    <t>20606269 - SMAN 5 CILEGON</t>
  </si>
  <si>
    <t>Kota Cilegon</t>
  </si>
  <si>
    <t>Cilegon</t>
  </si>
  <si>
    <t>LISA MUTHIA RAHMA</t>
  </si>
  <si>
    <t>0072336110</t>
  </si>
  <si>
    <t>20623253 - MAN 1 Kota Cilegon</t>
  </si>
  <si>
    <t>CILEGON</t>
  </si>
  <si>
    <t>S1  PENDIDIKAN FISIKA</t>
  </si>
  <si>
    <t>BERLIAN TRINITA</t>
  </si>
  <si>
    <t>0065035509</t>
  </si>
  <si>
    <t>20607501 - SMAN 14 TANGERANG</t>
  </si>
  <si>
    <t>TANGERANG</t>
  </si>
  <si>
    <t>S1  HUKUM</t>
  </si>
  <si>
    <t>Usniah rahmawati</t>
  </si>
  <si>
    <t>3603055702070006</t>
  </si>
  <si>
    <t>0072615595</t>
  </si>
  <si>
    <t>69988266 - MAN 5 Tangerang</t>
  </si>
  <si>
    <t>Kab. Tangerang</t>
  </si>
  <si>
    <t>Kampung Cigaru RT/RW 015/004 desa Cisoka kecamatan Cisoka</t>
  </si>
  <si>
    <t>usniahrahmawati39@gmail.com</t>
  </si>
  <si>
    <t>S1 PENDIDIKAN NON FORMAL</t>
  </si>
  <si>
    <t>THOIFAH</t>
  </si>
  <si>
    <t>0076736245</t>
  </si>
  <si>
    <t>20605330 - SMAS PLUS AL-MA ARIF</t>
  </si>
  <si>
    <t>S1  MANAJEMEN</t>
  </si>
  <si>
    <t>Buruh</t>
  </si>
  <si>
    <t>SITI KOMARIAH</t>
  </si>
  <si>
    <t>0075163868</t>
  </si>
  <si>
    <t>20605105 - SMAN 1 JAWILAN</t>
  </si>
  <si>
    <t>S1  PENDIDIKAN SENI PERTUNJUKAN</t>
  </si>
  <si>
    <t>Nike</t>
  </si>
  <si>
    <t>0075543371</t>
  </si>
  <si>
    <t>20607981 - SMAN 1 BOJONGMANIK</t>
  </si>
  <si>
    <t>DESY RAHMAWATI</t>
  </si>
  <si>
    <t>0075218914</t>
  </si>
  <si>
    <t>20605095 - SMAN 1 TIRTAYASA</t>
  </si>
  <si>
    <t>S1  AGRIBISNIS</t>
  </si>
  <si>
    <t>MAULANA RIZKY</t>
  </si>
  <si>
    <t>0079988621</t>
  </si>
  <si>
    <t>20605107 - SMAN 1 KIBIN</t>
  </si>
  <si>
    <t>60725227 - SMAN 2 LEUWIDAMAR</t>
  </si>
  <si>
    <t>Tidak Memenuhi Syarat</t>
  </si>
  <si>
    <t>SEKAR HARUM JULIANA</t>
  </si>
  <si>
    <t>0082085562</t>
  </si>
  <si>
    <t>20600453 - SMAN 11 PANDEGLANG</t>
  </si>
  <si>
    <t>S1  PENDIDIKAN KHUSUS</t>
  </si>
  <si>
    <t>PUPUT PAUJIAH</t>
  </si>
  <si>
    <t>3604284107070003</t>
  </si>
  <si>
    <t>0072939094</t>
  </si>
  <si>
    <t>20615027 - SMAS BINA MACHMUD</t>
  </si>
  <si>
    <t>Kp. Tanjung RT.09/RW.03 DS. Tanjungsari Kec. Pabuaran Kab. Serang Prov. Banten</t>
  </si>
  <si>
    <t>puputfwzyh2020@gmail.com</t>
  </si>
  <si>
    <t>S1 PENDIDIKAN BAHASA INDONESIA</t>
  </si>
  <si>
    <t>KIKI SAEPULLAH</t>
  </si>
  <si>
    <t>0064616596</t>
  </si>
  <si>
    <t>SUHETI</t>
  </si>
  <si>
    <t>0074038891</t>
  </si>
  <si>
    <t>20605097 - SMAN 1 BAROS</t>
  </si>
  <si>
    <t>3603226212070001</t>
  </si>
  <si>
    <t>0064083480</t>
  </si>
  <si>
    <t>S1  PENDIDIKAN MATEMATIKA</t>
  </si>
  <si>
    <t>SYIFAURRAMADHANI</t>
  </si>
  <si>
    <t>20605103 - SMAN 2 KOTA SERANG</t>
  </si>
  <si>
    <t>S1  ILMU PEMERINTAHAN</t>
  </si>
  <si>
    <t>SITI ZAHRA</t>
  </si>
  <si>
    <t>0078311598</t>
  </si>
  <si>
    <t>20605109 - SMAN 1 MANCAK</t>
  </si>
  <si>
    <t>S1  BIMBINGAN DAN KONSELING</t>
  </si>
  <si>
    <t>0075310901</t>
  </si>
  <si>
    <t>20607877 - SMAN 1 PANGGARANGAN</t>
  </si>
  <si>
    <t>S1  TEKNIK ELEKTRO</t>
  </si>
  <si>
    <t>MUHAMAD SYIHABUDIN</t>
  </si>
  <si>
    <t>0064030780</t>
  </si>
  <si>
    <t>NENI WAHYUNI</t>
  </si>
  <si>
    <t>0068053559</t>
  </si>
  <si>
    <t>20614150 - SMAN 1 SOBANG</t>
  </si>
  <si>
    <t>S1  PENDIDIKAN NON FORMAL</t>
  </si>
  <si>
    <t>LINDA APRIANI</t>
  </si>
  <si>
    <t>3673035404070006</t>
  </si>
  <si>
    <t>0078977916</t>
  </si>
  <si>
    <t>69734160 - SMAN 7 KOTA SERANG</t>
  </si>
  <si>
    <t>kp.cirungge
 rt/rw 008/002
 kel. cigoong
 kecamatan walntaka</t>
  </si>
  <si>
    <t>lindaapriani991@gmail.com</t>
  </si>
  <si>
    <t>S1 AGRIBISNIS</t>
  </si>
  <si>
    <t>Pedagang Kecil</t>
  </si>
  <si>
    <t>SITI JUHELIAH</t>
  </si>
  <si>
    <t>0073607186</t>
  </si>
  <si>
    <t>0069084268</t>
  </si>
  <si>
    <t>S1  EKONOMI SYARIAH</t>
  </si>
  <si>
    <t>TIWI FATIMATUZZAHRO</t>
  </si>
  <si>
    <t>0073096705</t>
  </si>
  <si>
    <t>Wiraswasta</t>
  </si>
  <si>
    <t>KHUNAEPI</t>
  </si>
  <si>
    <t>3604220504070001</t>
  </si>
  <si>
    <t>0071144780</t>
  </si>
  <si>
    <t>kp.lenggor des.tamansari rt04/02 kec.baros kab.serang-banten</t>
  </si>
  <si>
    <t>khunaepi.3@sma.belajar.id</t>
  </si>
  <si>
    <t>S1 PENDIDIKAN MATEMATIKA</t>
  </si>
  <si>
    <t>MARTINI</t>
  </si>
  <si>
    <t>0071279507</t>
  </si>
  <si>
    <t>20605100 - SMAN 1 PAMARAYAN</t>
  </si>
  <si>
    <t>0052720933</t>
  </si>
  <si>
    <t>20600465 - SMAN 5 PANDEGLANG</t>
  </si>
  <si>
    <t>S1  TEKNIK INDUSTRI</t>
  </si>
  <si>
    <t>AENI NURAENI</t>
  </si>
  <si>
    <t>0073439656</t>
  </si>
  <si>
    <t>20600463 - SMAN 7 PANDEGLANG</t>
  </si>
  <si>
    <t>0065230284</t>
  </si>
  <si>
    <t>D3  AKUNTANSI</t>
  </si>
  <si>
    <t>UGIS ALPIYANI</t>
  </si>
  <si>
    <t>0076376721</t>
  </si>
  <si>
    <t>20622423 - MAN 4 TANGERANG</t>
  </si>
  <si>
    <t>Nelayan</t>
  </si>
  <si>
    <t>MONA MULYASARI</t>
  </si>
  <si>
    <t>0078722759</t>
  </si>
  <si>
    <t>Alin Apriyani</t>
  </si>
  <si>
    <t>3601034707030002</t>
  </si>
  <si>
    <t>0076915907</t>
  </si>
  <si>
    <t>Alamat: Kp.ciwangun, RT/RW 002/001 Desa Sukajadi,kec.Cibaliung,kab.Pandeglang,provinsi Banten</t>
  </si>
  <si>
    <t>alinapriyani90@gmail.com</t>
  </si>
  <si>
    <t>S1 PENDIDIKAN SOSIOLOGI</t>
  </si>
  <si>
    <t>NURLITA</t>
  </si>
  <si>
    <t>0076807064</t>
  </si>
  <si>
    <t>S1  ILMU KOMUNIKASI</t>
  </si>
  <si>
    <t>0076567314</t>
  </si>
  <si>
    <t>20614930 - SMAN 1 CIJAKU</t>
  </si>
  <si>
    <t>MOYA LINTANG</t>
  </si>
  <si>
    <t>0067647074</t>
  </si>
  <si>
    <t>SITI MASITOH</t>
  </si>
  <si>
    <t>0061904370</t>
  </si>
  <si>
    <t>20607982 - SMAN 1 CIKULUR</t>
  </si>
  <si>
    <t>ROSNIAWATI</t>
  </si>
  <si>
    <t>0068123271</t>
  </si>
  <si>
    <t>0067863885</t>
  </si>
  <si>
    <t>20605110 - SMAN 1 PABUARAN</t>
  </si>
  <si>
    <t>S1  STATISTIKA</t>
  </si>
  <si>
    <t>JULAIKA AWALIYA</t>
  </si>
  <si>
    <t>3604105807070002</t>
  </si>
  <si>
    <t>0077461909</t>
  </si>
  <si>
    <t>Kp Ciwiru RT/RW 04/04</t>
  </si>
  <si>
    <t>julaikaaawallya@gmail.com</t>
  </si>
  <si>
    <t>S1 PENDIDIKAN KIMIA</t>
  </si>
  <si>
    <t>0074317510</t>
  </si>
  <si>
    <t>20605090 - SMAN 1 CINANGKA</t>
  </si>
  <si>
    <t>AULIA CAHYA NINGRUM</t>
  </si>
  <si>
    <t>0074211453</t>
  </si>
  <si>
    <t>S1  PENDIDIKAN KIMIA</t>
  </si>
  <si>
    <t>RERE SEPTIA RAMADANI</t>
  </si>
  <si>
    <t>0075574892</t>
  </si>
  <si>
    <t>0061036547</t>
  </si>
  <si>
    <t>0078629907</t>
  </si>
  <si>
    <t>20600471 - SMAN 12 PANDEGLANG</t>
  </si>
  <si>
    <t>0078975133</t>
  </si>
  <si>
    <t>0073020570</t>
  </si>
  <si>
    <t>20616229 - SMAN 2 CIBEBER</t>
  </si>
  <si>
    <t>0068130495</t>
  </si>
  <si>
    <t>HIKMATUL KHAMILA</t>
  </si>
  <si>
    <t>0079678857</t>
  </si>
  <si>
    <t>20613548 - SMAN 20 KABUPATEN TANGERANG</t>
  </si>
  <si>
    <t>S1  PENDIDIKAN SOSIOLOGI</t>
  </si>
  <si>
    <t>Wirausaha</t>
  </si>
  <si>
    <t>MARSELLA LIPPY</t>
  </si>
  <si>
    <t>3603166110070006</t>
  </si>
  <si>
    <t>0075177665</t>
  </si>
  <si>
    <t>20603251 - SMAN 11 KABUPATEN TANGERANG</t>
  </si>
  <si>
    <t>Kp. Kayu bongkok, Ds. Kayu bongkok 04/01, Kab. Tangerang, Banten</t>
  </si>
  <si>
    <t>marsellalippy21@gmail.com</t>
  </si>
  <si>
    <t>S1 BIMBINGAN DAN KONSELING</t>
  </si>
  <si>
    <t>SITI AMINAH</t>
  </si>
  <si>
    <t>3601027007060001</t>
  </si>
  <si>
    <t>0074282039</t>
  </si>
  <si>
    <t>20622327 - MAN 4 Pandeglang</t>
  </si>
  <si>
    <t>Kp.Babakan Cimanggu Desa Cimanggu Kecamatan Cimanggu</t>
  </si>
  <si>
    <t>staminah2730@gmail.com</t>
  </si>
  <si>
    <t>ROSITA</t>
  </si>
  <si>
    <t>3601134404070003</t>
  </si>
  <si>
    <t>0071074700</t>
  </si>
  <si>
    <t>20622342 - MAS MALNU PUSAT MENES</t>
  </si>
  <si>
    <t>Kampung.Margahayu Desa.Sindangkarya Kecamatan.Menes</t>
  </si>
  <si>
    <t>ochiofficialll@gmail.com</t>
  </si>
  <si>
    <t>S1 PENDIDIKAN BIOLOGI</t>
  </si>
  <si>
    <t>Nurhasanah</t>
  </si>
  <si>
    <t>3601084101080002</t>
  </si>
  <si>
    <t>0088177275</t>
  </si>
  <si>
    <t>Kp.cikawung RT.002 RW.006 des.lebak kec.munjul</t>
  </si>
  <si>
    <t>nurhasanahcinta220@gmail.com</t>
  </si>
  <si>
    <t>S1 PENDIDIKAN GURU SEKOLAH DASAR</t>
  </si>
  <si>
    <t>IRMA</t>
  </si>
  <si>
    <t>0065875268</t>
  </si>
  <si>
    <t>0079273770</t>
  </si>
  <si>
    <t>MILA SARI</t>
  </si>
  <si>
    <t>0073294698</t>
  </si>
  <si>
    <t>20607900 - SMKN 4 KOTA SERANG</t>
  </si>
  <si>
    <t>RAHMAH FITRIA</t>
  </si>
  <si>
    <t>0063146605</t>
  </si>
  <si>
    <t>20603366 - SMAN 9 KABUPATEN TANGERANG</t>
  </si>
  <si>
    <t>0074044261</t>
  </si>
  <si>
    <t>ABDUL JAWAD</t>
  </si>
  <si>
    <t>3603020902070004</t>
  </si>
  <si>
    <t>0079306444</t>
  </si>
  <si>
    <t>20613472 - SMAS DARUL AHSAN</t>
  </si>
  <si>
    <t>Kp Dangdeur desa Dangdeur kec jayanti</t>
  </si>
  <si>
    <t>abduljawad17552@gmail.com</t>
  </si>
  <si>
    <t>S1 EKONOMI PEMBANGUNAN</t>
  </si>
  <si>
    <t>HANIFATUS SABILAH</t>
  </si>
  <si>
    <t>0073159825</t>
  </si>
  <si>
    <t>20616187 - SMKN 6 KOTA SERANG</t>
  </si>
  <si>
    <t>SINDI ANGGIA RISTI</t>
  </si>
  <si>
    <t>0073071348</t>
  </si>
  <si>
    <t>20622176 - SMKN 9 KABUPATEN TANGERANG</t>
  </si>
  <si>
    <t>ASNAH</t>
  </si>
  <si>
    <t>0057708376</t>
  </si>
  <si>
    <t>S1  PENDIDIKAN GURU SEKOLAH DASAR</t>
  </si>
  <si>
    <t>NIA</t>
  </si>
  <si>
    <t>3673047007060001</t>
  </si>
  <si>
    <t>0061392204</t>
  </si>
  <si>
    <t>Kp. Gadaraha Kel.Cipete,Kec.Curug</t>
  </si>
  <si>
    <t>nia.ramadhn07@gmail.com</t>
  </si>
  <si>
    <t>WULAN NURLITA</t>
  </si>
  <si>
    <t>0078201354</t>
  </si>
  <si>
    <t>JIRZIS MAULANA</t>
  </si>
  <si>
    <t>0078473651</t>
  </si>
  <si>
    <t>0064216668</t>
  </si>
  <si>
    <t>0079894586</t>
  </si>
  <si>
    <t>S1  GIZI</t>
  </si>
  <si>
    <t>EKA DESI SETIA AYU NINGRUM</t>
  </si>
  <si>
    <t>0074581855</t>
  </si>
  <si>
    <t>20623317 - MAN 1 KOTA TANGERANG SELATAN</t>
  </si>
  <si>
    <t>Kota Tangerang Selatan</t>
  </si>
  <si>
    <t>WONOSOBO</t>
  </si>
  <si>
    <t>BPA blok 1m jln. botani no 34 rt 06 rw 01</t>
  </si>
  <si>
    <t>eka210128@gmail.com</t>
  </si>
  <si>
    <t>S1 MANAJEMEN</t>
  </si>
  <si>
    <t>RUMAH MEWAH</t>
  </si>
  <si>
    <t>0071153656</t>
  </si>
  <si>
    <t>20603341 - SMAS ISLAM AL-FALAH KRESEK</t>
  </si>
  <si>
    <t>ARUM MULYANI</t>
  </si>
  <si>
    <t>0074596997</t>
  </si>
  <si>
    <t>REZA AMELIA</t>
  </si>
  <si>
    <t>0062294376</t>
  </si>
  <si>
    <t>SITI ROHMAH</t>
  </si>
  <si>
    <t>0046470931</t>
  </si>
  <si>
    <t>0071483183</t>
  </si>
  <si>
    <t>RIKE AMELIA</t>
  </si>
  <si>
    <t>0073665278</t>
  </si>
  <si>
    <t>0065880245</t>
  </si>
  <si>
    <t>20605101 - SMAN 1 PADARINCANG</t>
  </si>
  <si>
    <t>0079321040</t>
  </si>
  <si>
    <t>S1  PENDIDIKAN SEJARAH</t>
  </si>
  <si>
    <t>ABDUL MUHIT</t>
  </si>
  <si>
    <t>0075830602</t>
  </si>
  <si>
    <t>S1  TEKNIK METALURGI</t>
  </si>
  <si>
    <t>0079720772</t>
  </si>
  <si>
    <t>HERNI AYUDITA</t>
  </si>
  <si>
    <t>0077138807</t>
  </si>
  <si>
    <t>20601875 - SMAN 1 MALINGPING</t>
  </si>
  <si>
    <t>MAHESA GENAR</t>
  </si>
  <si>
    <t>0063147737</t>
  </si>
  <si>
    <t>MUHAMAD SAEPUDIN</t>
  </si>
  <si>
    <t>0066750241</t>
  </si>
  <si>
    <t>20607854 - SMAN 1 WANASALAM</t>
  </si>
  <si>
    <t>S1  PENDIDIKAN VOKASIONAL TEKNIK MESIN</t>
  </si>
  <si>
    <t>0063971483</t>
  </si>
  <si>
    <t>0087444437</t>
  </si>
  <si>
    <t>MARDIATUN ROJIKOH</t>
  </si>
  <si>
    <t>0056300449</t>
  </si>
  <si>
    <t>20605108 - SMAN 1 KRAMAT WATU</t>
  </si>
  <si>
    <t>0057130995</t>
  </si>
  <si>
    <t>D3  PERBANKAN DAN KEUANGAN</t>
  </si>
  <si>
    <t>0063425622</t>
  </si>
  <si>
    <t>69945798 - SMAN 2 MALINGPING</t>
  </si>
  <si>
    <t>INA</t>
  </si>
  <si>
    <t>0063501577</t>
  </si>
  <si>
    <t>20605102 - SMAN 1 CIOMAS</t>
  </si>
  <si>
    <t>SITA NURYANAH</t>
  </si>
  <si>
    <t>0075431441</t>
  </si>
  <si>
    <t>S1  TEKNIK KIMIA</t>
  </si>
  <si>
    <t>0075267645</t>
  </si>
  <si>
    <t>20605228 - SMAN 1 CIKEUSAL</t>
  </si>
  <si>
    <t>S1  TEKNOLOGI PANGAN</t>
  </si>
  <si>
    <t>0068438375</t>
  </si>
  <si>
    <t>0078729183</t>
  </si>
  <si>
    <t>0072204504</t>
  </si>
  <si>
    <t>S1  PENDIDIKAN VOKASIONAL TEKNIK ELEKTRO</t>
  </si>
  <si>
    <t>0074798211</t>
  </si>
  <si>
    <t>20607822 - SMKS PGRI RANGKASBITUNG</t>
  </si>
  <si>
    <t>MUNJIAH</t>
  </si>
  <si>
    <t>0075368452</t>
  </si>
  <si>
    <t>0073525669</t>
  </si>
  <si>
    <t>NURDIANI</t>
  </si>
  <si>
    <t>0086411243</t>
  </si>
  <si>
    <t>DESTI AULIA</t>
  </si>
  <si>
    <t>20605091 - SMAN 1 PETIR</t>
  </si>
  <si>
    <t>ANA SALSA BILLAH</t>
  </si>
  <si>
    <t>0061805346</t>
  </si>
  <si>
    <t>Jakarta</t>
  </si>
  <si>
    <t>IJUDIN</t>
  </si>
  <si>
    <t>0061773789</t>
  </si>
  <si>
    <t>20607862 - SMAN 1 MUNCANG</t>
  </si>
  <si>
    <t>S1  ILMU PERIKANAN</t>
  </si>
  <si>
    <t>NOPALUDIN</t>
  </si>
  <si>
    <t>3601040704050001</t>
  </si>
  <si>
    <t>0058463415</t>
  </si>
  <si>
    <t>Kp. Cipaas, RT/RW 01/02, Desa Cikadongdong, Kecamatan Cikeusik</t>
  </si>
  <si>
    <t>ludinnopal0@gmail.com</t>
  </si>
  <si>
    <t>BELUM REGOL</t>
  </si>
  <si>
    <t>SITI AISYAH WIDARI</t>
  </si>
  <si>
    <t>0077980130</t>
  </si>
  <si>
    <t>0065840937</t>
  </si>
  <si>
    <t>MAEY RETNASARI</t>
  </si>
  <si>
    <t>3603076805080001</t>
  </si>
  <si>
    <t>0075829205</t>
  </si>
  <si>
    <t>Kp. Pagedangan Ilir Rt.06 Rw.01</t>
  </si>
  <si>
    <t>maeyyretnasari@gmail.com</t>
  </si>
  <si>
    <t>S1 HUKUM</t>
  </si>
  <si>
    <t>AVINDA NATALIA</t>
  </si>
  <si>
    <t>0055259431</t>
  </si>
  <si>
    <t>ROHMAN</t>
  </si>
  <si>
    <t>0076812285</t>
  </si>
  <si>
    <t>20616292 - SMKN 10 PANDEGLANG</t>
  </si>
  <si>
    <t>HERNI LAWATI</t>
  </si>
  <si>
    <t>0078717838</t>
  </si>
  <si>
    <t>20615093 - SMKS BISMILLAH</t>
  </si>
  <si>
    <t>0079790085</t>
  </si>
  <si>
    <t>MELIAWATI</t>
  </si>
  <si>
    <t>0068262487</t>
  </si>
  <si>
    <t>SILMI SALSABILAH</t>
  </si>
  <si>
    <t>3602216004070002</t>
  </si>
  <si>
    <t>0077040111</t>
  </si>
  <si>
    <t>kp. kaum, rt.021, rw.006, desa muara, kecamatan wanasalam, lebak-banten, 42396</t>
  </si>
  <si>
    <t>silmisalsabilah20@gmail.com</t>
  </si>
  <si>
    <t>S1 PENDIDIKAN SENI PERTUNJUKAN</t>
  </si>
  <si>
    <t>HOPIDOTUN ROPIAH</t>
  </si>
  <si>
    <t>3604214207070002</t>
  </si>
  <si>
    <t>0072736197</t>
  </si>
  <si>
    <t>kp bengkeng Curug kec curug kota serang banten</t>
  </si>
  <si>
    <t>hopidotun@gmail.com</t>
  </si>
  <si>
    <t>S1 AGROEKOTEKNOLOGI</t>
  </si>
  <si>
    <t>FABIAYYI AULIA</t>
  </si>
  <si>
    <t>0078085239</t>
  </si>
  <si>
    <t>20623274 - MAN 1 KOTA SERANG</t>
  </si>
  <si>
    <t>NURUL INDAH SARI</t>
  </si>
  <si>
    <t>3604274704080001</t>
  </si>
  <si>
    <t>0083369299</t>
  </si>
  <si>
    <t>Kp. Babakan jami RT. 10 RW. 5 Desa Pondok Kahuru Kec. Ciomas Kab. Serang-Banten</t>
  </si>
  <si>
    <t>nurulsari070428@gmail.com</t>
  </si>
  <si>
    <t>S1 PENDIDIKAN SEJARAH</t>
  </si>
  <si>
    <t>AHMAD BAEJI</t>
  </si>
  <si>
    <t>3604212812060002</t>
  </si>
  <si>
    <t>0068430117</t>
  </si>
  <si>
    <t>Kp. Sukamulya RT. 011/001 Kel. Sukajaya Kec. Curug Kota Serang</t>
  </si>
  <si>
    <t>ahmadbaeji9@gmail.com</t>
  </si>
  <si>
    <t>0071591538</t>
  </si>
  <si>
    <t>0088867953</t>
  </si>
  <si>
    <t>10258323 - SMAN 1 ULU MORO O</t>
  </si>
  <si>
    <t>SAKTI EVAN JAGADITHA</t>
  </si>
  <si>
    <t>0078161372</t>
  </si>
  <si>
    <t>20600467 - SMAN 3 PANDEGLANG</t>
  </si>
  <si>
    <t>0078317634</t>
  </si>
  <si>
    <t>0078503340</t>
  </si>
  <si>
    <t>RADEN HARDA TRIMANGGALA</t>
  </si>
  <si>
    <t>0061495040</t>
  </si>
  <si>
    <t>20613465 - SMAN 19 KABUPATEN TANGERANG</t>
  </si>
  <si>
    <t>JAKARTA</t>
  </si>
  <si>
    <t>0076698921</t>
  </si>
  <si>
    <t>AHMAD DAEROBBI</t>
  </si>
  <si>
    <t>0065509222</t>
  </si>
  <si>
    <t>FITRIANA</t>
  </si>
  <si>
    <t>0061417399</t>
  </si>
  <si>
    <t>20605106 - SMAN 4 KOTA SERANG</t>
  </si>
  <si>
    <t>PUTRI FADILAH</t>
  </si>
  <si>
    <t>3602214308060003</t>
  </si>
  <si>
    <t>0069644137</t>
  </si>
  <si>
    <t>KP. GENDULEUN, RT 01 RW 02, DESA SUKATANI, KECAMATAN WANASALAM, KABUPATEN LEBAK, PROVINSI BANTEN</t>
  </si>
  <si>
    <t>putryfadilah401@gmail.com</t>
  </si>
  <si>
    <t>MUHAMAD TOPIK</t>
  </si>
  <si>
    <t>0069752649</t>
  </si>
  <si>
    <t>20601877 - SMAN 1 LEUWIDAMAR</t>
  </si>
  <si>
    <t>WIDYA AURA PUTRI</t>
  </si>
  <si>
    <t>0061666043</t>
  </si>
  <si>
    <t>HANA PRATIWI</t>
  </si>
  <si>
    <t>3604324606070001</t>
  </si>
  <si>
    <t>0064158204</t>
  </si>
  <si>
    <t>Kampung pasir gadung, RT/RW 02/01 kecamatan mancak desa sangiang</t>
  </si>
  <si>
    <t>hnap0607@gmail.com</t>
  </si>
  <si>
    <t>S1 ILMU KOMUNIKASI</t>
  </si>
  <si>
    <t>TYARA ADILLA FITRIADI</t>
  </si>
  <si>
    <t>0066334292</t>
  </si>
  <si>
    <t>PUTRI AMELIA</t>
  </si>
  <si>
    <t>0075493936</t>
  </si>
  <si>
    <t>20280082 - MAN 1 Bekasi</t>
  </si>
  <si>
    <t>Jawa Barat</t>
  </si>
  <si>
    <t>SITI NURASIAH</t>
  </si>
  <si>
    <t>3601034708080003</t>
  </si>
  <si>
    <t>0064032438</t>
  </si>
  <si>
    <t>Kp.Sabrang RT 01/RW 08, kecamatan cibaliung, kabupaten Pandeglang</t>
  </si>
  <si>
    <t>nurasiahidsiti@gmail.com</t>
  </si>
  <si>
    <t>S1 PENDIDIKAN GURU PENDIDIKAN ANAK USIA DINI</t>
  </si>
  <si>
    <t>SITI PATIMAH</t>
  </si>
  <si>
    <t>3601326201070002</t>
  </si>
  <si>
    <t>0073145641</t>
  </si>
  <si>
    <t>Kp. Pasir kaju RT01 RW03 desa banjarwangi, kecamatan pulosari</t>
  </si>
  <si>
    <t>sf60698@gmail.com</t>
  </si>
  <si>
    <t>S1 PENDIDIKAN IPA</t>
  </si>
  <si>
    <t>ALIYAH</t>
  </si>
  <si>
    <t>3604274309060002</t>
  </si>
  <si>
    <t>0066371121</t>
  </si>
  <si>
    <t>20623381 - MAS AL- HIDAYAH</t>
  </si>
  <si>
    <t>Jl.Pasar Ciomas Mandalawangi.KM.10 Kp.Peuteuy RT/RW.002.001. Desa/kelurahan Ujung Tebu</t>
  </si>
  <si>
    <t>aliyah3907@gmail.com</t>
  </si>
  <si>
    <t>Ergi Finanda</t>
  </si>
  <si>
    <t>3601030601070001</t>
  </si>
  <si>
    <t>0074118116</t>
  </si>
  <si>
    <t>Alamat: kp. Namprak
 RT/RW: 02/02
 Desa/Kelurahan:Mendung
 Kecamatan: Cibaliung 
 Kabupaten/Kota: Pandeglang 
 Provinsi:Banten</t>
  </si>
  <si>
    <t>finandaergi2@gmail.com</t>
  </si>
  <si>
    <t>S1 TEKNIK ELEKTRO</t>
  </si>
  <si>
    <t>Tanti Oktavia</t>
  </si>
  <si>
    <t>3601024110070003</t>
  </si>
  <si>
    <t>0061118113</t>
  </si>
  <si>
    <t>Kp : Cibadak
 Ds : Cibadak
 RT/RW : 002/001
 Kec : Cimanggu</t>
  </si>
  <si>
    <t>tantioktavia1710@gmail.com</t>
  </si>
  <si>
    <t>0062031555</t>
  </si>
  <si>
    <t>SITI HELPIAH</t>
  </si>
  <si>
    <t>0083968277</t>
  </si>
  <si>
    <t>0077790503</t>
  </si>
  <si>
    <t>20623420 - SMKN 1 WARUNGGUNUNG</t>
  </si>
  <si>
    <t>0078863895</t>
  </si>
  <si>
    <t>RINDIAWATI</t>
  </si>
  <si>
    <t>0064535712</t>
  </si>
  <si>
    <t>RISTY ARYANI</t>
  </si>
  <si>
    <t>3674027003070001</t>
  </si>
  <si>
    <t>0076120610</t>
  </si>
  <si>
    <t>20603267 - SMAN 7 KOTA TANGERANG SELATAN</t>
  </si>
  <si>
    <t>TASIKMALAYA</t>
  </si>
  <si>
    <t>Jalan Kampung Kamurang Atas Gang Melon III No. 443, RT.4/RW.1, Kelurahan Pakualam, Serpong Utara</t>
  </si>
  <si>
    <t>ristyaryani03@gmail.com</t>
  </si>
  <si>
    <t>S1 ADMINISTRASI PUBLIK</t>
  </si>
  <si>
    <t>NURUL AINI</t>
  </si>
  <si>
    <t>0077380211</t>
  </si>
  <si>
    <t>S1  ILMU KEOLAHRAGAAN</t>
  </si>
  <si>
    <t>FUSTHARE ANDALESI</t>
  </si>
  <si>
    <t>3602044812070002</t>
  </si>
  <si>
    <t>0075467344</t>
  </si>
  <si>
    <t>Lebak,desa cipanas,kecamatan cipanas kab.lebak</t>
  </si>
  <si>
    <t>fusthareandalesi@gmail.com</t>
  </si>
  <si>
    <t>S1 PENDIDIKAN PANCASILA DAN KEWARGANEGARAAN</t>
  </si>
  <si>
    <t>ALIFATUN NUFUS</t>
  </si>
  <si>
    <t>3604166605070003</t>
  </si>
  <si>
    <t>0071142963</t>
  </si>
  <si>
    <t>20605366 - SMAN 1 CARENANG</t>
  </si>
  <si>
    <t>Kp.Laes Nambo Desa Sukamaju Kecamatan Kibin</t>
  </si>
  <si>
    <t>alifatunnufus70@gmail.com</t>
  </si>
  <si>
    <t>EKA PUTRI LESTARI</t>
  </si>
  <si>
    <t>3604296209080001</t>
  </si>
  <si>
    <t>0063948613</t>
  </si>
  <si>
    <t>Kp. Cikoneng RT 06/03, Ds. Batukuwung, Kec. Padarincang</t>
  </si>
  <si>
    <t>ekae2083@gmail.com</t>
  </si>
  <si>
    <t>S1 AKUNTANSI</t>
  </si>
  <si>
    <t>SRI FATMAWATI</t>
  </si>
  <si>
    <t>3603107101080001</t>
  </si>
  <si>
    <t>0084660342</t>
  </si>
  <si>
    <t>20613544 - SMAN 21 KABUPATEN TANGERANG</t>
  </si>
  <si>
    <t>Kp.Pekayon Ds.Pekayon 001/006
 Kec.Sukadiri Kab.tangerang Prov.Banten</t>
  </si>
  <si>
    <t>srifatmawati8272@gmail.com</t>
  </si>
  <si>
    <t>S1 TEKNIK SIPIL</t>
  </si>
  <si>
    <t>0072442175</t>
  </si>
  <si>
    <t>S1  PENDIDIKAN PANCASILA DAN KEWARGANEGARAAN</t>
  </si>
  <si>
    <t>MUHAMMAD RIFKI</t>
  </si>
  <si>
    <t>3604270204060002</t>
  </si>
  <si>
    <t>0065136395</t>
  </si>
  <si>
    <t>Kp.balekambang 
 Desa.sukadana
 Kec.ciomas</t>
  </si>
  <si>
    <t>rifk61172@gmail.com</t>
  </si>
  <si>
    <t>0075170303</t>
  </si>
  <si>
    <t>20607867 - SMAN 1 CILOGRANG</t>
  </si>
  <si>
    <t>MADNURYADIN</t>
  </si>
  <si>
    <t>0074931558</t>
  </si>
  <si>
    <t>NENG SULHA</t>
  </si>
  <si>
    <t>3604296302070004</t>
  </si>
  <si>
    <t>0073826739</t>
  </si>
  <si>
    <t>69955750 - Mathla l Anwar Citasuk</t>
  </si>
  <si>
    <t>KP. Bugel Masjid, RT. 01 RW. 01, Ds. Bugel, Kec. Padarincang, Kab. Serang, Banten</t>
  </si>
  <si>
    <t>kholisahsiti240@gmail.com</t>
  </si>
  <si>
    <t>INTAN AGUSTINA</t>
  </si>
  <si>
    <t>3601054708070001</t>
  </si>
  <si>
    <t>0076208585</t>
  </si>
  <si>
    <t>Kp. Curug luhur Ds. Waringin jaya Kec. Cigeulis</t>
  </si>
  <si>
    <t>intanagustina2023@gmail.com</t>
  </si>
  <si>
    <t>KHOIRIN NISA</t>
  </si>
  <si>
    <t>3602026705070003</t>
  </si>
  <si>
    <t>0077577143</t>
  </si>
  <si>
    <t>20623321 - MAN 2 Lebak</t>
  </si>
  <si>
    <t>Kp.Kadupinang, Desa Sukajadi</t>
  </si>
  <si>
    <t>khoirinnisa331@gmail.com</t>
  </si>
  <si>
    <t>LISNA PATMAWATI</t>
  </si>
  <si>
    <t>0072726046</t>
  </si>
  <si>
    <t>0076485372</t>
  </si>
  <si>
    <t>0076019172</t>
  </si>
  <si>
    <t>NURUL KHOSIAH</t>
  </si>
  <si>
    <t>0063372709</t>
  </si>
  <si>
    <t>LIA AGUSTIANA</t>
  </si>
  <si>
    <t>0071285476</t>
  </si>
  <si>
    <t>WULAN ANDINI NUROHMAH</t>
  </si>
  <si>
    <t>0078849940</t>
  </si>
  <si>
    <t>ANNIDA FITRIYAH</t>
  </si>
  <si>
    <t>0073666410</t>
  </si>
  <si>
    <t>VINA AULIA</t>
  </si>
  <si>
    <t>0084753333</t>
  </si>
  <si>
    <t>0063774485</t>
  </si>
  <si>
    <t>ERLIN FADYLAH</t>
  </si>
  <si>
    <t>0079079157</t>
  </si>
  <si>
    <t>0075719799</t>
  </si>
  <si>
    <t>0077391621</t>
  </si>
  <si>
    <t>20606518 - SMAS MUHAMMADIYAH 2</t>
  </si>
  <si>
    <t>Karyawan Swasta</t>
  </si>
  <si>
    <t>0071459103</t>
  </si>
  <si>
    <t>20601871 - SMAN 3 RANGKAS BITUNG</t>
  </si>
  <si>
    <t>MIA ASTRIYANI SOLEHAH</t>
  </si>
  <si>
    <t>0077325622</t>
  </si>
  <si>
    <t>69816901 - SMAN 1 KALANGANYAR</t>
  </si>
  <si>
    <t>MUHAMMAD KAYSA AFKAR</t>
  </si>
  <si>
    <t>0079182954</t>
  </si>
  <si>
    <t>20623155 - SMK NEGERI 1 ANYER</t>
  </si>
  <si>
    <t>NILA DWIRIYANI</t>
  </si>
  <si>
    <t>0068960066</t>
  </si>
  <si>
    <t>RISKA HERLIANTI</t>
  </si>
  <si>
    <t>0068731657</t>
  </si>
  <si>
    <t>NAYLA NADIANSYAH</t>
  </si>
  <si>
    <t>3173046908060001</t>
  </si>
  <si>
    <t>20600460 - SMAN 15 PANDEGLANG</t>
  </si>
  <si>
    <t>Kp.sanghiang RT/RW 17/ 005 Des.sukarame Kec Carita Kab.pandeglang</t>
  </si>
  <si>
    <t>nadinnayla29@gmail.com</t>
  </si>
  <si>
    <t>NESA NEPTIANA</t>
  </si>
  <si>
    <t>0068031158</t>
  </si>
  <si>
    <t>RAHMAWATI</t>
  </si>
  <si>
    <t>0069932230</t>
  </si>
  <si>
    <t>20600451 - SMAN 1 PANDEGLANG</t>
  </si>
  <si>
    <t>SAPITRI</t>
  </si>
  <si>
    <t>0088259792</t>
  </si>
  <si>
    <t>20614735 - SMKN 3 KAB TANGERANG</t>
  </si>
  <si>
    <t>IHWAN</t>
  </si>
  <si>
    <t>0078334245</t>
  </si>
  <si>
    <t>SELVIYANA</t>
  </si>
  <si>
    <t>3601124201060006</t>
  </si>
  <si>
    <t>Kp.daya makmur RT/03 RW/06 Desa.Kalang anyar Kec.Labuan kab.pandeglang-Banten</t>
  </si>
  <si>
    <t>selviyanaaa10.10@gmail.com</t>
  </si>
  <si>
    <t>NAYLA AULIYANI</t>
  </si>
  <si>
    <t>0061796362</t>
  </si>
  <si>
    <t>MUHAMAD JAZRI</t>
  </si>
  <si>
    <t>0071407193</t>
  </si>
  <si>
    <t>DINDA RAMADHANI SYAFIRA</t>
  </si>
  <si>
    <t>0068459620</t>
  </si>
  <si>
    <t>Hunaepi</t>
  </si>
  <si>
    <t>3601171507070002</t>
  </si>
  <si>
    <t>0074501407</t>
  </si>
  <si>
    <t>20614396 - SMKN 8 PANDEGLANG</t>
  </si>
  <si>
    <t>Kp.pasir peuteuy Rt/Rw.1/4.DS.Gunungsari</t>
  </si>
  <si>
    <t>hunaepiii912@gmail.com</t>
  </si>
  <si>
    <t>KEYLA AURA ZAHRA</t>
  </si>
  <si>
    <t>0074547225</t>
  </si>
  <si>
    <t>20600468 - SMAN 2 PANDEGLANG</t>
  </si>
  <si>
    <t>S1  INFORMATIKA</t>
  </si>
  <si>
    <t>BUNGA LESTARI</t>
  </si>
  <si>
    <t>0089602980</t>
  </si>
  <si>
    <t>IRMA FAUJIAH</t>
  </si>
  <si>
    <t>3601084906070001</t>
  </si>
  <si>
    <t>0072851955</t>
  </si>
  <si>
    <t>Kp. Cigintung Desa Gunungbatu Kec. Munjul Kab. Pandeglang Banten</t>
  </si>
  <si>
    <t>irmafaujiah699@gmail.com</t>
  </si>
  <si>
    <t>S1 EKONOMI SYARIAH</t>
  </si>
  <si>
    <t>MUHAMMAD AKBAR PASARIBU</t>
  </si>
  <si>
    <t>0072757229</t>
  </si>
  <si>
    <t>10263563 - MAS AL MUKHLISIN</t>
  </si>
  <si>
    <t>ADITIYA RAHMADANI</t>
  </si>
  <si>
    <t>0079748656</t>
  </si>
  <si>
    <t>SITI NADIYAH</t>
  </si>
  <si>
    <t>20613630 - SMAS QOTHROTUL FALAH CIKULUR</t>
  </si>
  <si>
    <t>0085502830</t>
  </si>
  <si>
    <t>0073714311</t>
  </si>
  <si>
    <t>S1  ADMINISTRASI PUBLIK</t>
  </si>
  <si>
    <t>MIRA APRILIA</t>
  </si>
  <si>
    <t>0072737664</t>
  </si>
  <si>
    <t>ADELILYA SALSHA</t>
  </si>
  <si>
    <t>0076222293</t>
  </si>
  <si>
    <t>20603365 - SMAN 7 KABUPATEN TANGERANG</t>
  </si>
  <si>
    <t>RUSLI RAMADAN</t>
  </si>
  <si>
    <t>0082429023</t>
  </si>
  <si>
    <t>SUHENDAR</t>
  </si>
  <si>
    <t>0064759810</t>
  </si>
  <si>
    <t>SELVIA NINGSIH</t>
  </si>
  <si>
    <t>0067995512</t>
  </si>
  <si>
    <t>SITI NURLELA</t>
  </si>
  <si>
    <t>0068125504</t>
  </si>
  <si>
    <t>0063973830</t>
  </si>
  <si>
    <t>20607872 - SMKN 1 CIPANAS</t>
  </si>
  <si>
    <t>D3  MANAJEMEN PEMASARAN</t>
  </si>
  <si>
    <t>JAHROTUNISA</t>
  </si>
  <si>
    <t>0076340285</t>
  </si>
  <si>
    <t>20603167 - SMAS DAARUSSALAM</t>
  </si>
  <si>
    <t>ADHA FARHANI</t>
  </si>
  <si>
    <t>0074426521</t>
  </si>
  <si>
    <t>0077788211</t>
  </si>
  <si>
    <t>0085189781</t>
  </si>
  <si>
    <t>AHMAD PADLULLAH</t>
  </si>
  <si>
    <t>0063795345</t>
  </si>
  <si>
    <t>Siti Sopiah</t>
  </si>
  <si>
    <t>3604204209060001</t>
  </si>
  <si>
    <t>0065767440</t>
  </si>
  <si>
    <t>20607659 - SMKN 7 PANDEGLANG</t>
  </si>
  <si>
    <t>Kp.Citapung RT/RW 011/003 Des.Panunggulan Kec.Tunjung Teja Kab.Serang Prov.Banten</t>
  </si>
  <si>
    <t>ssopi0601@gmail.com</t>
  </si>
  <si>
    <t>NUR AIDA PITRI</t>
  </si>
  <si>
    <t>0067857654</t>
  </si>
  <si>
    <t>ULIS AULIA PUTRI</t>
  </si>
  <si>
    <t>INAYATUL SHOLIHAH</t>
  </si>
  <si>
    <t>0077853827</t>
  </si>
  <si>
    <t>SITI AISAH</t>
  </si>
  <si>
    <t>3601126402080002</t>
  </si>
  <si>
    <t>0088036526</t>
  </si>
  <si>
    <t>Kp. Kalumpang RT. 002 RW. 002 Desa Rancateureup Kec. Labuan</t>
  </si>
  <si>
    <t>aisyahlabuan22@gmail.com</t>
  </si>
  <si>
    <t>syifa aulia</t>
  </si>
  <si>
    <t>3671034408070002</t>
  </si>
  <si>
    <t>0072921519</t>
  </si>
  <si>
    <t>tangerang</t>
  </si>
  <si>
    <t>Darussalam Utara 2, RT.001/006,Kelurahan Batusari,Kecamatan Batuceper, Kota Tangerang</t>
  </si>
  <si>
    <t>auliashifa898@gmail.com</t>
  </si>
  <si>
    <t>NITA PUSPITA</t>
  </si>
  <si>
    <t>3603166609070001</t>
  </si>
  <si>
    <t>0073489323</t>
  </si>
  <si>
    <t>Kp. Jembatan Merah, RT/RW 006/003, Desa Pondok Jaya, Kecamatan Sepatan</t>
  </si>
  <si>
    <t>nitapspta01@gmail.com</t>
  </si>
  <si>
    <t>ALENA PUTRI</t>
  </si>
  <si>
    <t>1903015305060003</t>
  </si>
  <si>
    <t>0067956096</t>
  </si>
  <si>
    <t>10901904 - MAS AL MUHAJIRIN</t>
  </si>
  <si>
    <t>Kab. Bangka Tengah</t>
  </si>
  <si>
    <t>Kepulauan Bangka Belitung</t>
  </si>
  <si>
    <t>Terusan Menang</t>
  </si>
  <si>
    <t>Gg. Manggis RT.016/RW.000, Simpang Perlang, Koba, Bangka Tengah, Kep. Bangka Belitung</t>
  </si>
  <si>
    <t>alenaputri439@gmail.com</t>
  </si>
  <si>
    <t>S1 PENDIDIKAN KHUSUS</t>
  </si>
  <si>
    <t>EKA ELSANTI</t>
  </si>
  <si>
    <t>0068507409</t>
  </si>
  <si>
    <t>20601867 - SMAN 1 BANJARSARI</t>
  </si>
  <si>
    <t>MOH. ABDUROHMAN AJIZ</t>
  </si>
  <si>
    <t>0078324681</t>
  </si>
  <si>
    <t>DINI HANIFAH</t>
  </si>
  <si>
    <t>3671075608070004</t>
  </si>
  <si>
    <t>0075495416</t>
  </si>
  <si>
    <t>20623295 - MAN 1 Kota Tangerang</t>
  </si>
  <si>
    <t>Perumahan Pondok arum blok B5 No 4 Rt06/Rw02 Kecamatan Karawaci, Kelurahan nambo jaya, Banten</t>
  </si>
  <si>
    <t>dinihnifaa@gmail.com</t>
  </si>
  <si>
    <t>0076191097</t>
  </si>
  <si>
    <t>20605096 - SMAN 1 WARINGINKURUNG</t>
  </si>
  <si>
    <t>Anisa Fitriyani</t>
  </si>
  <si>
    <t>3604025008060004</t>
  </si>
  <si>
    <t>0064957682</t>
  </si>
  <si>
    <t>jl. raya petir kec. cipocok jaya link. muncul jaya RT.02 RW.14</t>
  </si>
  <si>
    <t>anisafitiyani06@gmail.com</t>
  </si>
  <si>
    <t>ANGGA SAPUTRA</t>
  </si>
  <si>
    <t>3673052707060005</t>
  </si>
  <si>
    <t>0066047397</t>
  </si>
  <si>
    <t>20607979 - SMAN 6 KOTA SERANG</t>
  </si>
  <si>
    <t>Kp mayabon RT 03 RW 06 kelurahan Banjar sari kecamatan Cipocok jaya</t>
  </si>
  <si>
    <t>as0474829@gmail.com</t>
  </si>
  <si>
    <t>S1 ILMU KEOLAHRAGAAN</t>
  </si>
  <si>
    <t>AILA ROHALI</t>
  </si>
  <si>
    <t>3601142201070001</t>
  </si>
  <si>
    <t>0071973234</t>
  </si>
  <si>
    <t>20622340 - MAS MATHLA`UL ANWAR PUSAT MENES</t>
  </si>
  <si>
    <t>Jalan Raya sodong-Kadubera Km 3.5 Desa Langensari-Kecamatan Saketi Kabupaten Pandeglang Provinsi Banten</t>
  </si>
  <si>
    <t>ailarohalii526@gmail.com</t>
  </si>
  <si>
    <t>MUHAMAD RIZKI PEBRIANSYAH</t>
  </si>
  <si>
    <t>3603092011070002</t>
  </si>
  <si>
    <t>0078721893</t>
  </si>
  <si>
    <t>Jl. Pelelangan Selatip Kp. Lontar Rt. 015/002 Ds. Lontar Kec. Kemiri</t>
  </si>
  <si>
    <t>febriansyahrizki310@gmail.com</t>
  </si>
  <si>
    <t>NATASYA NOVITA PRIHATINI</t>
  </si>
  <si>
    <t>3601045511070002</t>
  </si>
  <si>
    <t>0078998438</t>
  </si>
  <si>
    <t>Kp. Sinar Bakti, RT/RW 003/001, Desa Tanjungan, Kecamatan Cikeusik</t>
  </si>
  <si>
    <t>natasyanovitaprihatini6@gmail.com</t>
  </si>
  <si>
    <t>S1 INFORMATIKA</t>
  </si>
  <si>
    <t>FIRDA RAHMAWATI</t>
  </si>
  <si>
    <t>3672086011050002</t>
  </si>
  <si>
    <t>0059322606</t>
  </si>
  <si>
    <t>20606249 - SMKN 2 CILEGON</t>
  </si>
  <si>
    <t>Link. Warung Juet RT 04/02 Kel. Samangraya, Kec.Citangkil Kota Cilegon, Banten.</t>
  </si>
  <si>
    <t>firdaarahma20@gmail.com</t>
  </si>
  <si>
    <t>S1 TEKNIK METALURGI</t>
  </si>
  <si>
    <t>NENG DIAN FITRI</t>
  </si>
  <si>
    <t>0073239640</t>
  </si>
  <si>
    <t>0064800217</t>
  </si>
  <si>
    <t>69772963 - SMKS MUHAMMADIYAH CILEGON</t>
  </si>
  <si>
    <t>Nur Anisa Fahril</t>
  </si>
  <si>
    <t>3604236301080001</t>
  </si>
  <si>
    <t>0087830163</t>
  </si>
  <si>
    <t>Kp. Cimaung Jalan RT.006 RW.012
 Ds.Sukaraja Kec.Cikeusal</t>
  </si>
  <si>
    <t>nuranisafahril123@gmail.com</t>
  </si>
  <si>
    <t>KHAERUNISA</t>
  </si>
  <si>
    <t>3673046312080001</t>
  </si>
  <si>
    <t>0072141878</t>
  </si>
  <si>
    <t>Kp. Kadu ciung, RT/RW 005/001, kel.cilaku, kec.curug</t>
  </si>
  <si>
    <t>khoirunnisa251096@gmail.com</t>
  </si>
  <si>
    <t>MUHAMAD IMRAL MULFIANSYAH</t>
  </si>
  <si>
    <t>3604322612060002</t>
  </si>
  <si>
    <t>0067457942</t>
  </si>
  <si>
    <t>kp pasir gadung RT/01 RW/01 desa,sangiang,kecamatan mancak</t>
  </si>
  <si>
    <t>muhamadimralmulfiansyah@gmail.com</t>
  </si>
  <si>
    <t>BELLA LISTY</t>
  </si>
  <si>
    <t>0071331005</t>
  </si>
  <si>
    <t>HERSA SEFIRA</t>
  </si>
  <si>
    <t>0064973788</t>
  </si>
  <si>
    <t>0087533479</t>
  </si>
  <si>
    <t>PHILLADELVIA ARTIQ CIPTANOV</t>
  </si>
  <si>
    <t>0066236124</t>
  </si>
  <si>
    <t>20605104 - SMAN 1 CIRUAS</t>
  </si>
  <si>
    <t>NADILA PUTRI DINIYAH</t>
  </si>
  <si>
    <t>3201224111070002</t>
  </si>
  <si>
    <t>0071675540</t>
  </si>
  <si>
    <t>20280154 - MAN 2 Bogor</t>
  </si>
  <si>
    <t>Kab. Bogor</t>
  </si>
  <si>
    <t>BOGOR</t>
  </si>
  <si>
    <t>kp.cilame Rt.003/0012 desa.sukamaju kec.cigudeg kab.bogor</t>
  </si>
  <si>
    <t>dilaputri0111@gmail.com</t>
  </si>
  <si>
    <t>S1 PENDIDIKAN VOKASIONAL TEKNIK ELEKTRO</t>
  </si>
  <si>
    <t>VAHRI MAULANA SAPUTRA</t>
  </si>
  <si>
    <t>0079260007</t>
  </si>
  <si>
    <t>20613975 - SMK IKHLAS JAWILAN</t>
  </si>
  <si>
    <t>MEGA PUSPITA</t>
  </si>
  <si>
    <t>0073152148</t>
  </si>
  <si>
    <t>KEMAL INDRAWAN</t>
  </si>
  <si>
    <t>0067800970</t>
  </si>
  <si>
    <t>20107450 - SMKS PGRI 11 JAKARTA</t>
  </si>
  <si>
    <t>FATIMAH AZZAHRA</t>
  </si>
  <si>
    <t>0078422075</t>
  </si>
  <si>
    <t>20622441 - MAN 3 TANGERANG</t>
  </si>
  <si>
    <t>AL MUAINA</t>
  </si>
  <si>
    <t>0076897054</t>
  </si>
  <si>
    <t>0068220781</t>
  </si>
  <si>
    <t>REFLI GUSTIAWAN</t>
  </si>
  <si>
    <t>0068674522</t>
  </si>
  <si>
    <t>0064254390</t>
  </si>
  <si>
    <t>FITRIA OKTARIANI</t>
  </si>
  <si>
    <t>0079584911</t>
  </si>
  <si>
    <t>0074845214</t>
  </si>
  <si>
    <t>S1  PENDIDIKAN IPA</t>
  </si>
  <si>
    <t>SEMI PUTRI</t>
  </si>
  <si>
    <t>0074462420</t>
  </si>
  <si>
    <t>0077624264</t>
  </si>
  <si>
    <t>0072338941</t>
  </si>
  <si>
    <t>SITI KURROTU AENUN FU'ADAH</t>
  </si>
  <si>
    <t>0069757370</t>
  </si>
  <si>
    <t>20603384 - SMAN 13 KABUPATEN TANGERANG</t>
  </si>
  <si>
    <t>D3  PERPAJAKAN</t>
  </si>
  <si>
    <t>ASTRI SASKIA</t>
  </si>
  <si>
    <t>0073456075</t>
  </si>
  <si>
    <t>SRI</t>
  </si>
  <si>
    <t>0074018007</t>
  </si>
  <si>
    <t>ENDA MUSTOPA</t>
  </si>
  <si>
    <t>3601042004060003</t>
  </si>
  <si>
    <t>0068405738</t>
  </si>
  <si>
    <t>kp. muara dua, rt.004, rw.001, desa cikiruhwetan, kecamatan cikeusik, pandeglang-banten, 42286</t>
  </si>
  <si>
    <t>enda51441@gmail.com</t>
  </si>
  <si>
    <t>0074835739</t>
  </si>
  <si>
    <t>0067812320</t>
  </si>
  <si>
    <t>FARHANUDIN</t>
  </si>
  <si>
    <t>3604322707080002</t>
  </si>
  <si>
    <t>Kp. Kubang Kepuh Rt/Rw 010/003 Desa Angsana Kec. Mancak</t>
  </si>
  <si>
    <t>farhanudin278@gmail.com</t>
  </si>
  <si>
    <t>SITI HASINAH</t>
  </si>
  <si>
    <t>0071346513</t>
  </si>
  <si>
    <t>0068419471</t>
  </si>
  <si>
    <t>MARDIATILLIHA</t>
  </si>
  <si>
    <t>0074208961</t>
  </si>
  <si>
    <t>ARIYA</t>
  </si>
  <si>
    <t>0077945668</t>
  </si>
  <si>
    <t>MUHAMAD ILHAM WAHYUDIN</t>
  </si>
  <si>
    <t>3604121101070001</t>
  </si>
  <si>
    <t>0079300137</t>
  </si>
  <si>
    <t>Kp.bangkir rt.011 rw.003 ds.pegandikan kec.lebak wangi kab.serang prov.banten</t>
  </si>
  <si>
    <t>ilhamwahyudin422@gmail.com</t>
  </si>
  <si>
    <t>SUKRON</t>
  </si>
  <si>
    <t>0065695260</t>
  </si>
  <si>
    <t>S1  TEKNIK MESIN</t>
  </si>
  <si>
    <t>0078374085</t>
  </si>
  <si>
    <t>0071164844</t>
  </si>
  <si>
    <t>PUTRI ARIYANTI</t>
  </si>
  <si>
    <t>3201164802070004</t>
  </si>
  <si>
    <t>0072249835</t>
  </si>
  <si>
    <t>20200601 - SMAN 1 LEUWILIANG</t>
  </si>
  <si>
    <t>Kp. Bantar Karet Rt.02 / Rw.04 Desa situ ilir Kec. Cibungbulang Kab. Bogor</t>
  </si>
  <si>
    <t>putriariyanti156@gmail.com</t>
  </si>
  <si>
    <t>0071126719</t>
  </si>
  <si>
    <t>NURMA NURUL AENI</t>
  </si>
  <si>
    <t>0075611074</t>
  </si>
  <si>
    <t>ALAN GIOVANI</t>
  </si>
  <si>
    <t>0079309353</t>
  </si>
  <si>
    <t>INDRIYANTI</t>
  </si>
  <si>
    <t>0076071424</t>
  </si>
  <si>
    <t>20601878 - SMAN 1 GUNUNG KENCANA</t>
  </si>
  <si>
    <t>0079372670</t>
  </si>
  <si>
    <t>MUHAMAD DENI</t>
  </si>
  <si>
    <t>0076562038</t>
  </si>
  <si>
    <t>ismail sangaji</t>
  </si>
  <si>
    <t>3201191806070001</t>
  </si>
  <si>
    <t>0073569715</t>
  </si>
  <si>
    <t>bogor</t>
  </si>
  <si>
    <t>kp.peuteuy RT 02 RW 03 desa kalongsawah kecamatan jasinga</t>
  </si>
  <si>
    <t>ismailsangaji51@gmail.com</t>
  </si>
  <si>
    <t>SALAMAH</t>
  </si>
  <si>
    <t>0089301098</t>
  </si>
  <si>
    <t>60729364 - SMKS JAYA BUANA</t>
  </si>
  <si>
    <t>REZA SAIFUL ILMI</t>
  </si>
  <si>
    <t>3604010309070004</t>
  </si>
  <si>
    <t>0076644454</t>
  </si>
  <si>
    <t>69771387 - SMKN 7 KOTA SERANG</t>
  </si>
  <si>
    <t>LINGK. lebak gempol Rt 004 Rw 010
 Kel, panancangan
 kec, Cipocok jaya</t>
  </si>
  <si>
    <t>surgadtp@gmail.com</t>
  </si>
  <si>
    <t>S1 ILMU KELAUTAN</t>
  </si>
  <si>
    <t>SITI NURASIYAH</t>
  </si>
  <si>
    <t>0074827811</t>
  </si>
  <si>
    <t>20606270 - SMAN 3 CILEGON</t>
  </si>
  <si>
    <t>RIA ARYANTI</t>
  </si>
  <si>
    <t>0077696512</t>
  </si>
  <si>
    <t>0069510722</t>
  </si>
  <si>
    <t>NAYLAH ERISKA HAKIM</t>
  </si>
  <si>
    <t>0063613669</t>
  </si>
  <si>
    <t>20606289 - SMAN 1 CILEGON</t>
  </si>
  <si>
    <t>ANISA SEPTIANA</t>
  </si>
  <si>
    <t>3173014909060008</t>
  </si>
  <si>
    <t>0067795516</t>
  </si>
  <si>
    <t>Kp. Cihujan, Desa. Lebak, Kec.Ciomas</t>
  </si>
  <si>
    <t>as6469832@gmail.com</t>
  </si>
  <si>
    <t>SAERA MINI ANASTASSIA</t>
  </si>
  <si>
    <t>0089284756</t>
  </si>
  <si>
    <t>0078983569</t>
  </si>
  <si>
    <t>SYAUQI TEGAR WIDIATMOKO</t>
  </si>
  <si>
    <t>0074994029</t>
  </si>
  <si>
    <t>Tiara Nurhikmah</t>
  </si>
  <si>
    <t>3601044107080028</t>
  </si>
  <si>
    <t>0078625045</t>
  </si>
  <si>
    <t>20600569 - SMKN 5 PANDEGLANG</t>
  </si>
  <si>
    <t>Kp. Sinar Gintung Ds. Curug Ciung Kec. Cikeusik Kab. Pandeglang Rt.001 Rw. 003</t>
  </si>
  <si>
    <t>tiaranurhikmah596@gmail.com</t>
  </si>
  <si>
    <t>TIFANI AULIA FADILA</t>
  </si>
  <si>
    <t>3205315305060003</t>
  </si>
  <si>
    <t>0062639942</t>
  </si>
  <si>
    <t>20227459 - SMAN 7 GARUT</t>
  </si>
  <si>
    <t>Kab. Garut</t>
  </si>
  <si>
    <t>Garut</t>
  </si>
  <si>
    <t>kabupaten Garut,desa bungbulang,jln.cibalubur rt01/rw08</t>
  </si>
  <si>
    <t>tiffannyfadila@gmail.com</t>
  </si>
  <si>
    <t>Moch Adly Imawan</t>
  </si>
  <si>
    <t>3601123010070001</t>
  </si>
  <si>
    <t>0076462836</t>
  </si>
  <si>
    <t>Kp.sawah timur RT. 001/RW. 001 Desa labuan Kec. Labuan</t>
  </si>
  <si>
    <t>mochadlyimawan@gmail.com</t>
  </si>
  <si>
    <t>ADITIA FIRANSYAH</t>
  </si>
  <si>
    <t>0079652283</t>
  </si>
  <si>
    <t>0064866240</t>
  </si>
  <si>
    <t>69883576 - SMKN 1 CIKULUR</t>
  </si>
  <si>
    <t>MUTIARA CATUR REGITA</t>
  </si>
  <si>
    <t>0077263751</t>
  </si>
  <si>
    <t>20613439 - SMKN 4 KABUPATEN TANGERANG</t>
  </si>
  <si>
    <t>NUR SANTI</t>
  </si>
  <si>
    <t>3671124208070004</t>
  </si>
  <si>
    <t>0076010302</t>
  </si>
  <si>
    <t>20606847 - SMAN 3 TANGERANG</t>
  </si>
  <si>
    <t>Jl. Hasyim Ashari Kp. Plered RT/RW 001/011 kelurahan Pedurenan, kecamatan Karang Tengah</t>
  </si>
  <si>
    <t>bungakue02@gmail.com</t>
  </si>
  <si>
    <t>Pendapatan rata-rata &gt;750.000</t>
  </si>
  <si>
    <t>TRI AYU NINGTIAS</t>
  </si>
  <si>
    <t>0064049847</t>
  </si>
  <si>
    <t>20623395 - MAS AL-KHAIRIYAH RANCARANJI</t>
  </si>
  <si>
    <t>0066971618</t>
  </si>
  <si>
    <t>RESTI CAHYANI</t>
  </si>
  <si>
    <t>0069831121</t>
  </si>
  <si>
    <t>AHMAD A'ROFFI</t>
  </si>
  <si>
    <t>3673062512070005</t>
  </si>
  <si>
    <t>0072286725</t>
  </si>
  <si>
    <t>20614350 - SMKN 5 KOTA SERANG</t>
  </si>
  <si>
    <t>Kp. Majalawang Rt/Rw 03/01 Umbul Tengah, Taktakan, Serang - Banten</t>
  </si>
  <si>
    <t>ahmadaroffi240@gmail.com</t>
  </si>
  <si>
    <t>AFIFAH SANRI HUSNA</t>
  </si>
  <si>
    <t>0074362860</t>
  </si>
  <si>
    <t>VIA YULISIA</t>
  </si>
  <si>
    <t>0071348619</t>
  </si>
  <si>
    <t>MELIYANI PUTRI WONGSO</t>
  </si>
  <si>
    <t>3201165102080001</t>
  </si>
  <si>
    <t>0074151008</t>
  </si>
  <si>
    <t>20200676 - SMAN 1 CIAMPEA</t>
  </si>
  <si>
    <t>kp. wangun jaya, desa. Ciaruteun ilir, kec. Cibungbulang, Kab. Bogor, rt 02 rw 06</t>
  </si>
  <si>
    <t>melianip233@gmail.com</t>
  </si>
  <si>
    <t>ZAKIA AULIA AZZAHRA</t>
  </si>
  <si>
    <t>3603086007070001</t>
  </si>
  <si>
    <t>0077109770</t>
  </si>
  <si>
    <t>Kp. Kebon Raya Ds. Banyu Asih RT 11/3</t>
  </si>
  <si>
    <t>zakiaazzahra111@gmail.com</t>
  </si>
  <si>
    <t>0064547932</t>
  </si>
  <si>
    <t>20600462 - SMAN 8 PANDEGLANG</t>
  </si>
  <si>
    <t>DINASTIKA RAUDATUL JANNAH</t>
  </si>
  <si>
    <t>0079048706</t>
  </si>
  <si>
    <t>20605092 - SMAN 1 PONTANG</t>
  </si>
  <si>
    <t>TRIFIA LUBIS</t>
  </si>
  <si>
    <t>0076510905</t>
  </si>
  <si>
    <t>10208461 - SMAN 1 HABINSARAN</t>
  </si>
  <si>
    <t>MEGA</t>
  </si>
  <si>
    <t>3603036505070005</t>
  </si>
  <si>
    <t>0071260255</t>
  </si>
  <si>
    <t>Kampung cibogo, RT 003/RW 002, Desa cileles, kecamatan tigaraksa</t>
  </si>
  <si>
    <t>meganeng967@gmail.com</t>
  </si>
  <si>
    <t>0077749969</t>
  </si>
  <si>
    <t>Sheila Agustiani Putri</t>
  </si>
  <si>
    <t>3202305908060001</t>
  </si>
  <si>
    <t>0062713071</t>
  </si>
  <si>
    <t>20605327 - SMAN 5 KOTA SERANG</t>
  </si>
  <si>
    <t>Sukabumi</t>
  </si>
  <si>
    <t>Link. Ciwaru RT 002 RW 006 Kel. Banjar Agung Kec. Cipocok Jaya Kota Serang-Banten</t>
  </si>
  <si>
    <t>sheila.ap1906@gmail.com</t>
  </si>
  <si>
    <t>S1 TEKNIK KIMIA</t>
  </si>
  <si>
    <t>DUTA ADI PRATAMA</t>
  </si>
  <si>
    <t>CAHYA MA'RIFAH</t>
  </si>
  <si>
    <t>3603106510090001</t>
  </si>
  <si>
    <t>0074156325</t>
  </si>
  <si>
    <t>kp.teko indah rw 04/02</t>
  </si>
  <si>
    <t>cahyamarifah00@gmail.com</t>
  </si>
  <si>
    <t>RAHMA TALITHA</t>
  </si>
  <si>
    <t>0071509089</t>
  </si>
  <si>
    <t>20606506 - SMAS FATAHILAH</t>
  </si>
  <si>
    <t>Padli Ahmad Saputra</t>
  </si>
  <si>
    <t>3602042805070002</t>
  </si>
  <si>
    <t>0074618407</t>
  </si>
  <si>
    <t>Kp. cibilik Rt 001 Rw 001 Des. Girilaya Kec. Cipanas Kab. lebak Prov. banten</t>
  </si>
  <si>
    <t>padlisaputra1778@gmail.com</t>
  </si>
  <si>
    <t>S1 PENDIDIKAN VOKASIONAL TEKNIK MESIN</t>
  </si>
  <si>
    <t>0085466120</t>
  </si>
  <si>
    <t>NOVI ESTIANTI</t>
  </si>
  <si>
    <t>0062769675</t>
  </si>
  <si>
    <t>0077194309</t>
  </si>
  <si>
    <t>FAHRIZI PANCASURYANA</t>
  </si>
  <si>
    <t>0075101134</t>
  </si>
  <si>
    <t>69986692 - SMK NEGERI 1 PADARINCANG</t>
  </si>
  <si>
    <t>AURA TADZKIRATU AULIA AZZAHRA</t>
  </si>
  <si>
    <t>0073946892</t>
  </si>
  <si>
    <t>20214980 - SMAN 1 GEGESIK</t>
  </si>
  <si>
    <t>GRACIA ANGELINE</t>
  </si>
  <si>
    <t>0063193759</t>
  </si>
  <si>
    <t>20103210 - SMAS CORPATARIN JAKARTA</t>
  </si>
  <si>
    <t>0087530761</t>
  </si>
  <si>
    <t>20613543 - SMAN 14 KABUPATEN TANGERANG</t>
  </si>
  <si>
    <t>NURIL ILMY</t>
  </si>
  <si>
    <t>3603093110070002</t>
  </si>
  <si>
    <t>20603320 - SMAS NUSANTARA UNGGUL</t>
  </si>
  <si>
    <t>Desa Klebet Kp Kayu Apu Kec. Kemiri</t>
  </si>
  <si>
    <t>nurililmy40@gmail.com</t>
  </si>
  <si>
    <t>DEVIN SACHIO BEISKOM</t>
  </si>
  <si>
    <t>0079228717</t>
  </si>
  <si>
    <t>ABDUL AZIS</t>
  </si>
  <si>
    <t>0069267004</t>
  </si>
  <si>
    <t>Nesa Rahmawati</t>
  </si>
  <si>
    <t>3604265801070003</t>
  </si>
  <si>
    <t>0072440865</t>
  </si>
  <si>
    <t>Kp. Parodot RT/RW 01/06 Des. Parakan Kec. Jawilan</t>
  </si>
  <si>
    <t>rahmawatinesa67@gmail.com</t>
  </si>
  <si>
    <t>SITI ZULFAH</t>
  </si>
  <si>
    <t>0071525875</t>
  </si>
  <si>
    <t>20606809 - SMKS AN NURMANIYAH</t>
  </si>
  <si>
    <t>MUTIA MELAWATI YUSUF</t>
  </si>
  <si>
    <t>3601346012060001</t>
  </si>
  <si>
    <t>0065783299</t>
  </si>
  <si>
    <t>Nuansa Alam Banjar Estate</t>
  </si>
  <si>
    <t>melawatiyusufmutia@gmail.com</t>
  </si>
  <si>
    <t>ALYA RAMADHANI</t>
  </si>
  <si>
    <t>0065352810</t>
  </si>
  <si>
    <t>20613788 - SMAN 1 KOPO</t>
  </si>
  <si>
    <t>ALLYSSA KHANSA RIANTI</t>
  </si>
  <si>
    <t>3603286712060005</t>
  </si>
  <si>
    <t>0065842093</t>
  </si>
  <si>
    <t>20614509 - SMKN 7 KAB TANGERANG</t>
  </si>
  <si>
    <t>Jl. Ternate 3 No. 3 Perumnas 3 Kelurahan Bencongan Kecamatan Kelapa Dua</t>
  </si>
  <si>
    <t>sweetcaca27@gmail.com</t>
  </si>
  <si>
    <t xml:space="preserve">ALFI SYAHRIN </t>
  </si>
  <si>
    <t>0076255297</t>
  </si>
  <si>
    <t>20276324 - MAN 5 BOGOR</t>
  </si>
  <si>
    <t>S1  TEKNIK SIPIL</t>
  </si>
  <si>
    <t>0063083199</t>
  </si>
  <si>
    <t>20601872 - SMAN 2 RANGKASBITUNG</t>
  </si>
  <si>
    <t>0075997163</t>
  </si>
  <si>
    <t>20601876 - SMAN 1 MAJA</t>
  </si>
  <si>
    <t>0061466842</t>
  </si>
  <si>
    <t>AGNIA SYAHIRA</t>
  </si>
  <si>
    <t>0066595694</t>
  </si>
  <si>
    <t>69955747 - MAS Ibad Ar Rahman</t>
  </si>
  <si>
    <t>ROGAYAH SALSABILA OKTAVIANI</t>
  </si>
  <si>
    <t>0074503348</t>
  </si>
  <si>
    <t>S1  KEPERAWATAN</t>
  </si>
  <si>
    <t>0075650509</t>
  </si>
  <si>
    <t>10208704 - SMKN 1 DOLOKSANGGUL</t>
  </si>
  <si>
    <t>I GUSTI AYU DEWI NIRMALASARI</t>
  </si>
  <si>
    <t>0063971999</t>
  </si>
  <si>
    <t>20606846 - SMAN 4 TANGERANG</t>
  </si>
  <si>
    <t>20613771 - SMAN 28 KABUPATEN TANGERANG</t>
  </si>
  <si>
    <t>Intan Wulandari</t>
  </si>
  <si>
    <t>3603066607070002</t>
  </si>
  <si>
    <t>0075511818</t>
  </si>
  <si>
    <t>kab. tanggerng kec. kresek, des. jengkol, kp. pasir nangka, RT.02 , RW.p4</t>
  </si>
  <si>
    <t>intanwd2607@gmail.com</t>
  </si>
  <si>
    <t>Zahra Yuniar Dayanti</t>
  </si>
  <si>
    <t>3671125006070001</t>
  </si>
  <si>
    <t>0077126955</t>
  </si>
  <si>
    <t>20606850 - SMAN 12 TANGERANG</t>
  </si>
  <si>
    <t>Jl. Bakti 05. Rt3/Rw5, Kelurahan Karang Timur, Kecamatan Karang Tengah</t>
  </si>
  <si>
    <t>zahrayuniar071@gmail.com</t>
  </si>
  <si>
    <t>penghasilan yg di upload dan yg di tulis berbeda</t>
  </si>
  <si>
    <t>SUSI SUSILAWATI</t>
  </si>
  <si>
    <t>0059073525</t>
  </si>
  <si>
    <t>20613531 - SMAN 4 CILEGON</t>
  </si>
  <si>
    <t>YASSINTA ANASTASHA PUTRI</t>
  </si>
  <si>
    <t>0079842600</t>
  </si>
  <si>
    <t>20622445 - MAN 1 TANGERANG</t>
  </si>
  <si>
    <t>FITRI AWALLIYAH</t>
  </si>
  <si>
    <t>0069854515</t>
  </si>
  <si>
    <t>20613768 - SMAN 6 KOTA TANGERANG SELATAN</t>
  </si>
  <si>
    <t>YOHANA NATHALY NAINGGOLAN</t>
  </si>
  <si>
    <t>0064955547</t>
  </si>
  <si>
    <t>0074432852</t>
  </si>
  <si>
    <t>20603361 - SMAN 3 KABUPATEN TANGERANG</t>
  </si>
  <si>
    <t>Keyla Daffina Putri</t>
  </si>
  <si>
    <t>3604236708070007</t>
  </si>
  <si>
    <t>0078414508</t>
  </si>
  <si>
    <t>Kp. Curug Dulang Ds. Sukaraja Kec. Cikeusal Kab. Serang - Banten RT 017 RW 008</t>
  </si>
  <si>
    <t>keyladaffina@gmail.com</t>
  </si>
  <si>
    <t>Juliyah Lestari</t>
  </si>
  <si>
    <t>3672034807070001</t>
  </si>
  <si>
    <t>0079614350</t>
  </si>
  <si>
    <t>69786331 - SMAS DAARUL ISHLAH ISLAMIC</t>
  </si>
  <si>
    <t>Link. Cisalak 1, RT/RW. 002/005
 Kel. Suralaya, Kec. Pulomerak</t>
  </si>
  <si>
    <t>juliyahlestari29@gmail.com</t>
  </si>
  <si>
    <t>MUHAMMAD ZACKY SEPTIAN</t>
  </si>
  <si>
    <t>0062831351</t>
  </si>
  <si>
    <t>69986693 - SMK NEGERI 1 WARINGINKURUNG</t>
  </si>
  <si>
    <t>Fitri Sriwulan Inriyati</t>
  </si>
  <si>
    <t>3602014710070002</t>
  </si>
  <si>
    <t>0078689712</t>
  </si>
  <si>
    <t>Kp. Kadugawir</t>
  </si>
  <si>
    <t>fitrisriwulanindriyati@gmail.com</t>
  </si>
  <si>
    <t>D3 AKUNTANSI</t>
  </si>
  <si>
    <t>Chumairoh</t>
  </si>
  <si>
    <t>3603046507070003</t>
  </si>
  <si>
    <t>0075389082</t>
  </si>
  <si>
    <t>Jl. Aria wangsakara, Kp. Daraham, RT/RW 12/01, Desa. Jambe, Kec. Jambe, Kab. Tangerang, Banten</t>
  </si>
  <si>
    <t>chumairoh129@gmail.com</t>
  </si>
  <si>
    <t>ANISAH NAILA YASINA</t>
  </si>
  <si>
    <t>0062716935</t>
  </si>
  <si>
    <t>Aulia Tri Apriani</t>
  </si>
  <si>
    <t>3604195604070003</t>
  </si>
  <si>
    <t>0071789777</t>
  </si>
  <si>
    <t>20605094 - SMAN 3 KOTA SERANG</t>
  </si>
  <si>
    <t>Jl. jayadiningrat Rt.01 Rw.07 No.37 Kaloran pena</t>
  </si>
  <si>
    <t>auliatria047@gmail.com</t>
  </si>
  <si>
    <t>FATHIMAH AZ-ZAHRA</t>
  </si>
  <si>
    <t>3174084604060003</t>
  </si>
  <si>
    <t>0068645162</t>
  </si>
  <si>
    <t>20623312 - MAS AL-AMANAH AL-GONTORY</t>
  </si>
  <si>
    <t>Jl. Kalibata Pulo No. 63 Rt.8/Rw.05 Kel. Kalibata Kec. Pancoran</t>
  </si>
  <si>
    <t>u.zahfa64@gmail.com</t>
  </si>
  <si>
    <t>FATHINAH FARHATUL SHOLEHA</t>
  </si>
  <si>
    <t>3174084604060002</t>
  </si>
  <si>
    <t>0065776624</t>
  </si>
  <si>
    <t>Jl. Kalibata Pulo No. 63 Rt. 08/Rw. 05 Kel. Kalibata Kec. Pancoran</t>
  </si>
  <si>
    <t>fathinahfarhatul@gmail.com</t>
  </si>
  <si>
    <t>Sudah Finalisasi</t>
  </si>
  <si>
    <t>DATA SISWA LULUS SNBP ELIGIBLE KIPK - UNIVERSITAS SULTAN AGENG TIRTAYASA - TAHUN 2025</t>
  </si>
  <si>
    <t>Kategori SNBP</t>
  </si>
  <si>
    <t>PENGHASILAN AYAH_SNBP</t>
  </si>
  <si>
    <t>PENGHASILAN IBU_SNBP</t>
  </si>
  <si>
    <t>TANGGUNGAN_SNBP</t>
  </si>
  <si>
    <t>PENDAPATAN GABUNGAN_SIAKANG</t>
  </si>
  <si>
    <t>RATA-RATA PENDAPATAN_SIAKANG</t>
  </si>
  <si>
    <t>Deskripsi Alasan Tidak Memenuhi</t>
  </si>
  <si>
    <t>Rp. 500.001 - Rp. 1.000.000</t>
  </si>
  <si>
    <t>Rp. 0 / Tidak punya penghasilan</t>
  </si>
  <si>
    <t>Rp-</t>
  </si>
  <si>
    <t>Lebih kecil sama dengan Rp. 500.000</t>
  </si>
  <si>
    <t>Rp. 2.000.001 - Rp. 2.500.000</t>
  </si>
  <si>
    <t>Rp. 1.000.001 - Rp. 1.500.000</t>
  </si>
  <si>
    <t>Rp. 2.500.001 - Rp. 3.000.000</t>
  </si>
  <si>
    <t>Rp. 1.500.001 - Rp. 2.000.000</t>
  </si>
  <si>
    <t>Rp. 4.000.001 - Rp. 5.000.000</t>
  </si>
  <si>
    <t>Pendapatan gabungan &gt;4.000.000</t>
  </si>
  <si>
    <t>Rp. 3.000.001 - Rp. 4.000.000</t>
  </si>
  <si>
    <t>Rp. 5.000.001 - Rp. 7.500.000</t>
  </si>
  <si>
    <t>B</t>
  </si>
  <si>
    <t>A</t>
  </si>
  <si>
    <t>Baik Sekali</t>
  </si>
  <si>
    <t>Unggul</t>
  </si>
  <si>
    <t>Baik</t>
  </si>
  <si>
    <t>RENDA SIHITE</t>
  </si>
  <si>
    <t>NUR INTAN BUDAYANI GULO</t>
  </si>
  <si>
    <t>AMPUNI GULO</t>
  </si>
  <si>
    <t>ELSA LESTARI</t>
  </si>
  <si>
    <t>ISMAIL SANGAJI</t>
  </si>
  <si>
    <t>ADITIA RIZKI</t>
  </si>
  <si>
    <t>SALWA LATIFAH ZULFI</t>
  </si>
  <si>
    <t>NURALIFAH</t>
  </si>
  <si>
    <t>ROHELIS</t>
  </si>
  <si>
    <t>SELVI OLIVIA</t>
  </si>
  <si>
    <t>IRA SAFITRI</t>
  </si>
  <si>
    <t>ALYA AROHMA MURJIANTO</t>
  </si>
  <si>
    <t>SUCI AYU FITRIANI</t>
  </si>
  <si>
    <t>SITI MASLEHA</t>
  </si>
  <si>
    <t>ANGELIA SOPHIA ANITA</t>
  </si>
  <si>
    <t>ANGGA RAMADHAN</t>
  </si>
  <si>
    <t>DIYANA LESTARI</t>
  </si>
  <si>
    <t>DITA MAELANI</t>
  </si>
  <si>
    <t>DILA N AGUSTIN</t>
  </si>
  <si>
    <t>SRI YULIANTI</t>
  </si>
  <si>
    <t>ERGI FINANDA</t>
  </si>
  <si>
    <t>SURCIH ROSMAWATI</t>
  </si>
  <si>
    <t>WARNAH</t>
  </si>
  <si>
    <t>ALIN APRIYANI</t>
  </si>
  <si>
    <t>NANDA KURNIAWATI</t>
  </si>
  <si>
    <t>DINA LESTARI</t>
  </si>
  <si>
    <t>TANTI OKTAVIA</t>
  </si>
  <si>
    <t>SITI ARUM</t>
  </si>
  <si>
    <t>TATANG</t>
  </si>
  <si>
    <t>MOCH ADLY IMAWAN</t>
  </si>
  <si>
    <t>BENI MARJUKI</t>
  </si>
  <si>
    <t>ATIH JUMIATI</t>
  </si>
  <si>
    <t>TIARA NURHIKMAH</t>
  </si>
  <si>
    <t>AZKA AULIA ALFISHA</t>
  </si>
  <si>
    <t>ALYA NUR PADILAH</t>
  </si>
  <si>
    <t>SITI CAHYA MARIAM</t>
  </si>
  <si>
    <t>NINIS DESWITA NINGRAT</t>
  </si>
  <si>
    <t>NIA KURNIATI</t>
  </si>
  <si>
    <t>AISYAH MIFTAHUL JANNAH</t>
  </si>
  <si>
    <t>MELLYANA SYAVHIRA WULANDARI</t>
  </si>
  <si>
    <t>MUHAMMAD FADLAN</t>
  </si>
  <si>
    <t>YONA APRIANI</t>
  </si>
  <si>
    <t>CHIKA HARIYANA</t>
  </si>
  <si>
    <t>ISMA</t>
  </si>
  <si>
    <t>RIPA APRIATINI</t>
  </si>
  <si>
    <t>AULIA TRI AZ-ZAHRA</t>
  </si>
  <si>
    <t>MASASI JUMAIDAH</t>
  </si>
  <si>
    <t>NAJMA MAFTUHATUNNISA</t>
  </si>
  <si>
    <t>SITI ROMDONA</t>
  </si>
  <si>
    <t>NAZWA SOLIHAH</t>
  </si>
  <si>
    <t>SABRINAH</t>
  </si>
  <si>
    <t>ANISA FITRIYANI</t>
  </si>
  <si>
    <t>MUHAMAD NURYANA</t>
  </si>
  <si>
    <t>NESA RAHMAWATI</t>
  </si>
  <si>
    <t>MUHAMAD ISA</t>
  </si>
  <si>
    <t>DIAH RISMAWATI</t>
  </si>
  <si>
    <t>PATONAH</t>
  </si>
  <si>
    <t>MUSTOFA</t>
  </si>
  <si>
    <t>CICI CAHYA DESTIANA</t>
  </si>
  <si>
    <t>AJENG DWI ALECSHA</t>
  </si>
  <si>
    <t>NARA SISTA</t>
  </si>
  <si>
    <t>ADELA OKTAVIANI</t>
  </si>
  <si>
    <t>SITI AROFAH</t>
  </si>
  <si>
    <t>KEYLA DAFFINA PUTRI</t>
  </si>
  <si>
    <t>NUR ANISA FAHRIL</t>
  </si>
  <si>
    <t>SHEILA AGUSTIANI PUTRI</t>
  </si>
  <si>
    <t>RATIH AMIROTUL UTAMI</t>
  </si>
  <si>
    <t>RIFQI YUSUF MAULANA</t>
  </si>
  <si>
    <t>VINNY MEYGA ALVIONITA</t>
  </si>
  <si>
    <t>ANGGUN ZAZKIA MELINDA</t>
  </si>
  <si>
    <t>REVINKA NOVIASIH</t>
  </si>
  <si>
    <t>ZAHRA YUNIAR DAYANTI</t>
  </si>
  <si>
    <t>SYIFA AULIA</t>
  </si>
  <si>
    <t>CLAUDYA SIALLAGAN</t>
  </si>
  <si>
    <t>SITI SOPIAH</t>
  </si>
  <si>
    <t>SITI KHADIJAH</t>
  </si>
  <si>
    <t>ATIYAH ELANDA</t>
  </si>
  <si>
    <t>MUHAMAD NAZRIL HIDAYAT</t>
  </si>
  <si>
    <t>GUGUN RAMDANI</t>
  </si>
  <si>
    <t>PADLI AHMAD SAPUTRA</t>
  </si>
  <si>
    <t>SUHEMAH</t>
  </si>
  <si>
    <t>NANDA TRIANA</t>
  </si>
  <si>
    <t>ELIS SUSANTI</t>
  </si>
  <si>
    <t>SITI MIRNAWATI</t>
  </si>
  <si>
    <t>SITI UMROTUL WADAIAH</t>
  </si>
  <si>
    <t>HERMALIANA</t>
  </si>
  <si>
    <t>SITI KARINA</t>
  </si>
  <si>
    <t>ERLINDA ADELIYA</t>
  </si>
  <si>
    <t>SITI KURNIASARI</t>
  </si>
  <si>
    <t>HUNAEPI</t>
  </si>
  <si>
    <t>SITI SOLIHAT</t>
  </si>
  <si>
    <t>NENG WULAN DINIAH</t>
  </si>
  <si>
    <t>DEWI PURNAMA</t>
  </si>
  <si>
    <t>NURHASANAH</t>
  </si>
  <si>
    <t>FAJAR NURDIANSYAH</t>
  </si>
  <si>
    <t>DIAH</t>
  </si>
  <si>
    <t>NURCAHYU ANGGRAENI</t>
  </si>
  <si>
    <t>MIDA RAMAYANTI</t>
  </si>
  <si>
    <t>UUT USNIA</t>
  </si>
  <si>
    <t>SITI NURHASANAH</t>
  </si>
  <si>
    <t>RIRIN RIYANTI</t>
  </si>
  <si>
    <t>SITI SOLEHAH</t>
  </si>
  <si>
    <t>ALISA SAPUTRI</t>
  </si>
  <si>
    <t>KUSTIANI DEWI</t>
  </si>
  <si>
    <t>DORURI</t>
  </si>
  <si>
    <t>RASYHA JULI SAPUTRA</t>
  </si>
  <si>
    <t>MUHAMMAD FIKRI MAULANA</t>
  </si>
  <si>
    <t>DAFA ERWANSYAH</t>
  </si>
  <si>
    <t>JULIYANTI</t>
  </si>
  <si>
    <t>USNIAH RAHMAWATI</t>
  </si>
  <si>
    <t>NOMOR REGISTRASI</t>
  </si>
  <si>
    <t>NO</t>
  </si>
  <si>
    <t>NAMA SISWA</t>
  </si>
  <si>
    <t>KEGURUAN DAN ILMU PENDIDIKAN</t>
  </si>
  <si>
    <t>EKONOMI DAN BISNIS</t>
  </si>
  <si>
    <t>PERTANIAN</t>
  </si>
  <si>
    <t>ILMU SOSIAL DAN ILMU POLITIK</t>
  </si>
  <si>
    <t>HUKUM</t>
  </si>
  <si>
    <t>TEKNIK</t>
  </si>
  <si>
    <t>KEDOKTERAN DAN ILMU KESEHATAN</t>
  </si>
  <si>
    <t>ASAL SEKOLAH</t>
  </si>
  <si>
    <t>JENIS KELAMIN</t>
  </si>
  <si>
    <t>FAKULTAS</t>
  </si>
  <si>
    <t>PROGRAM STUDI</t>
  </si>
  <si>
    <t>AKREDITASI</t>
  </si>
  <si>
    <t>DAFTAR NAMA CALON MAHASISWA BARU JALUR SELEKSI NASIONAL BERDASARKAN PRESTASI (SNBP) YANG LOLOS VERIFIKASI BERKAS KIP KULIAH</t>
  </si>
  <si>
    <t>TAHUN 2025</t>
  </si>
  <si>
    <t>Wakil Rektor Bidang Kemahasiswaan dan Alumni,</t>
  </si>
  <si>
    <t>Dr. H. Agus Sjafari, S.Sos., M.Si.</t>
  </si>
  <si>
    <t>NIP. 197108242005011002</t>
  </si>
  <si>
    <t xml:space="preserve">Serang, 17 April 2025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</si>
</sst>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"/>
    <numFmt numFmtId="165" formatCode="_-* #,##0_-;\-* #,##0_-;_-* &quot;-&quot;_-;_-@"/>
    <numFmt numFmtId="166" formatCode="d/m/yyyy"/>
    <numFmt numFmtId="167" formatCode="&quot;Rp&quot;#,##0"/>
    <numFmt numFmtId="168" formatCode="_-&quot;Rp&quot;* #,##0.00_-;\-&quot;Rp&quot;* #,##0.00_-;_-&quot;Rp&quot;* &quot;-&quot;??_-;_-@"/>
  </numFmts>
  <fonts count="13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0" fontId="5" fillId="0" borderId="1" xfId="0" applyFont="1" applyBorder="1"/>
    <xf numFmtId="0" fontId="3" fillId="0" borderId="2" xfId="0" applyFont="1" applyBorder="1" applyAlignment="1">
      <alignment horizontal="right"/>
    </xf>
    <xf numFmtId="3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4" fontId="4" fillId="0" borderId="1" xfId="0" applyNumberFormat="1" applyFont="1" applyBorder="1"/>
    <xf numFmtId="0" fontId="4" fillId="5" borderId="1" xfId="0" applyFont="1" applyFill="1" applyBorder="1"/>
    <xf numFmtId="166" fontId="4" fillId="0" borderId="1" xfId="0" applyNumberFormat="1" applyFont="1" applyBorder="1"/>
    <xf numFmtId="0" fontId="4" fillId="3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/>
    <xf numFmtId="0" fontId="1" fillId="0" borderId="1" xfId="0" applyFont="1" applyBorder="1"/>
    <xf numFmtId="0" fontId="1" fillId="0" borderId="3" xfId="0" applyFont="1" applyBorder="1"/>
    <xf numFmtId="167" fontId="5" fillId="0" borderId="1" xfId="0" applyNumberFormat="1" applyFont="1" applyBorder="1"/>
    <xf numFmtId="167" fontId="4" fillId="0" borderId="1" xfId="0" applyNumberFormat="1" applyFont="1" applyBorder="1"/>
    <xf numFmtId="168" fontId="4" fillId="0" borderId="1" xfId="0" applyNumberFormat="1" applyFont="1" applyBorder="1"/>
    <xf numFmtId="167" fontId="5" fillId="5" borderId="1" xfId="0" applyNumberFormat="1" applyFont="1" applyFill="1" applyBorder="1"/>
    <xf numFmtId="168" fontId="4" fillId="5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3" fontId="4" fillId="2" borderId="1" xfId="0" applyNumberFormat="1" applyFont="1" applyFill="1" applyBorder="1"/>
    <xf numFmtId="0" fontId="4" fillId="2" borderId="1" xfId="0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14" fontId="4" fillId="2" borderId="1" xfId="0" applyNumberFormat="1" applyFont="1" applyFill="1" applyBorder="1"/>
    <xf numFmtId="0" fontId="5" fillId="2" borderId="1" xfId="0" applyFont="1" applyFill="1" applyBorder="1"/>
    <xf numFmtId="167" fontId="5" fillId="2" borderId="1" xfId="0" applyNumberFormat="1" applyFont="1" applyFill="1" applyBorder="1"/>
    <xf numFmtId="167" fontId="4" fillId="2" borderId="1" xfId="0" applyNumberFormat="1" applyFont="1" applyFill="1" applyBorder="1"/>
    <xf numFmtId="168" fontId="4" fillId="2" borderId="1" xfId="0" applyNumberFormat="1" applyFont="1" applyFill="1" applyBorder="1"/>
    <xf numFmtId="0" fontId="3" fillId="3" borderId="2" xfId="0" applyFont="1" applyFill="1" applyBorder="1" applyAlignment="1">
      <alignment horizontal="right"/>
    </xf>
    <xf numFmtId="3" fontId="4" fillId="3" borderId="1" xfId="0" applyNumberFormat="1" applyFont="1" applyFill="1" applyBorder="1"/>
    <xf numFmtId="0" fontId="4" fillId="3" borderId="1" xfId="0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14" fontId="4" fillId="3" borderId="1" xfId="0" applyNumberFormat="1" applyFont="1" applyFill="1" applyBorder="1"/>
    <xf numFmtId="167" fontId="5" fillId="3" borderId="1" xfId="0" applyNumberFormat="1" applyFont="1" applyFill="1" applyBorder="1"/>
    <xf numFmtId="167" fontId="4" fillId="3" borderId="1" xfId="0" applyNumberFormat="1" applyFont="1" applyFill="1" applyBorder="1"/>
    <xf numFmtId="168" fontId="4" fillId="3" borderId="1" xfId="0" applyNumberFormat="1" applyFont="1" applyFill="1" applyBorder="1"/>
    <xf numFmtId="0" fontId="3" fillId="6" borderId="2" xfId="0" applyFont="1" applyFill="1" applyBorder="1" applyAlignment="1">
      <alignment horizontal="right"/>
    </xf>
    <xf numFmtId="3" fontId="4" fillId="6" borderId="1" xfId="0" applyNumberFormat="1" applyFont="1" applyFill="1" applyBorder="1"/>
    <xf numFmtId="0" fontId="4" fillId="6" borderId="1" xfId="0" applyFont="1" applyFill="1" applyBorder="1"/>
    <xf numFmtId="0" fontId="4" fillId="6" borderId="1" xfId="0" applyFont="1" applyFill="1" applyBorder="1" applyAlignment="1">
      <alignment horizontal="right"/>
    </xf>
    <xf numFmtId="164" fontId="6" fillId="6" borderId="1" xfId="0" applyNumberFormat="1" applyFont="1" applyFill="1" applyBorder="1" applyAlignment="1">
      <alignment horizontal="right"/>
    </xf>
    <xf numFmtId="14" fontId="4" fillId="6" borderId="1" xfId="0" applyNumberFormat="1" applyFont="1" applyFill="1" applyBorder="1"/>
    <xf numFmtId="0" fontId="5" fillId="6" borderId="1" xfId="0" applyFont="1" applyFill="1" applyBorder="1"/>
    <xf numFmtId="167" fontId="5" fillId="6" borderId="1" xfId="0" applyNumberFormat="1" applyFont="1" applyFill="1" applyBorder="1"/>
    <xf numFmtId="167" fontId="4" fillId="6" borderId="1" xfId="0" applyNumberFormat="1" applyFont="1" applyFill="1" applyBorder="1"/>
    <xf numFmtId="168" fontId="4" fillId="6" borderId="1" xfId="0" applyNumberFormat="1" applyFont="1" applyFill="1" applyBorder="1"/>
    <xf numFmtId="166" fontId="4" fillId="6" borderId="1" xfId="0" applyNumberFormat="1" applyFont="1" applyFill="1" applyBorder="1"/>
    <xf numFmtId="166" fontId="4" fillId="3" borderId="1" xfId="0" applyNumberFormat="1" applyFont="1" applyFill="1" applyBorder="1"/>
    <xf numFmtId="0" fontId="8" fillId="0" borderId="0" xfId="0" applyFont="1"/>
    <xf numFmtId="0" fontId="8" fillId="0" borderId="4" xfId="0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11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vertical="center"/>
    </xf>
    <xf numFmtId="1" fontId="8" fillId="0" borderId="1" xfId="0" applyNumberFormat="1" applyFont="1" applyBorder="1" applyAlignment="1">
      <alignment horizontal="right" vertical="center"/>
    </xf>
    <xf numFmtId="164" fontId="10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10" fillId="0" borderId="1" xfId="0" applyFont="1" applyBorder="1"/>
    <xf numFmtId="0" fontId="8" fillId="0" borderId="0" xfId="0" applyFont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64" fontId="10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Kemahasiswaan%202025\KIP_SNBP_2025.xlsx" TargetMode="External"/><Relationship Id="rId1" Type="http://schemas.openxmlformats.org/officeDocument/2006/relationships/externalLinkPath" Target="https://untirtaacid-my.sharepoint.com/personal/registrasi_untirta_ac_id/Documents/Backup%20GD%20Registrasi/KIP_SNBP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3064819635</v>
          </cell>
          <cell r="C2">
            <v>425473776</v>
          </cell>
          <cell r="D2" t="str">
            <v>NAYLA NADIANSYAH</v>
          </cell>
        </row>
        <row r="3">
          <cell r="B3" t="str">
            <v>3064907506</v>
          </cell>
          <cell r="C3">
            <v>425085058</v>
          </cell>
          <cell r="D3" t="str">
            <v>DUTA ADI PRATAMA</v>
          </cell>
        </row>
        <row r="4">
          <cell r="B4" t="str">
            <v>3066218072</v>
          </cell>
          <cell r="C4">
            <v>425547104</v>
          </cell>
          <cell r="D4" t="str">
            <v>SITI NADIYAH</v>
          </cell>
        </row>
        <row r="5">
          <cell r="B5" t="str">
            <v>3068236085</v>
          </cell>
          <cell r="C5">
            <v>425473189</v>
          </cell>
          <cell r="D5" t="str">
            <v>SELVIYANA</v>
          </cell>
        </row>
        <row r="6">
          <cell r="B6" t="str">
            <v>3069832182</v>
          </cell>
          <cell r="C6">
            <v>425605640</v>
          </cell>
          <cell r="D6" t="str">
            <v>SYIFAURRAMADHANI</v>
          </cell>
        </row>
        <row r="7">
          <cell r="B7" t="str">
            <v>3071159896</v>
          </cell>
          <cell r="C7">
            <v>425640099</v>
          </cell>
          <cell r="D7" t="str">
            <v>WARNAH</v>
          </cell>
        </row>
        <row r="8">
          <cell r="B8" t="str">
            <v>3074497204</v>
          </cell>
          <cell r="C8">
            <v>425185943</v>
          </cell>
          <cell r="D8" t="str">
            <v>DESTI AULIA</v>
          </cell>
        </row>
        <row r="9">
          <cell r="B9" t="str">
            <v>3077392172</v>
          </cell>
          <cell r="C9">
            <v>425638672</v>
          </cell>
          <cell r="D9" t="str">
            <v>NURIL ILMY</v>
          </cell>
        </row>
        <row r="10">
          <cell r="B10" t="str">
            <v>3079020630</v>
          </cell>
          <cell r="C10">
            <v>425187318</v>
          </cell>
          <cell r="D10" t="str">
            <v>AILA ANGGRAENI</v>
          </cell>
        </row>
        <row r="11">
          <cell r="B11" t="str">
            <v>3084655921</v>
          </cell>
          <cell r="C11">
            <v>425070459</v>
          </cell>
          <cell r="D11" t="str">
            <v>ULIS AULIA PUTRI</v>
          </cell>
        </row>
        <row r="12">
          <cell r="B12" t="str">
            <v>3086078620</v>
          </cell>
          <cell r="C12">
            <v>425495487</v>
          </cell>
          <cell r="D12" t="str">
            <v>FARHANUDIN</v>
          </cell>
        </row>
        <row r="13">
          <cell r="B13" t="str">
            <v>0023924446</v>
          </cell>
          <cell r="C13">
            <v>425438969</v>
          </cell>
          <cell r="D13" t="str">
            <v>AMELIA DWI MAHARANI</v>
          </cell>
        </row>
        <row r="14">
          <cell r="B14" t="str">
            <v>0037265658</v>
          </cell>
          <cell r="C14">
            <v>425363117</v>
          </cell>
          <cell r="D14" t="str">
            <v>AISYAH NURLITA DEWI</v>
          </cell>
        </row>
        <row r="15">
          <cell r="B15" t="str">
            <v>0038175010</v>
          </cell>
          <cell r="C15">
            <v>425474698</v>
          </cell>
          <cell r="D15" t="str">
            <v>DIANA RAMADHANI</v>
          </cell>
        </row>
        <row r="16">
          <cell r="B16" t="str">
            <v>0046470931</v>
          </cell>
          <cell r="C16">
            <v>425174669</v>
          </cell>
          <cell r="D16" t="str">
            <v>SITI ROHMAH</v>
          </cell>
        </row>
        <row r="17">
          <cell r="B17" t="str">
            <v>0046785090</v>
          </cell>
          <cell r="C17">
            <v>425468954</v>
          </cell>
          <cell r="D17" t="str">
            <v>PUTRI SURYANINGTIAS</v>
          </cell>
        </row>
        <row r="18">
          <cell r="B18" t="str">
            <v>0047956097</v>
          </cell>
          <cell r="C18">
            <v>425031570</v>
          </cell>
          <cell r="D18" t="str">
            <v>IDA NURLINDA</v>
          </cell>
        </row>
        <row r="19">
          <cell r="B19" t="str">
            <v>0052292870</v>
          </cell>
          <cell r="C19">
            <v>425429627</v>
          </cell>
          <cell r="D19" t="str">
            <v>RT. IDA MAULIDA</v>
          </cell>
        </row>
        <row r="20">
          <cell r="B20" t="str">
            <v>0052720933</v>
          </cell>
          <cell r="C20">
            <v>425013864</v>
          </cell>
          <cell r="D20" t="str">
            <v>TATANG</v>
          </cell>
        </row>
        <row r="21">
          <cell r="B21" t="str">
            <v>0052820843</v>
          </cell>
          <cell r="C21">
            <v>425197376</v>
          </cell>
          <cell r="D21" t="str">
            <v>RIFKI PRAYOGA</v>
          </cell>
        </row>
        <row r="22">
          <cell r="B22" t="str">
            <v>0054912445</v>
          </cell>
          <cell r="C22">
            <v>425292161</v>
          </cell>
          <cell r="D22" t="str">
            <v>AKSAN MAULANA HIDAYAT</v>
          </cell>
        </row>
        <row r="23">
          <cell r="B23" t="str">
            <v>0054974328</v>
          </cell>
          <cell r="C23">
            <v>425015312</v>
          </cell>
          <cell r="D23" t="str">
            <v>FATMA FARDILA</v>
          </cell>
        </row>
        <row r="24">
          <cell r="B24" t="str">
            <v>0055259431</v>
          </cell>
          <cell r="C24">
            <v>425779650</v>
          </cell>
          <cell r="D24" t="str">
            <v>AVINDA NATALIA</v>
          </cell>
        </row>
        <row r="25">
          <cell r="B25" t="str">
            <v>0055662854</v>
          </cell>
          <cell r="C25">
            <v>425308214</v>
          </cell>
          <cell r="D25" t="str">
            <v>MUHAMAD AZIZI</v>
          </cell>
        </row>
        <row r="26">
          <cell r="B26" t="str">
            <v>0056300449</v>
          </cell>
          <cell r="C26">
            <v>425692428</v>
          </cell>
          <cell r="D26" t="str">
            <v>MARDIATUN ROJIKOH</v>
          </cell>
        </row>
        <row r="27">
          <cell r="B27" t="str">
            <v>0056793683</v>
          </cell>
          <cell r="C27">
            <v>425358006</v>
          </cell>
          <cell r="D27" t="str">
            <v>AIDA SALSABILA LESMANA</v>
          </cell>
        </row>
        <row r="28">
          <cell r="B28" t="str">
            <v>0057130995</v>
          </cell>
          <cell r="C28">
            <v>425509378</v>
          </cell>
          <cell r="D28" t="str">
            <v>MUHAMAD NURYANA</v>
          </cell>
        </row>
        <row r="29">
          <cell r="B29" t="str">
            <v>0057632992</v>
          </cell>
          <cell r="C29">
            <v>425477521</v>
          </cell>
          <cell r="D29" t="str">
            <v>IMAS PERMATASARI</v>
          </cell>
        </row>
        <row r="30">
          <cell r="B30" t="str">
            <v>0057708376</v>
          </cell>
          <cell r="C30">
            <v>425396163</v>
          </cell>
          <cell r="D30" t="str">
            <v>ASNAH</v>
          </cell>
        </row>
        <row r="31">
          <cell r="B31" t="str">
            <v>0058463415</v>
          </cell>
          <cell r="C31">
            <v>425473901</v>
          </cell>
          <cell r="D31" t="str">
            <v>NOPALUDIN</v>
          </cell>
        </row>
        <row r="32">
          <cell r="B32" t="str">
            <v>0058938830</v>
          </cell>
          <cell r="C32">
            <v>425784865</v>
          </cell>
          <cell r="D32" t="str">
            <v>NURUL FAZLIAH</v>
          </cell>
        </row>
        <row r="33">
          <cell r="B33" t="str">
            <v>0059073525</v>
          </cell>
          <cell r="C33">
            <v>425291437</v>
          </cell>
          <cell r="D33" t="str">
            <v>SUSI SUSILAWATI</v>
          </cell>
        </row>
        <row r="34">
          <cell r="B34" t="str">
            <v>0059322606</v>
          </cell>
          <cell r="C34">
            <v>425067551</v>
          </cell>
          <cell r="D34" t="str">
            <v>FIRDA RAHMAWATI</v>
          </cell>
        </row>
        <row r="35">
          <cell r="B35" t="str">
            <v>0059531137</v>
          </cell>
          <cell r="C35">
            <v>425139288</v>
          </cell>
          <cell r="D35" t="str">
            <v>KOMAR</v>
          </cell>
        </row>
        <row r="36">
          <cell r="B36" t="str">
            <v>0061036547</v>
          </cell>
          <cell r="C36">
            <v>425291423</v>
          </cell>
          <cell r="D36" t="str">
            <v>IRA SAFITRI</v>
          </cell>
        </row>
        <row r="37">
          <cell r="B37" t="str">
            <v>0061100517</v>
          </cell>
          <cell r="C37">
            <v>425782835</v>
          </cell>
          <cell r="D37" t="str">
            <v>RANI DWI FITRIANI</v>
          </cell>
        </row>
        <row r="38">
          <cell r="B38" t="str">
            <v>0061118113</v>
          </cell>
          <cell r="C38">
            <v>425185390</v>
          </cell>
          <cell r="D38" t="str">
            <v>TANTI OKTAVIA</v>
          </cell>
        </row>
        <row r="39">
          <cell r="B39" t="str">
            <v>0061156507</v>
          </cell>
          <cell r="C39">
            <v>425218406</v>
          </cell>
          <cell r="D39" t="str">
            <v>IDA KUSNIAWATI</v>
          </cell>
        </row>
        <row r="40">
          <cell r="B40" t="str">
            <v>0061179094</v>
          </cell>
          <cell r="C40">
            <v>425623074</v>
          </cell>
          <cell r="D40" t="str">
            <v>MEYSA ELSURI</v>
          </cell>
        </row>
        <row r="41">
          <cell r="B41" t="str">
            <v>0061216120</v>
          </cell>
          <cell r="C41">
            <v>425279627</v>
          </cell>
          <cell r="D41" t="str">
            <v>NUR IZZATUL UYUN</v>
          </cell>
        </row>
        <row r="42">
          <cell r="B42" t="str">
            <v>0061247236</v>
          </cell>
          <cell r="C42">
            <v>425342555</v>
          </cell>
          <cell r="D42" t="str">
            <v>AZKIYA CAHYA NADIFAH</v>
          </cell>
        </row>
        <row r="43">
          <cell r="B43" t="str">
            <v>0061251653</v>
          </cell>
          <cell r="C43">
            <v>425202894</v>
          </cell>
          <cell r="D43" t="str">
            <v>MOHAMAD PAJAR</v>
          </cell>
        </row>
        <row r="44">
          <cell r="B44" t="str">
            <v>0061271675</v>
          </cell>
          <cell r="C44">
            <v>425629787</v>
          </cell>
          <cell r="D44" t="str">
            <v>NASYA AULIA HUSNA</v>
          </cell>
        </row>
        <row r="45">
          <cell r="B45" t="str">
            <v>0061314604</v>
          </cell>
          <cell r="C45">
            <v>425614637</v>
          </cell>
          <cell r="D45" t="str">
            <v>ROSIANA ACHMAD AYUNI</v>
          </cell>
        </row>
        <row r="46">
          <cell r="B46" t="str">
            <v>0061322867</v>
          </cell>
          <cell r="C46">
            <v>425636133</v>
          </cell>
          <cell r="D46" t="str">
            <v>AMINAH</v>
          </cell>
        </row>
        <row r="47">
          <cell r="B47" t="str">
            <v>0061392204</v>
          </cell>
          <cell r="C47">
            <v>425633357</v>
          </cell>
          <cell r="D47" t="str">
            <v>NIA</v>
          </cell>
        </row>
        <row r="48">
          <cell r="B48" t="str">
            <v>0061417399</v>
          </cell>
          <cell r="C48">
            <v>425612954</v>
          </cell>
          <cell r="D48" t="str">
            <v>FITRIANA</v>
          </cell>
        </row>
        <row r="49">
          <cell r="B49" t="str">
            <v>0061466842</v>
          </cell>
          <cell r="C49">
            <v>425178546</v>
          </cell>
          <cell r="D49" t="str">
            <v>ISMA</v>
          </cell>
        </row>
        <row r="50">
          <cell r="B50" t="str">
            <v>0061495040</v>
          </cell>
          <cell r="C50">
            <v>425611653</v>
          </cell>
          <cell r="D50" t="str">
            <v>RADEN HARDA TRIMANGGALA</v>
          </cell>
        </row>
        <row r="51">
          <cell r="B51" t="str">
            <v>0061502807</v>
          </cell>
          <cell r="C51">
            <v>425642034</v>
          </cell>
          <cell r="D51" t="str">
            <v>KHAIRUN NISA</v>
          </cell>
        </row>
        <row r="52">
          <cell r="B52" t="str">
            <v>0061504679</v>
          </cell>
          <cell r="C52">
            <v>425381485</v>
          </cell>
          <cell r="D52" t="str">
            <v>ARYA GALUNG PERMANA</v>
          </cell>
        </row>
        <row r="53">
          <cell r="B53" t="str">
            <v>0061562006</v>
          </cell>
          <cell r="C53">
            <v>425452654</v>
          </cell>
          <cell r="D53" t="str">
            <v>RIZAL HIDAYAT</v>
          </cell>
        </row>
        <row r="54">
          <cell r="B54" t="str">
            <v>0061570286</v>
          </cell>
          <cell r="C54">
            <v>425478554</v>
          </cell>
          <cell r="D54" t="str">
            <v>SITI NUROHMAH</v>
          </cell>
        </row>
        <row r="55">
          <cell r="B55" t="str">
            <v>0061610235</v>
          </cell>
          <cell r="C55">
            <v>425637022</v>
          </cell>
          <cell r="D55" t="str">
            <v>DEWI ERLIYANTI</v>
          </cell>
        </row>
        <row r="56">
          <cell r="B56" t="str">
            <v>0061666043</v>
          </cell>
          <cell r="C56">
            <v>425575524</v>
          </cell>
          <cell r="D56" t="str">
            <v>WIDYA AURA PUTRI</v>
          </cell>
        </row>
        <row r="57">
          <cell r="B57" t="str">
            <v>0061732094</v>
          </cell>
          <cell r="C57">
            <v>425562680</v>
          </cell>
          <cell r="D57" t="str">
            <v>ARIF DIA ULHAQ</v>
          </cell>
        </row>
        <row r="58">
          <cell r="B58" t="str">
            <v>0061744783</v>
          </cell>
          <cell r="C58">
            <v>425642720</v>
          </cell>
          <cell r="D58" t="str">
            <v>AHMAD NURIKHSAN</v>
          </cell>
        </row>
        <row r="59">
          <cell r="B59" t="str">
            <v>0061773789</v>
          </cell>
          <cell r="C59">
            <v>425580393</v>
          </cell>
          <cell r="D59" t="str">
            <v>IJUDIN</v>
          </cell>
        </row>
        <row r="60">
          <cell r="B60" t="str">
            <v>0061796362</v>
          </cell>
          <cell r="C60">
            <v>425371529</v>
          </cell>
          <cell r="D60" t="str">
            <v>NAYLA AULIYANI</v>
          </cell>
        </row>
        <row r="61">
          <cell r="B61" t="str">
            <v>0061805346</v>
          </cell>
          <cell r="C61">
            <v>425350355</v>
          </cell>
          <cell r="D61" t="str">
            <v>ANA SALSA BILLAH</v>
          </cell>
        </row>
        <row r="62">
          <cell r="B62" t="str">
            <v>0061846480</v>
          </cell>
          <cell r="C62">
            <v>425108079</v>
          </cell>
          <cell r="D62" t="str">
            <v>NAZWA AULIA JUANDA</v>
          </cell>
        </row>
        <row r="63">
          <cell r="B63" t="str">
            <v>0061904370</v>
          </cell>
          <cell r="C63">
            <v>425327006</v>
          </cell>
          <cell r="D63" t="str">
            <v>SITI MASITOH</v>
          </cell>
        </row>
        <row r="64">
          <cell r="B64" t="str">
            <v>0061975925</v>
          </cell>
          <cell r="C64">
            <v>425717998</v>
          </cell>
          <cell r="D64" t="str">
            <v>INDRI JULIA HERYANINGSIH</v>
          </cell>
        </row>
        <row r="65">
          <cell r="B65" t="str">
            <v>0061978798</v>
          </cell>
          <cell r="C65">
            <v>425680663</v>
          </cell>
          <cell r="D65" t="str">
            <v>ROSITA PUTRI RAHMADANI</v>
          </cell>
        </row>
        <row r="66">
          <cell r="B66" t="str">
            <v>0061991657</v>
          </cell>
          <cell r="C66">
            <v>425556756</v>
          </cell>
          <cell r="D66" t="str">
            <v>EUIS WULANSARI</v>
          </cell>
        </row>
        <row r="67">
          <cell r="B67" t="str">
            <v>0062031555</v>
          </cell>
          <cell r="C67">
            <v>425166225</v>
          </cell>
          <cell r="D67" t="str">
            <v>SITI ARUM</v>
          </cell>
        </row>
        <row r="68">
          <cell r="B68" t="str">
            <v>0062048950</v>
          </cell>
          <cell r="C68">
            <v>425039280</v>
          </cell>
          <cell r="D68" t="str">
            <v>MUTIARA ALFI NADA</v>
          </cell>
        </row>
        <row r="69">
          <cell r="B69" t="str">
            <v>0062084767</v>
          </cell>
          <cell r="C69">
            <v>425691981</v>
          </cell>
          <cell r="D69" t="str">
            <v>SHEILLA DESVITA SARI</v>
          </cell>
        </row>
        <row r="70">
          <cell r="B70" t="str">
            <v>0062116616</v>
          </cell>
          <cell r="C70">
            <v>425412801</v>
          </cell>
          <cell r="D70" t="str">
            <v>LYZNA NURAINI</v>
          </cell>
        </row>
        <row r="71">
          <cell r="B71" t="str">
            <v>0062125956</v>
          </cell>
          <cell r="C71">
            <v>425612154</v>
          </cell>
          <cell r="D71" t="str">
            <v>CITA RAHAYU</v>
          </cell>
        </row>
        <row r="72">
          <cell r="B72" t="str">
            <v>0062175074</v>
          </cell>
          <cell r="C72">
            <v>425073272</v>
          </cell>
          <cell r="D72" t="str">
            <v>KANTHI ILLA SAFITRI</v>
          </cell>
        </row>
        <row r="73">
          <cell r="B73" t="str">
            <v>0062286256</v>
          </cell>
          <cell r="C73">
            <v>425681632</v>
          </cell>
          <cell r="D73" t="str">
            <v>NOVA ELIZA</v>
          </cell>
        </row>
        <row r="74">
          <cell r="B74" t="str">
            <v>0062294376</v>
          </cell>
          <cell r="C74">
            <v>425638396</v>
          </cell>
          <cell r="D74" t="str">
            <v>REZA AMELIA</v>
          </cell>
        </row>
        <row r="75">
          <cell r="B75" t="str">
            <v>0062321989</v>
          </cell>
          <cell r="C75">
            <v>425589789</v>
          </cell>
          <cell r="D75" t="str">
            <v>RIFKI ANWAR</v>
          </cell>
        </row>
        <row r="76">
          <cell r="B76" t="str">
            <v>0062337756</v>
          </cell>
          <cell r="C76">
            <v>425355459</v>
          </cell>
          <cell r="D76" t="str">
            <v>MUHAMMAD RIZKI NURFAJRI</v>
          </cell>
        </row>
        <row r="77">
          <cell r="B77" t="str">
            <v>0062366612</v>
          </cell>
          <cell r="C77">
            <v>425513360</v>
          </cell>
          <cell r="D77" t="str">
            <v>FITRI</v>
          </cell>
        </row>
        <row r="78">
          <cell r="B78" t="str">
            <v>0062383455</v>
          </cell>
          <cell r="C78">
            <v>425463664</v>
          </cell>
          <cell r="D78" t="str">
            <v>NOFINA VINDRIANI</v>
          </cell>
        </row>
        <row r="79">
          <cell r="B79" t="str">
            <v>0062409221</v>
          </cell>
          <cell r="C79">
            <v>425279165</v>
          </cell>
          <cell r="D79" t="str">
            <v>SITI ROHILATUNNAJAH</v>
          </cell>
        </row>
        <row r="80">
          <cell r="B80" t="str">
            <v>0062474176</v>
          </cell>
          <cell r="C80">
            <v>425492640</v>
          </cell>
          <cell r="D80" t="str">
            <v>ANDHARA FITRIE AFRIETHA</v>
          </cell>
        </row>
        <row r="81">
          <cell r="B81" t="str">
            <v>0062639942</v>
          </cell>
          <cell r="C81">
            <v>425218506</v>
          </cell>
          <cell r="D81" t="str">
            <v>TIFANI AULIA FADILA</v>
          </cell>
        </row>
        <row r="82">
          <cell r="B82" t="str">
            <v>0062694850</v>
          </cell>
          <cell r="C82">
            <v>425545382</v>
          </cell>
          <cell r="D82" t="str">
            <v>AYU NABILA</v>
          </cell>
        </row>
        <row r="83">
          <cell r="B83" t="str">
            <v>0062713071</v>
          </cell>
          <cell r="C83">
            <v>425684665</v>
          </cell>
          <cell r="D83" t="str">
            <v>SHEILA AGUSTIANI PUTRI</v>
          </cell>
        </row>
        <row r="84">
          <cell r="B84" t="str">
            <v>0062716935</v>
          </cell>
          <cell r="C84">
            <v>425418363</v>
          </cell>
          <cell r="D84" t="str">
            <v>ANISAH NAILA YASINA</v>
          </cell>
        </row>
        <row r="85">
          <cell r="B85" t="str">
            <v>0062721092</v>
          </cell>
          <cell r="C85">
            <v>425579245</v>
          </cell>
          <cell r="D85" t="str">
            <v>NUR FITRIYANI</v>
          </cell>
        </row>
        <row r="86">
          <cell r="B86" t="str">
            <v>0062769675</v>
          </cell>
          <cell r="C86">
            <v>425552210</v>
          </cell>
          <cell r="D86" t="str">
            <v>NOVI ESTIANTI</v>
          </cell>
        </row>
        <row r="87">
          <cell r="B87" t="str">
            <v>0062817931</v>
          </cell>
          <cell r="C87">
            <v>425290610</v>
          </cell>
          <cell r="D87" t="str">
            <v>SALWA NAFI' IHSANIA</v>
          </cell>
        </row>
        <row r="88">
          <cell r="B88" t="str">
            <v>0062831351</v>
          </cell>
          <cell r="C88">
            <v>425632817</v>
          </cell>
          <cell r="D88" t="str">
            <v>MUHAMMAD ZACKY SEPTIAN</v>
          </cell>
        </row>
        <row r="89">
          <cell r="B89" t="str">
            <v>0062839017</v>
          </cell>
          <cell r="C89">
            <v>425782751</v>
          </cell>
          <cell r="D89" t="str">
            <v>BASMALAH</v>
          </cell>
        </row>
        <row r="90">
          <cell r="B90" t="str">
            <v>0062958964</v>
          </cell>
          <cell r="C90">
            <v>425484977</v>
          </cell>
          <cell r="D90" t="str">
            <v>ANISYAH</v>
          </cell>
        </row>
        <row r="91">
          <cell r="B91" t="str">
            <v>0062981815</v>
          </cell>
          <cell r="C91">
            <v>425039117</v>
          </cell>
          <cell r="D91" t="str">
            <v>MA'RUF AL KURHI</v>
          </cell>
        </row>
        <row r="92">
          <cell r="B92" t="str">
            <v>0063023619</v>
          </cell>
          <cell r="C92">
            <v>425286005</v>
          </cell>
          <cell r="D92" t="str">
            <v>RAHMAWATI</v>
          </cell>
        </row>
        <row r="93">
          <cell r="B93" t="str">
            <v>0063083199</v>
          </cell>
          <cell r="C93">
            <v>425200670</v>
          </cell>
          <cell r="D93" t="str">
            <v>ALYA NUR PADILAH</v>
          </cell>
        </row>
        <row r="94">
          <cell r="B94" t="str">
            <v>0063123161</v>
          </cell>
          <cell r="C94">
            <v>425780495</v>
          </cell>
          <cell r="D94" t="str">
            <v>JUANDA</v>
          </cell>
        </row>
        <row r="95">
          <cell r="B95" t="str">
            <v>0063146605</v>
          </cell>
          <cell r="C95">
            <v>425384422</v>
          </cell>
          <cell r="D95" t="str">
            <v>RAHMAH FITRIA</v>
          </cell>
        </row>
        <row r="96">
          <cell r="B96" t="str">
            <v>0063147737</v>
          </cell>
          <cell r="C96">
            <v>425638613</v>
          </cell>
          <cell r="D96" t="str">
            <v>MAHESA GENAR</v>
          </cell>
        </row>
        <row r="97">
          <cell r="B97" t="str">
            <v>0063163876</v>
          </cell>
          <cell r="C97">
            <v>425758097</v>
          </cell>
          <cell r="D97" t="str">
            <v>AIDIL FITRIANA NUR FAUZAN</v>
          </cell>
        </row>
        <row r="98">
          <cell r="B98" t="str">
            <v>0063167880</v>
          </cell>
          <cell r="C98">
            <v>425630088</v>
          </cell>
          <cell r="D98" t="str">
            <v>LARA DAMAYANTI</v>
          </cell>
        </row>
        <row r="99">
          <cell r="B99" t="str">
            <v>0063193043</v>
          </cell>
          <cell r="C99">
            <v>425380513</v>
          </cell>
          <cell r="D99" t="str">
            <v>DEA ILMA NURFADHILAH</v>
          </cell>
        </row>
        <row r="100">
          <cell r="B100" t="str">
            <v>0063193759</v>
          </cell>
          <cell r="C100">
            <v>425710410</v>
          </cell>
          <cell r="D100" t="str">
            <v>GRACIA ANGELINE</v>
          </cell>
        </row>
        <row r="101">
          <cell r="B101" t="str">
            <v>0063295808</v>
          </cell>
          <cell r="C101">
            <v>425577288</v>
          </cell>
          <cell r="D101" t="str">
            <v>SEKAR AMBARWATI</v>
          </cell>
        </row>
        <row r="102">
          <cell r="B102" t="str">
            <v>0063306175</v>
          </cell>
          <cell r="C102">
            <v>425463476</v>
          </cell>
          <cell r="D102" t="str">
            <v>NOVIKA LESTAENI</v>
          </cell>
        </row>
        <row r="103">
          <cell r="B103" t="str">
            <v>0063367688</v>
          </cell>
          <cell r="C103">
            <v>425754641</v>
          </cell>
          <cell r="D103" t="str">
            <v>MUHAMAD NAUFAL AKMAL</v>
          </cell>
        </row>
        <row r="104">
          <cell r="B104" t="str">
            <v>0063372709</v>
          </cell>
          <cell r="C104">
            <v>425643196</v>
          </cell>
          <cell r="D104" t="str">
            <v>NURUL KHOSIAH</v>
          </cell>
        </row>
        <row r="105">
          <cell r="B105" t="str">
            <v>0063399453</v>
          </cell>
          <cell r="C105">
            <v>425185233</v>
          </cell>
          <cell r="D105" t="str">
            <v>DELA SEPTIYANI</v>
          </cell>
        </row>
        <row r="106">
          <cell r="B106" t="str">
            <v>0063420425</v>
          </cell>
          <cell r="C106">
            <v>425796998</v>
          </cell>
          <cell r="D106" t="str">
            <v>ANANDA TUBAGUS JABBAR BASKHARA</v>
          </cell>
        </row>
        <row r="107">
          <cell r="B107" t="str">
            <v>0063425622</v>
          </cell>
          <cell r="C107">
            <v>425180145</v>
          </cell>
          <cell r="D107" t="str">
            <v>JULIYANTI</v>
          </cell>
        </row>
        <row r="108">
          <cell r="B108" t="str">
            <v>0063501577</v>
          </cell>
          <cell r="C108">
            <v>425673879</v>
          </cell>
          <cell r="D108" t="str">
            <v>INA</v>
          </cell>
        </row>
        <row r="109">
          <cell r="B109" t="str">
            <v>0063530354</v>
          </cell>
          <cell r="C109">
            <v>425535105</v>
          </cell>
          <cell r="D109" t="str">
            <v>KEISYA AMELIA</v>
          </cell>
        </row>
        <row r="110">
          <cell r="B110" t="str">
            <v>0063571817</v>
          </cell>
          <cell r="C110">
            <v>425152553</v>
          </cell>
          <cell r="D110" t="str">
            <v>ATUT DELIA</v>
          </cell>
        </row>
        <row r="111">
          <cell r="B111" t="str">
            <v>0063584353</v>
          </cell>
          <cell r="C111">
            <v>425376709</v>
          </cell>
          <cell r="D111" t="str">
            <v>FAHRI ALFAUZI</v>
          </cell>
        </row>
        <row r="112">
          <cell r="B112" t="str">
            <v>0063613669</v>
          </cell>
          <cell r="C112">
            <v>425462435</v>
          </cell>
          <cell r="D112" t="str">
            <v>NAYLAH ERISKA HAKIM</v>
          </cell>
        </row>
        <row r="113">
          <cell r="B113" t="str">
            <v>0063693850</v>
          </cell>
          <cell r="C113">
            <v>425518617</v>
          </cell>
          <cell r="D113" t="str">
            <v>MUMU MUNAWAROH</v>
          </cell>
        </row>
        <row r="114">
          <cell r="B114" t="str">
            <v>0063714050</v>
          </cell>
          <cell r="C114">
            <v>425463926</v>
          </cell>
          <cell r="D114" t="str">
            <v>BULAN AFINA KHUMAEROH</v>
          </cell>
        </row>
        <row r="115">
          <cell r="B115" t="str">
            <v>0063737487</v>
          </cell>
          <cell r="C115">
            <v>425538484</v>
          </cell>
          <cell r="D115" t="str">
            <v>REVAL</v>
          </cell>
        </row>
        <row r="116">
          <cell r="B116" t="str">
            <v>0063772531</v>
          </cell>
          <cell r="C116">
            <v>425704720</v>
          </cell>
          <cell r="D116" t="str">
            <v>NAPISA AULIA DINIAH</v>
          </cell>
        </row>
        <row r="117">
          <cell r="B117" t="str">
            <v>0063774485</v>
          </cell>
          <cell r="C117">
            <v>425170010</v>
          </cell>
          <cell r="D117" t="str">
            <v>NAZWA SOLIHAH</v>
          </cell>
        </row>
        <row r="118">
          <cell r="B118" t="str">
            <v>0063792509</v>
          </cell>
          <cell r="C118">
            <v>425184903</v>
          </cell>
          <cell r="D118" t="str">
            <v>PASHA</v>
          </cell>
        </row>
        <row r="119">
          <cell r="B119" t="str">
            <v>0063795345</v>
          </cell>
          <cell r="C119">
            <v>425356148</v>
          </cell>
          <cell r="D119" t="str">
            <v>AHMAD PADLULLAH</v>
          </cell>
        </row>
        <row r="120">
          <cell r="B120" t="str">
            <v>0063805068</v>
          </cell>
          <cell r="C120">
            <v>425069081</v>
          </cell>
          <cell r="D120" t="str">
            <v>TIARA NURHAFITA</v>
          </cell>
        </row>
        <row r="121">
          <cell r="B121" t="str">
            <v>0063839403</v>
          </cell>
          <cell r="C121">
            <v>425765602</v>
          </cell>
          <cell r="D121" t="str">
            <v>MITHA DIERESTIKA</v>
          </cell>
        </row>
        <row r="122">
          <cell r="B122" t="str">
            <v>0063852226</v>
          </cell>
          <cell r="C122">
            <v>425580708</v>
          </cell>
          <cell r="D122" t="str">
            <v>ADLIA SEPTIANTI</v>
          </cell>
        </row>
        <row r="123">
          <cell r="B123" t="str">
            <v>0063948613</v>
          </cell>
          <cell r="C123">
            <v>425584781</v>
          </cell>
          <cell r="D123" t="str">
            <v>EKA PUTRI LESTARI</v>
          </cell>
        </row>
        <row r="124">
          <cell r="B124" t="str">
            <v>0063971483</v>
          </cell>
          <cell r="C124">
            <v>425164529</v>
          </cell>
          <cell r="D124" t="str">
            <v>SABRINAH</v>
          </cell>
        </row>
        <row r="125">
          <cell r="B125" t="str">
            <v>0063971999</v>
          </cell>
          <cell r="C125">
            <v>425562594</v>
          </cell>
          <cell r="D125" t="str">
            <v>I GUSTI AYU DEWI NIRMALASARI</v>
          </cell>
        </row>
        <row r="126">
          <cell r="B126" t="str">
            <v>0063973830</v>
          </cell>
          <cell r="C126">
            <v>425312775</v>
          </cell>
          <cell r="D126" t="str">
            <v>SUHEMAH</v>
          </cell>
        </row>
        <row r="127">
          <cell r="B127" t="str">
            <v>0063983817</v>
          </cell>
          <cell r="C127">
            <v>425632714</v>
          </cell>
          <cell r="D127" t="str">
            <v>NIDAAN KHOFIYAH</v>
          </cell>
        </row>
        <row r="128">
          <cell r="B128" t="str">
            <v>0064001953</v>
          </cell>
          <cell r="C128">
            <v>425632351</v>
          </cell>
          <cell r="D128" t="str">
            <v>SILVI</v>
          </cell>
        </row>
        <row r="129">
          <cell r="B129" t="str">
            <v>0064030780</v>
          </cell>
          <cell r="C129">
            <v>425370821</v>
          </cell>
          <cell r="D129" t="str">
            <v>MUHAMAD SYIHABUDIN</v>
          </cell>
        </row>
        <row r="130">
          <cell r="B130" t="str">
            <v>0064032438</v>
          </cell>
          <cell r="C130">
            <v>425072237</v>
          </cell>
          <cell r="D130" t="str">
            <v>SITI NURASIAH</v>
          </cell>
        </row>
        <row r="131">
          <cell r="B131" t="str">
            <v>0064047144</v>
          </cell>
          <cell r="C131">
            <v>425197196</v>
          </cell>
          <cell r="D131" t="str">
            <v>TISA RAMADANIATI</v>
          </cell>
        </row>
        <row r="132">
          <cell r="B132" t="str">
            <v>0064049847</v>
          </cell>
          <cell r="C132">
            <v>425439286</v>
          </cell>
          <cell r="D132" t="str">
            <v>TRI AYU NINGTIAS</v>
          </cell>
        </row>
        <row r="133">
          <cell r="B133" t="str">
            <v>0064050004</v>
          </cell>
          <cell r="C133">
            <v>425034618</v>
          </cell>
          <cell r="D133" t="str">
            <v>TIARA DWI AMANDA</v>
          </cell>
        </row>
        <row r="134">
          <cell r="B134" t="str">
            <v>0064077178</v>
          </cell>
          <cell r="C134">
            <v>425729739</v>
          </cell>
          <cell r="D134" t="str">
            <v>NURAENI</v>
          </cell>
        </row>
        <row r="135">
          <cell r="B135" t="str">
            <v>0064083480</v>
          </cell>
          <cell r="C135">
            <v>425075512</v>
          </cell>
          <cell r="D135" t="str">
            <v>SITI SOLEHAH</v>
          </cell>
        </row>
        <row r="136">
          <cell r="B136" t="str">
            <v>0064108703</v>
          </cell>
          <cell r="C136">
            <v>425507913</v>
          </cell>
          <cell r="D136" t="str">
            <v>RIZKA RAMADANI</v>
          </cell>
        </row>
        <row r="137">
          <cell r="B137" t="str">
            <v>0064121215</v>
          </cell>
          <cell r="C137">
            <v>425186161</v>
          </cell>
          <cell r="D137" t="str">
            <v>MUHAMAD DIKRI</v>
          </cell>
        </row>
        <row r="138">
          <cell r="B138" t="str">
            <v>0064158204</v>
          </cell>
          <cell r="C138">
            <v>425707000</v>
          </cell>
          <cell r="D138" t="str">
            <v>HANA PRATIWI</v>
          </cell>
        </row>
        <row r="139">
          <cell r="B139" t="str">
            <v>0064216668</v>
          </cell>
          <cell r="C139">
            <v>425586243</v>
          </cell>
          <cell r="D139" t="str">
            <v>SITI CAHYA MARIAM</v>
          </cell>
        </row>
        <row r="140">
          <cell r="B140" t="str">
            <v>0064227163</v>
          </cell>
          <cell r="C140">
            <v>425658934</v>
          </cell>
          <cell r="D140" t="str">
            <v>YUNITA YOHANNA</v>
          </cell>
        </row>
        <row r="141">
          <cell r="B141" t="str">
            <v>0064238265</v>
          </cell>
          <cell r="C141">
            <v>425727084</v>
          </cell>
          <cell r="D141" t="str">
            <v>FATWA RACHIM ILMIAH</v>
          </cell>
        </row>
        <row r="142">
          <cell r="B142" t="str">
            <v>0064254390</v>
          </cell>
          <cell r="C142">
            <v>425287068</v>
          </cell>
          <cell r="D142" t="str">
            <v>ANGGA RAMADHAN</v>
          </cell>
        </row>
        <row r="143">
          <cell r="B143" t="str">
            <v>0064298127</v>
          </cell>
          <cell r="C143">
            <v>425677798</v>
          </cell>
          <cell r="D143" t="str">
            <v>DELLA PUSPITA SARI</v>
          </cell>
        </row>
        <row r="144">
          <cell r="B144" t="str">
            <v>0064333134</v>
          </cell>
          <cell r="C144">
            <v>425017022</v>
          </cell>
          <cell r="D144" t="str">
            <v>FADILLA PRIYADI</v>
          </cell>
        </row>
        <row r="145">
          <cell r="B145" t="str">
            <v>0064385046</v>
          </cell>
          <cell r="C145">
            <v>425171050</v>
          </cell>
          <cell r="D145" t="str">
            <v>EGI OKTAPEDI</v>
          </cell>
        </row>
        <row r="146">
          <cell r="B146" t="str">
            <v>0064443978</v>
          </cell>
          <cell r="C146">
            <v>425308076</v>
          </cell>
          <cell r="D146" t="str">
            <v>RIYANTI</v>
          </cell>
        </row>
        <row r="147">
          <cell r="B147" t="str">
            <v>0064482006</v>
          </cell>
          <cell r="C147">
            <v>425129654</v>
          </cell>
          <cell r="D147" t="str">
            <v>MUHAMMAD BAGUS TAUFIK</v>
          </cell>
        </row>
        <row r="148">
          <cell r="B148" t="str">
            <v>0064535712</v>
          </cell>
          <cell r="C148">
            <v>425138879</v>
          </cell>
          <cell r="D148" t="str">
            <v>RINDIAWATI</v>
          </cell>
        </row>
        <row r="149">
          <cell r="B149" t="str">
            <v>0064547932</v>
          </cell>
          <cell r="C149">
            <v>425774258</v>
          </cell>
          <cell r="D149" t="str">
            <v>ALYA AROHMA MURJIANTO</v>
          </cell>
        </row>
        <row r="150">
          <cell r="B150" t="str">
            <v>0064616596</v>
          </cell>
          <cell r="C150">
            <v>425173640</v>
          </cell>
          <cell r="D150" t="str">
            <v>KIKI SAEPULLAH</v>
          </cell>
        </row>
        <row r="151">
          <cell r="B151" t="str">
            <v>0064639943</v>
          </cell>
          <cell r="C151">
            <v>425073063</v>
          </cell>
          <cell r="D151" t="str">
            <v>MUTIA EKA MURTI</v>
          </cell>
        </row>
        <row r="152">
          <cell r="B152" t="str">
            <v>0064670103</v>
          </cell>
          <cell r="C152">
            <v>425787137</v>
          </cell>
          <cell r="D152" t="str">
            <v>DESTIA BAHNIAWATI</v>
          </cell>
        </row>
        <row r="153">
          <cell r="B153" t="str">
            <v>0064753091</v>
          </cell>
          <cell r="C153">
            <v>425386423</v>
          </cell>
          <cell r="D153" t="str">
            <v>AJENG WIDIAWATI</v>
          </cell>
        </row>
        <row r="154">
          <cell r="B154" t="str">
            <v>0064759810</v>
          </cell>
          <cell r="C154">
            <v>425453060</v>
          </cell>
          <cell r="D154" t="str">
            <v>SUHENDAR</v>
          </cell>
        </row>
        <row r="155">
          <cell r="B155" t="str">
            <v>0064774963</v>
          </cell>
          <cell r="C155">
            <v>425021233</v>
          </cell>
          <cell r="D155" t="str">
            <v>LUTFIANI</v>
          </cell>
        </row>
        <row r="156">
          <cell r="B156" t="str">
            <v>0064800217</v>
          </cell>
          <cell r="C156">
            <v>425500582</v>
          </cell>
          <cell r="D156" t="str">
            <v>MUHAMMAD FIKRI MAULANA</v>
          </cell>
        </row>
        <row r="157">
          <cell r="B157" t="str">
            <v>0064843546</v>
          </cell>
          <cell r="C157">
            <v>425293590</v>
          </cell>
          <cell r="D157" t="str">
            <v>WINDA HELMALIA PUTRI</v>
          </cell>
        </row>
        <row r="158">
          <cell r="B158" t="str">
            <v>0064865022</v>
          </cell>
          <cell r="C158">
            <v>425684103</v>
          </cell>
          <cell r="D158" t="str">
            <v>HILYATUN NISA</v>
          </cell>
        </row>
        <row r="159">
          <cell r="B159" t="str">
            <v>0064866240</v>
          </cell>
          <cell r="C159">
            <v>425471221</v>
          </cell>
          <cell r="D159" t="str">
            <v>DAFA ERWANSYAH</v>
          </cell>
        </row>
        <row r="160">
          <cell r="B160" t="str">
            <v>0064870381</v>
          </cell>
          <cell r="C160">
            <v>425147461</v>
          </cell>
          <cell r="D160" t="str">
            <v>ARIQA NABILA HAKIMAH</v>
          </cell>
        </row>
        <row r="161">
          <cell r="B161" t="str">
            <v>0064880077</v>
          </cell>
          <cell r="C161">
            <v>425174796</v>
          </cell>
          <cell r="D161" t="str">
            <v>DESTI ANGGRAENI</v>
          </cell>
        </row>
        <row r="162">
          <cell r="B162" t="str">
            <v>0064906554</v>
          </cell>
          <cell r="C162">
            <v>425114005</v>
          </cell>
          <cell r="D162" t="str">
            <v>MIFTAHUL JANNAH</v>
          </cell>
        </row>
        <row r="163">
          <cell r="B163" t="str">
            <v>0064914672</v>
          </cell>
          <cell r="C163">
            <v>425577005</v>
          </cell>
          <cell r="D163" t="str">
            <v>EUIS NURSIAH</v>
          </cell>
        </row>
        <row r="164">
          <cell r="B164" t="str">
            <v>0064955547</v>
          </cell>
          <cell r="C164">
            <v>425464662</v>
          </cell>
          <cell r="D164" t="str">
            <v>YOHANA NATHALY NAINGGOLAN</v>
          </cell>
        </row>
        <row r="165">
          <cell r="B165" t="str">
            <v>0064957682</v>
          </cell>
          <cell r="C165">
            <v>425093361</v>
          </cell>
          <cell r="D165" t="str">
            <v>ANISA FITRIYANI</v>
          </cell>
        </row>
        <row r="166">
          <cell r="B166" t="str">
            <v>0064973788</v>
          </cell>
          <cell r="C166">
            <v>425472237</v>
          </cell>
          <cell r="D166" t="str">
            <v>HERSA SEFIRA</v>
          </cell>
        </row>
        <row r="167">
          <cell r="B167" t="str">
            <v>0064997998</v>
          </cell>
          <cell r="C167">
            <v>425400183</v>
          </cell>
          <cell r="D167" t="str">
            <v>ANGEL LINA FITRI</v>
          </cell>
        </row>
        <row r="168">
          <cell r="B168" t="str">
            <v>0065013195</v>
          </cell>
          <cell r="C168">
            <v>425159044</v>
          </cell>
          <cell r="D168" t="str">
            <v>AEP FATUROHMAN</v>
          </cell>
        </row>
        <row r="169">
          <cell r="B169" t="str">
            <v>0065035509</v>
          </cell>
          <cell r="C169">
            <v>425487994</v>
          </cell>
          <cell r="D169" t="str">
            <v>BERLIAN TRINITA</v>
          </cell>
        </row>
        <row r="170">
          <cell r="B170" t="str">
            <v>0065086396</v>
          </cell>
          <cell r="C170">
            <v>425722117</v>
          </cell>
          <cell r="D170" t="str">
            <v>YESSA OKTAFIANI</v>
          </cell>
        </row>
        <row r="171">
          <cell r="B171" t="str">
            <v>0065104809</v>
          </cell>
          <cell r="C171">
            <v>425165556</v>
          </cell>
          <cell r="D171" t="str">
            <v>SRI TUTI MULYATI R</v>
          </cell>
        </row>
        <row r="172">
          <cell r="B172" t="str">
            <v>0065105060</v>
          </cell>
          <cell r="C172">
            <v>425182052</v>
          </cell>
          <cell r="D172" t="str">
            <v>MEGA MULIA</v>
          </cell>
        </row>
        <row r="173">
          <cell r="B173" t="str">
            <v>0065107592</v>
          </cell>
          <cell r="C173">
            <v>425234285</v>
          </cell>
          <cell r="D173" t="str">
            <v>DICKY GABRIEL</v>
          </cell>
        </row>
        <row r="174">
          <cell r="B174" t="str">
            <v>0065136395</v>
          </cell>
          <cell r="C174">
            <v>425474740</v>
          </cell>
          <cell r="D174" t="str">
            <v>MUHAMMAD RIFKI</v>
          </cell>
        </row>
        <row r="175">
          <cell r="B175" t="str">
            <v>0065230284</v>
          </cell>
          <cell r="C175">
            <v>425781695</v>
          </cell>
          <cell r="D175" t="str">
            <v>HERMALIANA</v>
          </cell>
        </row>
        <row r="176">
          <cell r="B176" t="str">
            <v>0065293815</v>
          </cell>
          <cell r="C176">
            <v>425380336</v>
          </cell>
          <cell r="D176" t="str">
            <v>REFALIA AS SYIFA</v>
          </cell>
        </row>
        <row r="177">
          <cell r="B177" t="str">
            <v>0065299089</v>
          </cell>
          <cell r="C177">
            <v>425486148</v>
          </cell>
          <cell r="D177" t="str">
            <v>DZIKRI FATHUROHMAN</v>
          </cell>
        </row>
        <row r="178">
          <cell r="B178" t="str">
            <v>0065346669</v>
          </cell>
          <cell r="C178">
            <v>425128700</v>
          </cell>
          <cell r="D178" t="str">
            <v>SUCI AULIA PUTRI</v>
          </cell>
        </row>
        <row r="179">
          <cell r="B179" t="str">
            <v>0065349489</v>
          </cell>
          <cell r="C179">
            <v>425429243</v>
          </cell>
          <cell r="D179" t="str">
            <v>SARAH NUR'AENI</v>
          </cell>
        </row>
        <row r="180">
          <cell r="B180" t="str">
            <v>0065352810</v>
          </cell>
          <cell r="C180">
            <v>425549560</v>
          </cell>
          <cell r="D180" t="str">
            <v>ALYA RAMADHANI</v>
          </cell>
        </row>
        <row r="181">
          <cell r="B181" t="str">
            <v>0065362517</v>
          </cell>
          <cell r="C181">
            <v>425606264</v>
          </cell>
          <cell r="D181" t="str">
            <v>NAILA SALWA ANGGRAENI</v>
          </cell>
        </row>
        <row r="182">
          <cell r="B182" t="str">
            <v>0065373526</v>
          </cell>
          <cell r="C182">
            <v>425467479</v>
          </cell>
          <cell r="D182" t="str">
            <v>ALISYA HALIM</v>
          </cell>
        </row>
        <row r="183">
          <cell r="B183" t="str">
            <v>0065388092</v>
          </cell>
          <cell r="C183">
            <v>425085525</v>
          </cell>
          <cell r="D183" t="str">
            <v>SITI AISYAH HANIFAH</v>
          </cell>
        </row>
        <row r="184">
          <cell r="B184" t="str">
            <v>0065410284</v>
          </cell>
          <cell r="C184">
            <v>425463089</v>
          </cell>
          <cell r="D184" t="str">
            <v>RAHMAH FADHILAH</v>
          </cell>
        </row>
        <row r="185">
          <cell r="B185" t="str">
            <v>0065415788</v>
          </cell>
          <cell r="C185">
            <v>425197256</v>
          </cell>
          <cell r="D185" t="str">
            <v>ANGGA RAHMADANA</v>
          </cell>
        </row>
        <row r="186">
          <cell r="B186" t="str">
            <v>0065482315</v>
          </cell>
          <cell r="C186">
            <v>425353309</v>
          </cell>
          <cell r="D186" t="str">
            <v>GUNAWAN SETIAWAN</v>
          </cell>
        </row>
        <row r="187">
          <cell r="B187" t="str">
            <v>0065491775</v>
          </cell>
          <cell r="C187">
            <v>425314125</v>
          </cell>
          <cell r="D187" t="str">
            <v>SENDI RIZQY PRATAMA</v>
          </cell>
        </row>
        <row r="188">
          <cell r="B188" t="str">
            <v>0065509222</v>
          </cell>
          <cell r="C188">
            <v>425583289</v>
          </cell>
          <cell r="D188" t="str">
            <v>AHMAD DAEROBBI</v>
          </cell>
        </row>
        <row r="189">
          <cell r="B189" t="str">
            <v>0065543572</v>
          </cell>
          <cell r="C189">
            <v>425019492</v>
          </cell>
          <cell r="D189" t="str">
            <v>NALIS FITRIA</v>
          </cell>
        </row>
        <row r="190">
          <cell r="B190" t="str">
            <v>0065567725</v>
          </cell>
          <cell r="C190">
            <v>425247858</v>
          </cell>
          <cell r="D190" t="str">
            <v>SITI MUNAWAROH</v>
          </cell>
        </row>
        <row r="191">
          <cell r="B191" t="str">
            <v>0065572319</v>
          </cell>
          <cell r="C191">
            <v>425548727</v>
          </cell>
          <cell r="D191" t="str">
            <v>HABIBI</v>
          </cell>
        </row>
        <row r="192">
          <cell r="B192" t="str">
            <v>0065588928</v>
          </cell>
          <cell r="C192">
            <v>425026608</v>
          </cell>
          <cell r="D192" t="str">
            <v>RIZKI RAMADAN</v>
          </cell>
        </row>
        <row r="193">
          <cell r="B193" t="str">
            <v>0065590399</v>
          </cell>
          <cell r="C193">
            <v>425249133</v>
          </cell>
          <cell r="D193" t="str">
            <v>SHAEFUL ANAM</v>
          </cell>
        </row>
        <row r="194">
          <cell r="B194" t="str">
            <v>0065687375</v>
          </cell>
          <cell r="C194">
            <v>425537507</v>
          </cell>
          <cell r="D194" t="str">
            <v>OKTAVIA NURSASTRI</v>
          </cell>
        </row>
        <row r="195">
          <cell r="B195" t="str">
            <v>0065695260</v>
          </cell>
          <cell r="C195">
            <v>425473085</v>
          </cell>
          <cell r="D195" t="str">
            <v>SUKRON</v>
          </cell>
        </row>
        <row r="196">
          <cell r="B196" t="str">
            <v>0065730547</v>
          </cell>
          <cell r="C196">
            <v>425128271</v>
          </cell>
          <cell r="D196" t="str">
            <v>ANJAS ADITYA PERMANA PUTRA</v>
          </cell>
        </row>
        <row r="197">
          <cell r="B197" t="str">
            <v>0065743031</v>
          </cell>
          <cell r="C197">
            <v>425334971</v>
          </cell>
          <cell r="D197" t="str">
            <v>VIA AMBASARI</v>
          </cell>
        </row>
        <row r="198">
          <cell r="B198" t="str">
            <v>0065753156</v>
          </cell>
          <cell r="C198">
            <v>425581121</v>
          </cell>
          <cell r="D198" t="str">
            <v>AISAH</v>
          </cell>
        </row>
        <row r="199">
          <cell r="B199" t="str">
            <v>0065767440</v>
          </cell>
          <cell r="C199">
            <v>425693691</v>
          </cell>
          <cell r="D199" t="str">
            <v>SITI SOPIAH</v>
          </cell>
        </row>
        <row r="200">
          <cell r="B200" t="str">
            <v>0065776624</v>
          </cell>
          <cell r="C200">
            <v>425233536</v>
          </cell>
          <cell r="D200" t="str">
            <v>FATHINAH FARHATUL SHOLEHA</v>
          </cell>
        </row>
        <row r="201">
          <cell r="B201" t="str">
            <v>0065781189</v>
          </cell>
          <cell r="C201">
            <v>425629669</v>
          </cell>
          <cell r="D201" t="str">
            <v>FIKA PURNAMAWATI</v>
          </cell>
        </row>
        <row r="202">
          <cell r="B202" t="str">
            <v>0065783299</v>
          </cell>
          <cell r="C202">
            <v>425678422</v>
          </cell>
          <cell r="D202" t="str">
            <v>MUTIA MELAWATI YUSUF</v>
          </cell>
        </row>
        <row r="203">
          <cell r="B203" t="str">
            <v>0065798412</v>
          </cell>
          <cell r="C203">
            <v>425346434</v>
          </cell>
          <cell r="D203" t="str">
            <v>FARHAN MUBAROK</v>
          </cell>
        </row>
        <row r="204">
          <cell r="B204" t="str">
            <v>0065812311</v>
          </cell>
          <cell r="C204">
            <v>425579406</v>
          </cell>
          <cell r="D204" t="str">
            <v>SEPTIANA</v>
          </cell>
        </row>
        <row r="205">
          <cell r="B205" t="str">
            <v>0065840937</v>
          </cell>
          <cell r="C205">
            <v>425538796</v>
          </cell>
          <cell r="D205" t="str">
            <v>NAJMA MAFTUHATUNNISA</v>
          </cell>
        </row>
        <row r="206">
          <cell r="B206" t="str">
            <v>0065842093</v>
          </cell>
          <cell r="C206">
            <v>425474335</v>
          </cell>
          <cell r="D206" t="str">
            <v>ALLYSSA KHANSA RIANTI</v>
          </cell>
        </row>
        <row r="207">
          <cell r="B207" t="str">
            <v>0065875268</v>
          </cell>
          <cell r="C207">
            <v>425174077</v>
          </cell>
          <cell r="D207" t="str">
            <v>IRMA</v>
          </cell>
        </row>
        <row r="208">
          <cell r="B208" t="str">
            <v>0065880245</v>
          </cell>
          <cell r="C208">
            <v>425161368</v>
          </cell>
          <cell r="D208" t="str">
            <v>SITI ROMDONA</v>
          </cell>
        </row>
        <row r="209">
          <cell r="B209" t="str">
            <v>0065933679</v>
          </cell>
          <cell r="C209">
            <v>425548430</v>
          </cell>
          <cell r="D209" t="str">
            <v>SALWAH</v>
          </cell>
        </row>
        <row r="210">
          <cell r="B210" t="str">
            <v>0065968381</v>
          </cell>
          <cell r="C210">
            <v>425371507</v>
          </cell>
          <cell r="D210" t="str">
            <v>INTAN NOVIA NURAINI</v>
          </cell>
        </row>
        <row r="211">
          <cell r="B211" t="str">
            <v>0065990886</v>
          </cell>
          <cell r="C211">
            <v>425239050</v>
          </cell>
          <cell r="D211" t="str">
            <v>ANATASYA BELA</v>
          </cell>
        </row>
        <row r="212">
          <cell r="B212" t="str">
            <v>0066047003</v>
          </cell>
          <cell r="C212">
            <v>425223139</v>
          </cell>
          <cell r="D212" t="str">
            <v>SYIFA TRIANDINI</v>
          </cell>
        </row>
        <row r="213">
          <cell r="B213" t="str">
            <v>0066047397</v>
          </cell>
          <cell r="C213">
            <v>425645077</v>
          </cell>
          <cell r="D213" t="str">
            <v>ANGGA SAPUTRA</v>
          </cell>
        </row>
        <row r="214">
          <cell r="B214" t="str">
            <v>0066057876</v>
          </cell>
          <cell r="C214">
            <v>425109667</v>
          </cell>
          <cell r="D214" t="str">
            <v>ELPA TRIANI PUTRI</v>
          </cell>
        </row>
        <row r="215">
          <cell r="B215" t="str">
            <v>0066057937</v>
          </cell>
          <cell r="C215">
            <v>425707011</v>
          </cell>
          <cell r="D215" t="str">
            <v>ZAHRA NAPUSA</v>
          </cell>
        </row>
        <row r="216">
          <cell r="B216" t="str">
            <v>0066092308</v>
          </cell>
          <cell r="C216">
            <v>425038105</v>
          </cell>
          <cell r="D216" t="str">
            <v>KHAILLA SYABANILAEA</v>
          </cell>
        </row>
        <row r="217">
          <cell r="B217" t="str">
            <v>0066129151</v>
          </cell>
          <cell r="C217">
            <v>425421309</v>
          </cell>
          <cell r="D217" t="str">
            <v>NAYLLA PUTRI</v>
          </cell>
        </row>
        <row r="218">
          <cell r="B218" t="str">
            <v>0066137320</v>
          </cell>
          <cell r="C218">
            <v>425503844</v>
          </cell>
          <cell r="D218" t="str">
            <v>BTARI DEVINA RAMADHANI</v>
          </cell>
        </row>
        <row r="219">
          <cell r="B219" t="str">
            <v>0066169910</v>
          </cell>
          <cell r="C219">
            <v>425406628</v>
          </cell>
          <cell r="D219" t="str">
            <v>RESTU WIDIA</v>
          </cell>
        </row>
        <row r="220">
          <cell r="B220" t="str">
            <v>0066185192</v>
          </cell>
          <cell r="C220">
            <v>425781918</v>
          </cell>
          <cell r="D220" t="str">
            <v>WIDASARI</v>
          </cell>
        </row>
        <row r="221">
          <cell r="B221" t="str">
            <v>0066236124</v>
          </cell>
          <cell r="C221">
            <v>425364117</v>
          </cell>
          <cell r="D221" t="str">
            <v>PHILLADELVIA ARTIQ CIPTANOV</v>
          </cell>
        </row>
        <row r="222">
          <cell r="B222" t="str">
            <v>0066270214</v>
          </cell>
          <cell r="C222">
            <v>425629619</v>
          </cell>
          <cell r="D222" t="str">
            <v>RIZKI IRWANSYAH</v>
          </cell>
        </row>
        <row r="223">
          <cell r="B223" t="str">
            <v>0066283051</v>
          </cell>
          <cell r="C223">
            <v>425447929</v>
          </cell>
          <cell r="D223" t="str">
            <v>ANGGHI NOVTIANI NUR</v>
          </cell>
        </row>
        <row r="224">
          <cell r="B224" t="str">
            <v>0066317488</v>
          </cell>
          <cell r="C224">
            <v>425313382</v>
          </cell>
          <cell r="D224" t="str">
            <v>SITI NURMILA SABILA</v>
          </cell>
        </row>
        <row r="225">
          <cell r="B225" t="str">
            <v>0066334292</v>
          </cell>
          <cell r="C225">
            <v>425610420</v>
          </cell>
          <cell r="D225" t="str">
            <v>TYARA ADILLA FITRIADI</v>
          </cell>
        </row>
        <row r="226">
          <cell r="B226" t="str">
            <v>0066371121</v>
          </cell>
          <cell r="C226">
            <v>425648427</v>
          </cell>
          <cell r="D226" t="str">
            <v>ALIYAH</v>
          </cell>
        </row>
        <row r="227">
          <cell r="B227" t="str">
            <v>0066377805</v>
          </cell>
          <cell r="C227">
            <v>425188235</v>
          </cell>
          <cell r="D227" t="str">
            <v>FATHUR CHOER</v>
          </cell>
        </row>
        <row r="228">
          <cell r="B228" t="str">
            <v>0066398360</v>
          </cell>
          <cell r="C228">
            <v>425577513</v>
          </cell>
          <cell r="D228" t="str">
            <v>FELLIYANI NURHIDAYANTI</v>
          </cell>
        </row>
        <row r="229">
          <cell r="B229" t="str">
            <v>0066433081</v>
          </cell>
          <cell r="C229">
            <v>425357341</v>
          </cell>
          <cell r="D229" t="str">
            <v>ALIFAH ROSYAIDA NURKUSUMA</v>
          </cell>
        </row>
        <row r="230">
          <cell r="B230" t="str">
            <v>0066436823</v>
          </cell>
          <cell r="C230">
            <v>425457574</v>
          </cell>
          <cell r="D230" t="str">
            <v>BERLIANA INDAH DWI SAPUTRI</v>
          </cell>
        </row>
        <row r="231">
          <cell r="B231" t="str">
            <v>0066587685</v>
          </cell>
          <cell r="C231">
            <v>425470211</v>
          </cell>
          <cell r="D231" t="str">
            <v>NURHALIZA AZHAR PRATIWI</v>
          </cell>
        </row>
        <row r="232">
          <cell r="B232" t="str">
            <v>0066595694</v>
          </cell>
          <cell r="C232">
            <v>425009483</v>
          </cell>
          <cell r="D232" t="str">
            <v>AGNIA SYAHIRA</v>
          </cell>
        </row>
        <row r="233">
          <cell r="B233" t="str">
            <v>0066597596</v>
          </cell>
          <cell r="C233">
            <v>425250500</v>
          </cell>
          <cell r="D233" t="str">
            <v>ZAKIYAH NURUL AZMI</v>
          </cell>
        </row>
        <row r="234">
          <cell r="B234" t="str">
            <v>0066641240</v>
          </cell>
          <cell r="C234">
            <v>425258074</v>
          </cell>
          <cell r="D234" t="str">
            <v>LAELATUL NUR FAUZIAH</v>
          </cell>
        </row>
        <row r="235">
          <cell r="B235" t="str">
            <v>0066677791</v>
          </cell>
          <cell r="C235">
            <v>425180940</v>
          </cell>
          <cell r="D235" t="str">
            <v>WAFIK AJIJAH</v>
          </cell>
        </row>
        <row r="236">
          <cell r="B236" t="str">
            <v>0066736636</v>
          </cell>
          <cell r="C236">
            <v>425157110</v>
          </cell>
          <cell r="D236" t="str">
            <v>YANDI ANDIKA PRATAMA</v>
          </cell>
        </row>
        <row r="237">
          <cell r="B237" t="str">
            <v>0066750241</v>
          </cell>
          <cell r="C237">
            <v>425439870</v>
          </cell>
          <cell r="D237" t="str">
            <v>MUHAMAD SAEPUDIN</v>
          </cell>
        </row>
        <row r="238">
          <cell r="B238" t="str">
            <v>0066772879</v>
          </cell>
          <cell r="C238">
            <v>425683730</v>
          </cell>
          <cell r="D238" t="str">
            <v>KARMILA</v>
          </cell>
        </row>
        <row r="239">
          <cell r="B239" t="str">
            <v>0066774709</v>
          </cell>
          <cell r="C239">
            <v>425663107</v>
          </cell>
          <cell r="D239" t="str">
            <v>ALYA IZELIA</v>
          </cell>
        </row>
        <row r="240">
          <cell r="B240" t="str">
            <v>0066792478</v>
          </cell>
          <cell r="C240">
            <v>425150629</v>
          </cell>
          <cell r="D240" t="str">
            <v>NAYLA SOLAHIYAH</v>
          </cell>
        </row>
        <row r="241">
          <cell r="B241" t="str">
            <v>0066888493</v>
          </cell>
          <cell r="C241">
            <v>425122198</v>
          </cell>
          <cell r="D241" t="str">
            <v>MUHAMMAD FAUZI</v>
          </cell>
        </row>
        <row r="242">
          <cell r="B242" t="str">
            <v>0066930214</v>
          </cell>
          <cell r="C242">
            <v>425546875</v>
          </cell>
          <cell r="D242" t="str">
            <v>ANNISYA YUNIARTI QWARTINA</v>
          </cell>
        </row>
        <row r="243">
          <cell r="B243" t="str">
            <v>0066971400</v>
          </cell>
          <cell r="C243">
            <v>425644224</v>
          </cell>
          <cell r="D243" t="str">
            <v>ALFIYAH RAMADHANI</v>
          </cell>
        </row>
        <row r="244">
          <cell r="B244" t="str">
            <v>0066971618</v>
          </cell>
          <cell r="C244">
            <v>425142172</v>
          </cell>
          <cell r="D244" t="str">
            <v>ELSA LESTARI</v>
          </cell>
        </row>
        <row r="245">
          <cell r="B245" t="str">
            <v>0066976738</v>
          </cell>
          <cell r="C245">
            <v>425003967</v>
          </cell>
          <cell r="D245" t="str">
            <v>AYUDIA MARWAH</v>
          </cell>
        </row>
        <row r="246">
          <cell r="B246" t="str">
            <v>0066985935</v>
          </cell>
          <cell r="C246">
            <v>425099729</v>
          </cell>
          <cell r="D246" t="str">
            <v>RESNA HERNASARI</v>
          </cell>
        </row>
        <row r="247">
          <cell r="B247" t="str">
            <v>0066994428</v>
          </cell>
          <cell r="C247">
            <v>425514130</v>
          </cell>
          <cell r="D247" t="str">
            <v>SALSA AZQIA ROMADONA</v>
          </cell>
        </row>
        <row r="248">
          <cell r="B248" t="str">
            <v>0067008315</v>
          </cell>
          <cell r="C248">
            <v>425501973</v>
          </cell>
          <cell r="D248" t="str">
            <v>DELIA NUR PAZAHRA</v>
          </cell>
        </row>
        <row r="249">
          <cell r="B249" t="str">
            <v>0067015492</v>
          </cell>
          <cell r="C249">
            <v>425550146</v>
          </cell>
          <cell r="D249" t="str">
            <v>IIS MARDOTIN</v>
          </cell>
        </row>
        <row r="250">
          <cell r="B250" t="str">
            <v>0067061629</v>
          </cell>
          <cell r="C250">
            <v>425182996</v>
          </cell>
          <cell r="D250" t="str">
            <v>SUSILAWATI</v>
          </cell>
        </row>
        <row r="251">
          <cell r="B251" t="str">
            <v>0067179076</v>
          </cell>
          <cell r="C251">
            <v>425525694</v>
          </cell>
          <cell r="D251" t="str">
            <v>VIANTIKA</v>
          </cell>
        </row>
        <row r="252">
          <cell r="B252" t="str">
            <v>0067202986</v>
          </cell>
          <cell r="C252">
            <v>425143435</v>
          </cell>
          <cell r="D252" t="str">
            <v>NOVA RIYANTI SINAGA</v>
          </cell>
        </row>
        <row r="253">
          <cell r="B253" t="str">
            <v>0067211770</v>
          </cell>
          <cell r="C253">
            <v>425294259</v>
          </cell>
          <cell r="D253" t="str">
            <v>SITI NURAENI</v>
          </cell>
        </row>
        <row r="254">
          <cell r="B254" t="str">
            <v>0067217250</v>
          </cell>
          <cell r="C254">
            <v>425695560</v>
          </cell>
          <cell r="D254" t="str">
            <v>RATU ARUM CINTA</v>
          </cell>
        </row>
        <row r="255">
          <cell r="B255" t="str">
            <v>0067426333</v>
          </cell>
          <cell r="C255">
            <v>425275788</v>
          </cell>
          <cell r="D255" t="str">
            <v>DANIS PUTRA PURWANTO</v>
          </cell>
        </row>
        <row r="256">
          <cell r="B256" t="str">
            <v>0067457942</v>
          </cell>
          <cell r="C256">
            <v>425499505</v>
          </cell>
          <cell r="D256" t="str">
            <v>MUHAMAD IMRAL MULFIANSYAH</v>
          </cell>
        </row>
        <row r="257">
          <cell r="B257" t="str">
            <v>0067485055</v>
          </cell>
          <cell r="C257">
            <v>425042022</v>
          </cell>
          <cell r="D257" t="str">
            <v>DINA AULINA</v>
          </cell>
        </row>
        <row r="258">
          <cell r="B258" t="str">
            <v>0067501075</v>
          </cell>
          <cell r="C258">
            <v>425049809</v>
          </cell>
          <cell r="D258" t="str">
            <v>NUR IZZAH FARADISA</v>
          </cell>
        </row>
        <row r="259">
          <cell r="B259" t="str">
            <v>0067647074</v>
          </cell>
          <cell r="C259">
            <v>425190551</v>
          </cell>
          <cell r="D259" t="str">
            <v>MOYA LINTANG</v>
          </cell>
        </row>
        <row r="260">
          <cell r="B260" t="str">
            <v>0067703798</v>
          </cell>
          <cell r="C260">
            <v>425248676</v>
          </cell>
          <cell r="D260" t="str">
            <v>DIMAS SETIAWAN</v>
          </cell>
        </row>
        <row r="261">
          <cell r="B261" t="str">
            <v>0067750969</v>
          </cell>
          <cell r="C261">
            <v>425700952</v>
          </cell>
          <cell r="D261" t="str">
            <v>MUHAMAD YOGA PADILAH</v>
          </cell>
        </row>
        <row r="262">
          <cell r="B262" t="str">
            <v>0067795516</v>
          </cell>
          <cell r="C262">
            <v>425508900</v>
          </cell>
          <cell r="D262" t="str">
            <v>ANISA SEPTIANA</v>
          </cell>
        </row>
        <row r="263">
          <cell r="B263" t="str">
            <v>0067800970</v>
          </cell>
          <cell r="C263">
            <v>425334616</v>
          </cell>
          <cell r="D263" t="str">
            <v>KEMAL INDRAWAN</v>
          </cell>
        </row>
        <row r="264">
          <cell r="B264" t="str">
            <v>0067812320</v>
          </cell>
          <cell r="C264">
            <v>425079913</v>
          </cell>
          <cell r="D264" t="str">
            <v>DIAH RISMAWATI</v>
          </cell>
        </row>
        <row r="265">
          <cell r="B265" t="str">
            <v>0067857654</v>
          </cell>
          <cell r="C265">
            <v>425779780</v>
          </cell>
          <cell r="D265" t="str">
            <v>NUR AIDA PITRI</v>
          </cell>
        </row>
        <row r="266">
          <cell r="B266" t="str">
            <v>0067863885</v>
          </cell>
          <cell r="C266">
            <v>425782578</v>
          </cell>
          <cell r="D266" t="str">
            <v>AJENG DWI ALECSHA</v>
          </cell>
        </row>
        <row r="267">
          <cell r="B267" t="str">
            <v>0067871852</v>
          </cell>
          <cell r="C267">
            <v>425194551</v>
          </cell>
          <cell r="D267" t="str">
            <v>SANTIA JULIA LESTARI</v>
          </cell>
        </row>
        <row r="268">
          <cell r="B268" t="str">
            <v>0067921603</v>
          </cell>
          <cell r="C268">
            <v>425784387</v>
          </cell>
          <cell r="D268" t="str">
            <v>FINA HANIFAH</v>
          </cell>
        </row>
        <row r="269">
          <cell r="B269" t="str">
            <v>0067940795</v>
          </cell>
          <cell r="C269">
            <v>425072738</v>
          </cell>
          <cell r="D269" t="str">
            <v>SALWA SYAHIRAH</v>
          </cell>
        </row>
        <row r="270">
          <cell r="B270" t="str">
            <v>0067956096</v>
          </cell>
          <cell r="C270">
            <v>425666225</v>
          </cell>
          <cell r="D270" t="str">
            <v>ALENA PUTRI</v>
          </cell>
        </row>
        <row r="271">
          <cell r="B271" t="str">
            <v>0067988529</v>
          </cell>
          <cell r="C271">
            <v>425067920</v>
          </cell>
          <cell r="D271" t="str">
            <v>VIVIAN NAURA AZIZAH</v>
          </cell>
        </row>
        <row r="272">
          <cell r="B272" t="str">
            <v>0067995512</v>
          </cell>
          <cell r="C272">
            <v>425507753</v>
          </cell>
          <cell r="D272" t="str">
            <v>SELVIA NINGSIH</v>
          </cell>
        </row>
        <row r="273">
          <cell r="B273" t="str">
            <v>0068031158</v>
          </cell>
          <cell r="C273">
            <v>425675128</v>
          </cell>
          <cell r="D273" t="str">
            <v>NESA NEPTIANA</v>
          </cell>
        </row>
        <row r="274">
          <cell r="B274" t="str">
            <v>0068047676</v>
          </cell>
          <cell r="C274">
            <v>425581300</v>
          </cell>
          <cell r="D274" t="str">
            <v>IIM SULAWATI</v>
          </cell>
        </row>
        <row r="275">
          <cell r="B275" t="str">
            <v>0068053559</v>
          </cell>
          <cell r="C275">
            <v>425031936</v>
          </cell>
          <cell r="D275" t="str">
            <v>NENI WAHYUNI</v>
          </cell>
        </row>
        <row r="276">
          <cell r="B276" t="str">
            <v>0068081366</v>
          </cell>
          <cell r="C276">
            <v>425039471</v>
          </cell>
          <cell r="D276" t="str">
            <v>VERISA INDAH VIRNIA</v>
          </cell>
        </row>
        <row r="277">
          <cell r="B277" t="str">
            <v>0068095351</v>
          </cell>
          <cell r="C277">
            <v>425739142</v>
          </cell>
          <cell r="D277" t="str">
            <v>NAYYARA RAISA MAULANDA</v>
          </cell>
        </row>
        <row r="278">
          <cell r="B278" t="str">
            <v>0068123271</v>
          </cell>
          <cell r="C278">
            <v>425779796</v>
          </cell>
          <cell r="D278" t="str">
            <v>ROSNIAWATI</v>
          </cell>
        </row>
        <row r="279">
          <cell r="B279" t="str">
            <v>0068125504</v>
          </cell>
          <cell r="C279">
            <v>425517521</v>
          </cell>
          <cell r="D279" t="str">
            <v>SITI NURLELA</v>
          </cell>
        </row>
        <row r="280">
          <cell r="B280" t="str">
            <v>0068130495</v>
          </cell>
          <cell r="C280">
            <v>425036831</v>
          </cell>
          <cell r="D280" t="str">
            <v>DIAH</v>
          </cell>
        </row>
        <row r="281">
          <cell r="B281" t="str">
            <v>0068174731</v>
          </cell>
          <cell r="C281">
            <v>425138584</v>
          </cell>
          <cell r="D281" t="str">
            <v>RIKI AGIL SAPUTRA</v>
          </cell>
        </row>
        <row r="282">
          <cell r="B282" t="str">
            <v>0068220781</v>
          </cell>
          <cell r="C282">
            <v>425630987</v>
          </cell>
          <cell r="D282" t="str">
            <v>MUSTOFA</v>
          </cell>
        </row>
        <row r="283">
          <cell r="B283" t="str">
            <v>0068221358</v>
          </cell>
          <cell r="C283">
            <v>425005480</v>
          </cell>
          <cell r="D283" t="str">
            <v>MUHAMAD KARTINO</v>
          </cell>
        </row>
        <row r="284">
          <cell r="B284" t="str">
            <v>0068228008</v>
          </cell>
          <cell r="C284">
            <v>425245092</v>
          </cell>
          <cell r="D284" t="str">
            <v>ZIDAN MUTAQIN</v>
          </cell>
        </row>
        <row r="285">
          <cell r="B285" t="str">
            <v>0068243637</v>
          </cell>
          <cell r="C285">
            <v>425584842</v>
          </cell>
          <cell r="D285" t="str">
            <v>SITI NUR HANIFAH</v>
          </cell>
        </row>
        <row r="286">
          <cell r="B286" t="str">
            <v>0068262487</v>
          </cell>
          <cell r="C286">
            <v>425212871</v>
          </cell>
          <cell r="D286" t="str">
            <v>MELIAWATI</v>
          </cell>
        </row>
        <row r="287">
          <cell r="B287" t="str">
            <v>0068272558</v>
          </cell>
          <cell r="C287">
            <v>425357055</v>
          </cell>
          <cell r="D287" t="str">
            <v>IPAT PATIHAH</v>
          </cell>
        </row>
        <row r="288">
          <cell r="B288" t="str">
            <v>0068300138</v>
          </cell>
          <cell r="C288">
            <v>425158485</v>
          </cell>
          <cell r="D288" t="str">
            <v>ANGGUN ZAZKIA MELINDA</v>
          </cell>
        </row>
        <row r="289">
          <cell r="B289" t="str">
            <v>0068329529</v>
          </cell>
          <cell r="C289">
            <v>425775056</v>
          </cell>
          <cell r="D289" t="str">
            <v>ADZKA NURUL HILMAN</v>
          </cell>
        </row>
        <row r="290">
          <cell r="B290" t="str">
            <v>0068357266</v>
          </cell>
          <cell r="C290">
            <v>425465686</v>
          </cell>
          <cell r="D290" t="str">
            <v>RISKA INGGI LESTARI</v>
          </cell>
        </row>
        <row r="291">
          <cell r="B291" t="str">
            <v>0068363892</v>
          </cell>
          <cell r="C291">
            <v>425548805</v>
          </cell>
          <cell r="D291" t="str">
            <v>PUTRI LUTFIYAH</v>
          </cell>
        </row>
        <row r="292">
          <cell r="B292" t="str">
            <v>0068392104</v>
          </cell>
          <cell r="C292">
            <v>425036847</v>
          </cell>
          <cell r="D292" t="str">
            <v>FARREL AL GHOZALI</v>
          </cell>
        </row>
        <row r="293">
          <cell r="B293" t="str">
            <v>0068405738</v>
          </cell>
          <cell r="C293">
            <v>425355671</v>
          </cell>
          <cell r="D293" t="str">
            <v>ENDA MUSTOPA</v>
          </cell>
        </row>
        <row r="294">
          <cell r="B294" t="str">
            <v>0068419471</v>
          </cell>
          <cell r="C294">
            <v>425774192</v>
          </cell>
          <cell r="D294" t="str">
            <v>YONA APRIANI</v>
          </cell>
        </row>
        <row r="295">
          <cell r="B295" t="str">
            <v>0068430117</v>
          </cell>
          <cell r="C295">
            <v>425456220</v>
          </cell>
          <cell r="D295" t="str">
            <v>AHMAD BAEJI</v>
          </cell>
        </row>
        <row r="296">
          <cell r="B296" t="str">
            <v>0068438375</v>
          </cell>
          <cell r="C296">
            <v>425102664</v>
          </cell>
          <cell r="D296" t="str">
            <v>SITI NURHASANAH</v>
          </cell>
        </row>
        <row r="297">
          <cell r="B297" t="str">
            <v>0068456837</v>
          </cell>
          <cell r="C297">
            <v>425630680</v>
          </cell>
          <cell r="D297" t="str">
            <v>ERLAN ABRAHAM</v>
          </cell>
        </row>
        <row r="298">
          <cell r="B298" t="str">
            <v>0068459620</v>
          </cell>
          <cell r="C298">
            <v>425282454</v>
          </cell>
          <cell r="D298" t="str">
            <v>DINDA RAMADHANI SYAFIRA</v>
          </cell>
        </row>
        <row r="299">
          <cell r="B299" t="str">
            <v>0068507409</v>
          </cell>
          <cell r="C299">
            <v>425197096</v>
          </cell>
          <cell r="D299" t="str">
            <v>EKA ELSANTI</v>
          </cell>
        </row>
        <row r="300">
          <cell r="B300" t="str">
            <v>0068515619</v>
          </cell>
          <cell r="C300">
            <v>425208476</v>
          </cell>
          <cell r="D300" t="str">
            <v>USMAN</v>
          </cell>
        </row>
        <row r="301">
          <cell r="B301" t="str">
            <v>0068521212</v>
          </cell>
          <cell r="C301">
            <v>425471533</v>
          </cell>
          <cell r="D301" t="str">
            <v>FIRDAUS FIRMANULLAH</v>
          </cell>
        </row>
        <row r="302">
          <cell r="B302" t="str">
            <v>0068559874</v>
          </cell>
          <cell r="C302">
            <v>425164093</v>
          </cell>
          <cell r="D302" t="str">
            <v>ZENI OKTO FIYANI</v>
          </cell>
        </row>
        <row r="303">
          <cell r="B303" t="str">
            <v>0068606175</v>
          </cell>
          <cell r="C303">
            <v>425534130</v>
          </cell>
          <cell r="D303" t="str">
            <v>NELSA ADYAR</v>
          </cell>
        </row>
        <row r="304">
          <cell r="B304" t="str">
            <v>0068645162</v>
          </cell>
          <cell r="C304">
            <v>425233362</v>
          </cell>
          <cell r="D304" t="str">
            <v>FATHIMAH AZ-ZAHRA</v>
          </cell>
        </row>
        <row r="305">
          <cell r="B305" t="str">
            <v>0068674522</v>
          </cell>
          <cell r="C305">
            <v>425182153</v>
          </cell>
          <cell r="D305" t="str">
            <v>REFLI GUSTIAWAN</v>
          </cell>
        </row>
        <row r="306">
          <cell r="B306" t="str">
            <v>0068731657</v>
          </cell>
          <cell r="C306">
            <v>425572802</v>
          </cell>
          <cell r="D306" t="str">
            <v>RISKA HERLIANTI</v>
          </cell>
        </row>
        <row r="307">
          <cell r="B307" t="str">
            <v>0068777491</v>
          </cell>
          <cell r="C307">
            <v>425548390</v>
          </cell>
          <cell r="D307" t="str">
            <v>KHOIRUL ANWAR</v>
          </cell>
        </row>
        <row r="308">
          <cell r="B308" t="str">
            <v>0068843125</v>
          </cell>
          <cell r="C308">
            <v>425437060</v>
          </cell>
          <cell r="D308" t="str">
            <v>REVINKA NOVIASIH</v>
          </cell>
        </row>
        <row r="309">
          <cell r="B309" t="str">
            <v>0068885852</v>
          </cell>
          <cell r="C309">
            <v>425074033</v>
          </cell>
          <cell r="D309" t="str">
            <v>ALIS NURKHOLISAH</v>
          </cell>
        </row>
        <row r="310">
          <cell r="B310" t="str">
            <v>0068921993</v>
          </cell>
          <cell r="C310">
            <v>425112516</v>
          </cell>
          <cell r="D310" t="str">
            <v>ATPRIYANA JAYA NUGRAHA</v>
          </cell>
        </row>
        <row r="311">
          <cell r="B311" t="str">
            <v>0068960066</v>
          </cell>
          <cell r="C311">
            <v>425275167</v>
          </cell>
          <cell r="D311" t="str">
            <v>NILA DWIRIYANI</v>
          </cell>
        </row>
        <row r="312">
          <cell r="B312" t="str">
            <v>0068974807</v>
          </cell>
          <cell r="C312">
            <v>425572130</v>
          </cell>
          <cell r="D312" t="str">
            <v>TB. MUCHAMAD RIDHO FIRDAUS</v>
          </cell>
        </row>
        <row r="313">
          <cell r="B313" t="str">
            <v>0069053857</v>
          </cell>
          <cell r="C313">
            <v>425610855</v>
          </cell>
          <cell r="D313" t="str">
            <v>TITIN PATIMAH</v>
          </cell>
        </row>
        <row r="314">
          <cell r="B314" t="str">
            <v>0069076714</v>
          </cell>
          <cell r="C314">
            <v>425237185</v>
          </cell>
          <cell r="D314" t="str">
            <v>AFRIZA ZENTRI NUR CANTIKA</v>
          </cell>
        </row>
        <row r="315">
          <cell r="B315" t="str">
            <v>0069084268</v>
          </cell>
          <cell r="C315">
            <v>425277346</v>
          </cell>
          <cell r="D315" t="str">
            <v>PATONAH</v>
          </cell>
        </row>
        <row r="316">
          <cell r="B316" t="str">
            <v>0069098692</v>
          </cell>
          <cell r="C316">
            <v>425463220</v>
          </cell>
          <cell r="D316" t="str">
            <v>MUHAMAD  YUSUF FATAH</v>
          </cell>
        </row>
        <row r="317">
          <cell r="B317" t="str">
            <v>0069136608</v>
          </cell>
          <cell r="C317">
            <v>425045496</v>
          </cell>
          <cell r="D317" t="str">
            <v>SOPIAH NURMAULIDA</v>
          </cell>
        </row>
        <row r="318">
          <cell r="B318" t="str">
            <v>0069140998</v>
          </cell>
          <cell r="C318">
            <v>425412834</v>
          </cell>
          <cell r="D318" t="str">
            <v>LYZNA NUR HASANAH</v>
          </cell>
        </row>
        <row r="319">
          <cell r="B319" t="str">
            <v>0069151888</v>
          </cell>
          <cell r="C319">
            <v>425279443</v>
          </cell>
          <cell r="D319" t="str">
            <v>NAJA KAMILAH</v>
          </cell>
        </row>
        <row r="320">
          <cell r="B320" t="str">
            <v>0069201859</v>
          </cell>
          <cell r="C320">
            <v>425581361</v>
          </cell>
          <cell r="D320" t="str">
            <v>NOVA ELISA</v>
          </cell>
        </row>
        <row r="321">
          <cell r="B321" t="str">
            <v>0069244427</v>
          </cell>
          <cell r="C321">
            <v>425642939</v>
          </cell>
          <cell r="D321" t="str">
            <v>DEWI NUR FITRIANI</v>
          </cell>
        </row>
        <row r="322">
          <cell r="B322" t="str">
            <v>0069252970</v>
          </cell>
          <cell r="C322">
            <v>425778834</v>
          </cell>
          <cell r="D322" t="str">
            <v>WINDA MAHARANI</v>
          </cell>
        </row>
        <row r="323">
          <cell r="B323" t="str">
            <v>0069267004</v>
          </cell>
          <cell r="C323">
            <v>425308061</v>
          </cell>
          <cell r="D323" t="str">
            <v>ABDUL AZIS</v>
          </cell>
        </row>
        <row r="324">
          <cell r="B324" t="str">
            <v>0069510722</v>
          </cell>
          <cell r="C324">
            <v>425389650</v>
          </cell>
          <cell r="D324" t="str">
            <v>ADELA OKTAVIANI</v>
          </cell>
        </row>
        <row r="325">
          <cell r="B325" t="str">
            <v>0069644137</v>
          </cell>
          <cell r="C325">
            <v>425358148</v>
          </cell>
          <cell r="D325" t="str">
            <v>PUTRI FADILAH</v>
          </cell>
        </row>
        <row r="326">
          <cell r="B326" t="str">
            <v>0069666524</v>
          </cell>
          <cell r="C326">
            <v>425712664</v>
          </cell>
          <cell r="D326" t="str">
            <v>DEDE NURHAYATI</v>
          </cell>
        </row>
        <row r="327">
          <cell r="B327" t="str">
            <v>0069692813</v>
          </cell>
          <cell r="C327">
            <v>425393744</v>
          </cell>
          <cell r="D327" t="str">
            <v>PUTRI AULIA</v>
          </cell>
        </row>
        <row r="328">
          <cell r="B328" t="str">
            <v>0069701342</v>
          </cell>
          <cell r="C328">
            <v>425309701</v>
          </cell>
          <cell r="D328" t="str">
            <v>AHMAD ILHAM</v>
          </cell>
        </row>
        <row r="329">
          <cell r="B329" t="str">
            <v>0069709033</v>
          </cell>
          <cell r="C329">
            <v>425682022</v>
          </cell>
          <cell r="D329" t="str">
            <v>LILIS HASANAH</v>
          </cell>
        </row>
        <row r="330">
          <cell r="B330" t="str">
            <v>0069721975</v>
          </cell>
          <cell r="C330">
            <v>425592410</v>
          </cell>
          <cell r="D330" t="str">
            <v>BINTANG RAHMAWATI</v>
          </cell>
        </row>
        <row r="331">
          <cell r="B331" t="str">
            <v>0069752649</v>
          </cell>
          <cell r="C331">
            <v>425220413</v>
          </cell>
          <cell r="D331" t="str">
            <v>MUHAMAD TOPIK</v>
          </cell>
        </row>
        <row r="332">
          <cell r="B332" t="str">
            <v>0069757370</v>
          </cell>
          <cell r="C332">
            <v>425430779</v>
          </cell>
          <cell r="D332" t="str">
            <v>SITI KURROTU AENUN FU'ADAH</v>
          </cell>
        </row>
        <row r="333">
          <cell r="B333" t="str">
            <v>0069773171</v>
          </cell>
          <cell r="C333">
            <v>425362118</v>
          </cell>
          <cell r="D333" t="str">
            <v>IKHWAN KHOIRURRIZQI</v>
          </cell>
        </row>
        <row r="334">
          <cell r="B334" t="str">
            <v>0069831121</v>
          </cell>
          <cell r="C334">
            <v>425371189</v>
          </cell>
          <cell r="D334" t="str">
            <v>RESTI CAHYANI</v>
          </cell>
        </row>
        <row r="335">
          <cell r="B335" t="str">
            <v>0069854515</v>
          </cell>
          <cell r="C335">
            <v>425659405</v>
          </cell>
          <cell r="D335" t="str">
            <v>FITRI AWALLIYAH</v>
          </cell>
        </row>
        <row r="336">
          <cell r="B336" t="str">
            <v>0069902237</v>
          </cell>
          <cell r="C336">
            <v>425133448</v>
          </cell>
          <cell r="D336" t="str">
            <v>AKBAR FAUZI</v>
          </cell>
        </row>
        <row r="337">
          <cell r="B337" t="str">
            <v>0069932230</v>
          </cell>
          <cell r="C337">
            <v>425642422</v>
          </cell>
          <cell r="D337" t="str">
            <v>RAHMAWATI</v>
          </cell>
        </row>
        <row r="338">
          <cell r="B338" t="str">
            <v>0069986109</v>
          </cell>
          <cell r="C338">
            <v>425795804</v>
          </cell>
          <cell r="D338" t="str">
            <v>ZIHAN INDAH NURLITA</v>
          </cell>
        </row>
        <row r="339">
          <cell r="B339" t="str">
            <v>0071024580</v>
          </cell>
          <cell r="C339">
            <v>425069445</v>
          </cell>
          <cell r="D339" t="str">
            <v>TEDI TRISNA APRIYANA</v>
          </cell>
        </row>
        <row r="340">
          <cell r="B340" t="str">
            <v>0071042493</v>
          </cell>
          <cell r="C340">
            <v>425344854</v>
          </cell>
          <cell r="D340" t="str">
            <v>GALANG ADI SETIAWAN</v>
          </cell>
        </row>
        <row r="341">
          <cell r="B341" t="str">
            <v>0071046803</v>
          </cell>
          <cell r="C341">
            <v>425581401</v>
          </cell>
          <cell r="D341" t="str">
            <v>INTAN FAUZIAH</v>
          </cell>
        </row>
        <row r="342">
          <cell r="B342" t="str">
            <v>0071074700</v>
          </cell>
          <cell r="C342">
            <v>425160095</v>
          </cell>
          <cell r="D342" t="str">
            <v>ROSITA</v>
          </cell>
        </row>
        <row r="343">
          <cell r="B343" t="str">
            <v>0071113056</v>
          </cell>
          <cell r="C343">
            <v>425548416</v>
          </cell>
          <cell r="D343" t="str">
            <v>SAFA RAHMAWATI</v>
          </cell>
        </row>
        <row r="344">
          <cell r="B344" t="str">
            <v>0071126719</v>
          </cell>
          <cell r="C344">
            <v>425665631</v>
          </cell>
          <cell r="D344" t="str">
            <v>DORURI</v>
          </cell>
        </row>
        <row r="345">
          <cell r="B345" t="str">
            <v>0071139414</v>
          </cell>
          <cell r="C345">
            <v>425027373</v>
          </cell>
          <cell r="D345" t="str">
            <v>M. ALFITRAH BUDIANTO</v>
          </cell>
        </row>
        <row r="346">
          <cell r="B346" t="str">
            <v>0071142963</v>
          </cell>
          <cell r="C346">
            <v>425595306</v>
          </cell>
          <cell r="D346" t="str">
            <v>ALIFATUN NUFUS</v>
          </cell>
        </row>
        <row r="347">
          <cell r="B347" t="str">
            <v>0071144780</v>
          </cell>
          <cell r="C347">
            <v>425778989</v>
          </cell>
          <cell r="D347" t="str">
            <v>KHUNAEPI</v>
          </cell>
        </row>
        <row r="348">
          <cell r="B348" t="str">
            <v>0071153656</v>
          </cell>
          <cell r="C348">
            <v>425535700</v>
          </cell>
          <cell r="D348" t="str">
            <v>AISYAH MIFTAHUL JANNAH</v>
          </cell>
        </row>
        <row r="349">
          <cell r="B349" t="str">
            <v>0071164844</v>
          </cell>
          <cell r="C349">
            <v>425045600</v>
          </cell>
          <cell r="D349" t="str">
            <v>MUHAMAD ISA</v>
          </cell>
        </row>
        <row r="350">
          <cell r="B350" t="str">
            <v>0071192247</v>
          </cell>
          <cell r="C350">
            <v>425712004</v>
          </cell>
          <cell r="D350" t="str">
            <v>DEVI SELVIA</v>
          </cell>
        </row>
        <row r="351">
          <cell r="B351" t="str">
            <v>0071195494</v>
          </cell>
          <cell r="C351">
            <v>425044950</v>
          </cell>
          <cell r="D351" t="str">
            <v>CHOIROTUN NISA</v>
          </cell>
        </row>
        <row r="352">
          <cell r="B352" t="str">
            <v>0071207246</v>
          </cell>
          <cell r="C352">
            <v>425529714</v>
          </cell>
          <cell r="D352" t="str">
            <v>RIYAN MANDALIKA</v>
          </cell>
        </row>
        <row r="353">
          <cell r="B353" t="str">
            <v>0071225305</v>
          </cell>
          <cell r="C353">
            <v>425773068</v>
          </cell>
          <cell r="D353" t="str">
            <v>RIZA HAIRANI</v>
          </cell>
        </row>
        <row r="354">
          <cell r="B354" t="str">
            <v>0071260255</v>
          </cell>
          <cell r="C354">
            <v>425072083</v>
          </cell>
          <cell r="D354" t="str">
            <v>MEGA</v>
          </cell>
        </row>
        <row r="355">
          <cell r="B355" t="str">
            <v>0071279507</v>
          </cell>
          <cell r="C355">
            <v>425197298</v>
          </cell>
          <cell r="D355" t="str">
            <v>MARTINI</v>
          </cell>
        </row>
        <row r="356">
          <cell r="B356" t="str">
            <v>0071285476</v>
          </cell>
          <cell r="C356">
            <v>425636143</v>
          </cell>
          <cell r="D356" t="str">
            <v>LIA AGUSTIANA</v>
          </cell>
        </row>
        <row r="357">
          <cell r="B357" t="str">
            <v>0071302483</v>
          </cell>
          <cell r="C357">
            <v>425527324</v>
          </cell>
          <cell r="D357" t="str">
            <v>BINTANG MAL KAILA</v>
          </cell>
        </row>
        <row r="358">
          <cell r="B358" t="str">
            <v>0071317655</v>
          </cell>
          <cell r="C358">
            <v>425393029</v>
          </cell>
          <cell r="D358" t="str">
            <v>FIKRI PERMANA</v>
          </cell>
        </row>
        <row r="359">
          <cell r="B359" t="str">
            <v>0071331005</v>
          </cell>
          <cell r="C359">
            <v>425408315</v>
          </cell>
          <cell r="D359" t="str">
            <v>BELLA LISTY</v>
          </cell>
        </row>
        <row r="360">
          <cell r="B360" t="str">
            <v>0071346513</v>
          </cell>
          <cell r="C360">
            <v>425791275</v>
          </cell>
          <cell r="D360" t="str">
            <v>SITI HASINAH</v>
          </cell>
        </row>
        <row r="361">
          <cell r="B361" t="str">
            <v>0071348619</v>
          </cell>
          <cell r="C361">
            <v>425557900</v>
          </cell>
          <cell r="D361" t="str">
            <v>VIA YULISIA</v>
          </cell>
        </row>
        <row r="362">
          <cell r="B362" t="str">
            <v>0071356775</v>
          </cell>
          <cell r="C362">
            <v>425750314</v>
          </cell>
          <cell r="D362" t="str">
            <v>JUWARIAH</v>
          </cell>
        </row>
        <row r="363">
          <cell r="B363" t="str">
            <v>0071362071</v>
          </cell>
          <cell r="C363">
            <v>425082440</v>
          </cell>
          <cell r="D363" t="str">
            <v>SITI ROHMAH NURINTAN</v>
          </cell>
        </row>
        <row r="364">
          <cell r="B364" t="str">
            <v>0071374142</v>
          </cell>
          <cell r="C364">
            <v>425501081</v>
          </cell>
          <cell r="D364" t="str">
            <v>SELA KOMALASARI</v>
          </cell>
        </row>
        <row r="365">
          <cell r="B365" t="str">
            <v>0071374728</v>
          </cell>
          <cell r="C365">
            <v>425763334</v>
          </cell>
          <cell r="D365" t="str">
            <v>ZAHRA FADHILLAH</v>
          </cell>
        </row>
        <row r="366">
          <cell r="B366" t="str">
            <v>0071407193</v>
          </cell>
          <cell r="C366">
            <v>425242382</v>
          </cell>
          <cell r="D366" t="str">
            <v>MUHAMAD JAZRI</v>
          </cell>
        </row>
        <row r="367">
          <cell r="B367" t="str">
            <v>0071408816</v>
          </cell>
          <cell r="C367">
            <v>425207435</v>
          </cell>
          <cell r="D367" t="str">
            <v>SALIMAH ZAKIA</v>
          </cell>
        </row>
        <row r="368">
          <cell r="B368" t="str">
            <v>0071459103</v>
          </cell>
          <cell r="C368">
            <v>425037505</v>
          </cell>
          <cell r="D368" t="str">
            <v>AZKA AULIA ALFISHA</v>
          </cell>
        </row>
        <row r="369">
          <cell r="B369" t="str">
            <v>0071459404</v>
          </cell>
          <cell r="C369">
            <v>425291037</v>
          </cell>
          <cell r="D369" t="str">
            <v>HANA FARIHA TAHER</v>
          </cell>
        </row>
        <row r="370">
          <cell r="B370" t="str">
            <v>0071479544</v>
          </cell>
          <cell r="C370">
            <v>425679666</v>
          </cell>
          <cell r="D370" t="str">
            <v>IRVAN RAHMAD ABDILLAH</v>
          </cell>
        </row>
        <row r="371">
          <cell r="B371" t="str">
            <v>0071483183</v>
          </cell>
          <cell r="C371">
            <v>425581372</v>
          </cell>
          <cell r="D371" t="str">
            <v>NENG WULAN DINIAH</v>
          </cell>
        </row>
        <row r="372">
          <cell r="B372" t="str">
            <v>0071491861</v>
          </cell>
          <cell r="C372">
            <v>425577518</v>
          </cell>
          <cell r="D372" t="str">
            <v>SYIFA KHOIRUN NISA</v>
          </cell>
        </row>
        <row r="373">
          <cell r="B373" t="str">
            <v>0071509089</v>
          </cell>
          <cell r="C373">
            <v>425768510</v>
          </cell>
          <cell r="D373" t="str">
            <v>RAHMA TALITHA</v>
          </cell>
        </row>
        <row r="374">
          <cell r="B374" t="str">
            <v>0071525875</v>
          </cell>
          <cell r="C374">
            <v>425254243</v>
          </cell>
          <cell r="D374" t="str">
            <v>SITI ZULFAH</v>
          </cell>
        </row>
        <row r="375">
          <cell r="B375" t="str">
            <v>0071526978</v>
          </cell>
          <cell r="C375">
            <v>425055089</v>
          </cell>
          <cell r="D375" t="str">
            <v>RAYSYAH DIYATU SHIFA</v>
          </cell>
        </row>
        <row r="376">
          <cell r="B376" t="str">
            <v>0071544289</v>
          </cell>
          <cell r="C376">
            <v>425200895</v>
          </cell>
          <cell r="D376" t="str">
            <v>SHITA KUSDIANTO</v>
          </cell>
        </row>
        <row r="377">
          <cell r="B377" t="str">
            <v>0071559967</v>
          </cell>
          <cell r="C377">
            <v>425115268</v>
          </cell>
          <cell r="D377" t="str">
            <v>EFLA KEISHA SETIA AUREL</v>
          </cell>
        </row>
        <row r="378">
          <cell r="B378" t="str">
            <v>0071577241</v>
          </cell>
          <cell r="C378">
            <v>425050539</v>
          </cell>
          <cell r="D378" t="str">
            <v>ABELL LIA REVINA SHANDY</v>
          </cell>
        </row>
        <row r="379">
          <cell r="B379" t="str">
            <v>0071591538</v>
          </cell>
          <cell r="C379">
            <v>425205233</v>
          </cell>
          <cell r="D379" t="str">
            <v>DINA LESTARI</v>
          </cell>
        </row>
        <row r="380">
          <cell r="B380" t="str">
            <v>0071605561</v>
          </cell>
          <cell r="C380">
            <v>425089633</v>
          </cell>
          <cell r="D380" t="str">
            <v>AISYAH MAULIDA</v>
          </cell>
        </row>
        <row r="381">
          <cell r="B381" t="str">
            <v>0071615324</v>
          </cell>
          <cell r="C381">
            <v>425503571</v>
          </cell>
          <cell r="D381" t="str">
            <v>DWI AULIA PUTRIEMI</v>
          </cell>
        </row>
        <row r="382">
          <cell r="B382" t="str">
            <v>0071618925</v>
          </cell>
          <cell r="C382">
            <v>425138205</v>
          </cell>
          <cell r="D382" t="str">
            <v>NIA AYU WARDANI</v>
          </cell>
        </row>
        <row r="383">
          <cell r="B383" t="str">
            <v>0071635067</v>
          </cell>
          <cell r="C383">
            <v>425005189</v>
          </cell>
          <cell r="D383" t="str">
            <v>LIA RAMADANI</v>
          </cell>
        </row>
        <row r="384">
          <cell r="B384" t="str">
            <v>0071646109</v>
          </cell>
          <cell r="C384">
            <v>425173089</v>
          </cell>
          <cell r="D384" t="str">
            <v>AQIILATUL IMTITSAL</v>
          </cell>
        </row>
        <row r="385">
          <cell r="B385" t="str">
            <v>0071649433</v>
          </cell>
          <cell r="C385">
            <v>425313288</v>
          </cell>
          <cell r="D385" t="str">
            <v>AISHA FEBRIYANI</v>
          </cell>
        </row>
        <row r="386">
          <cell r="B386" t="str">
            <v>0071663650</v>
          </cell>
          <cell r="C386">
            <v>425437258</v>
          </cell>
          <cell r="D386" t="str">
            <v>SALWA JULIA AZZAHRA</v>
          </cell>
        </row>
        <row r="387">
          <cell r="B387" t="str">
            <v>0071672358</v>
          </cell>
          <cell r="C387">
            <v>425309353</v>
          </cell>
          <cell r="D387" t="str">
            <v>FINA RAMADIYANI</v>
          </cell>
        </row>
        <row r="388">
          <cell r="B388" t="str">
            <v>0071675540</v>
          </cell>
          <cell r="C388">
            <v>425211860</v>
          </cell>
          <cell r="D388" t="str">
            <v>NADILA PUTRI DINIYAH</v>
          </cell>
        </row>
        <row r="389">
          <cell r="B389" t="str">
            <v>0071678606</v>
          </cell>
          <cell r="C389">
            <v>425046674</v>
          </cell>
          <cell r="D389" t="str">
            <v>ADITIA RIZKI</v>
          </cell>
        </row>
        <row r="390">
          <cell r="B390" t="str">
            <v>0071695282</v>
          </cell>
          <cell r="C390">
            <v>425715892</v>
          </cell>
          <cell r="D390" t="str">
            <v>YUNIATI AMIRA</v>
          </cell>
        </row>
        <row r="391">
          <cell r="B391" t="str">
            <v>0071750126</v>
          </cell>
          <cell r="C391">
            <v>425222835</v>
          </cell>
          <cell r="D391" t="str">
            <v>SALMA FATIHA NURUL ILMI</v>
          </cell>
        </row>
        <row r="392">
          <cell r="B392" t="str">
            <v>0071785445</v>
          </cell>
          <cell r="C392">
            <v>425689902</v>
          </cell>
          <cell r="D392" t="str">
            <v>NAVA MEILUNA</v>
          </cell>
        </row>
        <row r="393">
          <cell r="B393" t="str">
            <v>0071789777</v>
          </cell>
          <cell r="C393">
            <v>425624731</v>
          </cell>
          <cell r="D393" t="str">
            <v>AULIA TRI APRIANI</v>
          </cell>
        </row>
        <row r="394">
          <cell r="B394" t="str">
            <v>0071825297</v>
          </cell>
          <cell r="C394">
            <v>425479077</v>
          </cell>
          <cell r="D394" t="str">
            <v>BUNGA KARMELIA</v>
          </cell>
        </row>
        <row r="395">
          <cell r="B395" t="str">
            <v>0071841338</v>
          </cell>
          <cell r="C395">
            <v>425537570</v>
          </cell>
          <cell r="D395" t="str">
            <v>CHAIRUNNISA</v>
          </cell>
        </row>
        <row r="396">
          <cell r="B396" t="str">
            <v>0071849947</v>
          </cell>
          <cell r="C396">
            <v>425668985</v>
          </cell>
          <cell r="D396" t="str">
            <v>ATIFAH</v>
          </cell>
        </row>
        <row r="397">
          <cell r="B397" t="str">
            <v>0071857261</v>
          </cell>
          <cell r="C397">
            <v>425396932</v>
          </cell>
          <cell r="D397" t="str">
            <v>LAILA FADHILAH</v>
          </cell>
        </row>
        <row r="398">
          <cell r="B398" t="str">
            <v>0071871604</v>
          </cell>
          <cell r="C398">
            <v>425196225</v>
          </cell>
          <cell r="D398" t="str">
            <v>INDRA ADITIA PUTRA</v>
          </cell>
        </row>
        <row r="399">
          <cell r="B399" t="str">
            <v>0071898404</v>
          </cell>
          <cell r="C399">
            <v>425052340</v>
          </cell>
          <cell r="D399" t="str">
            <v>SALMA YUMNA  MUSLIMAH</v>
          </cell>
        </row>
        <row r="400">
          <cell r="B400" t="str">
            <v>0071904553</v>
          </cell>
          <cell r="C400">
            <v>425183581</v>
          </cell>
          <cell r="D400" t="str">
            <v>SITI ADWA INSYIROH</v>
          </cell>
        </row>
        <row r="401">
          <cell r="B401" t="str">
            <v>0071916640</v>
          </cell>
          <cell r="C401">
            <v>425305648</v>
          </cell>
          <cell r="D401" t="str">
            <v>ZASKIA NUGRAHENI ARDIANSYAH</v>
          </cell>
        </row>
        <row r="402">
          <cell r="B402" t="str">
            <v>0071926554</v>
          </cell>
          <cell r="C402">
            <v>425305867</v>
          </cell>
          <cell r="D402" t="str">
            <v>SITI MASLEHA</v>
          </cell>
        </row>
        <row r="403">
          <cell r="B403" t="str">
            <v>0071937049</v>
          </cell>
          <cell r="C403">
            <v>425791584</v>
          </cell>
          <cell r="D403" t="str">
            <v>HILDA AULIA</v>
          </cell>
        </row>
        <row r="404">
          <cell r="B404" t="str">
            <v>0071947848</v>
          </cell>
          <cell r="C404">
            <v>425767129</v>
          </cell>
          <cell r="D404" t="str">
            <v>HESTI LESTARI</v>
          </cell>
        </row>
        <row r="405">
          <cell r="B405" t="str">
            <v>0071954678</v>
          </cell>
          <cell r="C405">
            <v>425086472</v>
          </cell>
          <cell r="D405" t="str">
            <v>AULIA AZKIYAH</v>
          </cell>
        </row>
        <row r="406">
          <cell r="B406" t="str">
            <v>0071970034</v>
          </cell>
          <cell r="C406">
            <v>425640704</v>
          </cell>
          <cell r="D406" t="str">
            <v>HAIFA HAFIZH HERMY</v>
          </cell>
        </row>
        <row r="407">
          <cell r="B407" t="str">
            <v>0071973234</v>
          </cell>
          <cell r="C407">
            <v>425122081</v>
          </cell>
          <cell r="D407" t="str">
            <v>AILA ROHALI</v>
          </cell>
        </row>
        <row r="408">
          <cell r="B408" t="str">
            <v>0071987588</v>
          </cell>
          <cell r="C408">
            <v>425291820</v>
          </cell>
          <cell r="D408" t="str">
            <v>FAQIHATUS SOLIHAH</v>
          </cell>
        </row>
        <row r="409">
          <cell r="B409" t="str">
            <v>0071997214</v>
          </cell>
          <cell r="C409">
            <v>425053307</v>
          </cell>
          <cell r="D409" t="str">
            <v>GILANG NUGROHO</v>
          </cell>
        </row>
        <row r="410">
          <cell r="B410" t="str">
            <v>0072006943</v>
          </cell>
          <cell r="C410">
            <v>425515477</v>
          </cell>
          <cell r="D410" t="str">
            <v>DESKA RANGGA NUGRAHA</v>
          </cell>
        </row>
        <row r="411">
          <cell r="B411" t="str">
            <v>0072011778</v>
          </cell>
          <cell r="C411">
            <v>425220612</v>
          </cell>
          <cell r="D411" t="str">
            <v>MUHAMMAD RAFFI FEBRIANSYAH</v>
          </cell>
        </row>
        <row r="412">
          <cell r="B412" t="str">
            <v>0072080704</v>
          </cell>
          <cell r="C412">
            <v>425313528</v>
          </cell>
          <cell r="D412" t="str">
            <v>GHIFARI AZHAR AJRA</v>
          </cell>
        </row>
        <row r="413">
          <cell r="B413" t="str">
            <v>0072101067</v>
          </cell>
          <cell r="C413">
            <v>425349672</v>
          </cell>
          <cell r="D413" t="str">
            <v>OCA AULIA</v>
          </cell>
        </row>
        <row r="414">
          <cell r="B414" t="str">
            <v>0072141878</v>
          </cell>
          <cell r="C414">
            <v>425086995</v>
          </cell>
          <cell r="D414" t="str">
            <v>KHAERUNISA</v>
          </cell>
        </row>
        <row r="415">
          <cell r="B415" t="str">
            <v>0072170293</v>
          </cell>
          <cell r="C415">
            <v>425183887</v>
          </cell>
          <cell r="D415" t="str">
            <v>RACHELLIA FEBRIANA</v>
          </cell>
        </row>
        <row r="416">
          <cell r="B416" t="str">
            <v>0072180835</v>
          </cell>
          <cell r="C416">
            <v>425282059</v>
          </cell>
          <cell r="D416" t="str">
            <v>LISNAH</v>
          </cell>
        </row>
        <row r="417">
          <cell r="B417" t="str">
            <v>0072195361</v>
          </cell>
          <cell r="C417">
            <v>425171694</v>
          </cell>
          <cell r="D417" t="str">
            <v>NISRINA NAFI'AH</v>
          </cell>
        </row>
        <row r="418">
          <cell r="B418" t="str">
            <v>0072195882</v>
          </cell>
          <cell r="C418">
            <v>425788796</v>
          </cell>
          <cell r="D418" t="str">
            <v>SITI NURAISAH</v>
          </cell>
        </row>
        <row r="419">
          <cell r="B419" t="str">
            <v>0072203462</v>
          </cell>
          <cell r="C419">
            <v>425692649</v>
          </cell>
          <cell r="D419" t="str">
            <v>MUHAMAD OEMAR</v>
          </cell>
        </row>
        <row r="420">
          <cell r="B420" t="str">
            <v>0072204504</v>
          </cell>
          <cell r="C420">
            <v>425706119</v>
          </cell>
          <cell r="D420" t="str">
            <v>ELIS SUSANTI</v>
          </cell>
        </row>
        <row r="421">
          <cell r="B421" t="str">
            <v>0072212488</v>
          </cell>
          <cell r="C421">
            <v>425750327</v>
          </cell>
          <cell r="D421" t="str">
            <v>RIZKY JAYA KUSUMA</v>
          </cell>
        </row>
        <row r="422">
          <cell r="B422" t="str">
            <v>0072237321</v>
          </cell>
          <cell r="C422">
            <v>425473506</v>
          </cell>
          <cell r="D422" t="str">
            <v>AMELIYA</v>
          </cell>
        </row>
        <row r="423">
          <cell r="B423" t="str">
            <v>0072248555</v>
          </cell>
          <cell r="C423">
            <v>425324728</v>
          </cell>
          <cell r="D423" t="str">
            <v>MUNIROTUL KHAIROH</v>
          </cell>
        </row>
        <row r="424">
          <cell r="B424" t="str">
            <v>0072249835</v>
          </cell>
          <cell r="C424">
            <v>425412160</v>
          </cell>
          <cell r="D424" t="str">
            <v>PUTRI ARIYANTI</v>
          </cell>
        </row>
        <row r="425">
          <cell r="B425" t="str">
            <v>0072261725</v>
          </cell>
          <cell r="C425">
            <v>425539198</v>
          </cell>
          <cell r="D425" t="str">
            <v>DEWI CAHYATI</v>
          </cell>
        </row>
        <row r="426">
          <cell r="B426" t="str">
            <v>0072279691</v>
          </cell>
          <cell r="C426">
            <v>425434588</v>
          </cell>
          <cell r="D426" t="str">
            <v>BILQIS AYUDHYA LESTARI</v>
          </cell>
        </row>
        <row r="427">
          <cell r="B427" t="str">
            <v>0072284806</v>
          </cell>
          <cell r="C427">
            <v>425185859</v>
          </cell>
          <cell r="D427" t="str">
            <v>SAKIROH</v>
          </cell>
        </row>
        <row r="428">
          <cell r="B428" t="str">
            <v>0072286725</v>
          </cell>
          <cell r="C428">
            <v>425174985</v>
          </cell>
          <cell r="D428" t="str">
            <v>AHMAD A'ROFFI</v>
          </cell>
        </row>
        <row r="429">
          <cell r="B429" t="str">
            <v>0072297577</v>
          </cell>
          <cell r="C429">
            <v>425233771</v>
          </cell>
          <cell r="D429" t="str">
            <v>AULIA RAHMAN</v>
          </cell>
        </row>
        <row r="430">
          <cell r="B430" t="str">
            <v>0072307497</v>
          </cell>
          <cell r="C430">
            <v>425385913</v>
          </cell>
          <cell r="D430" t="str">
            <v>NURHIKMAH AGUSTIN</v>
          </cell>
        </row>
        <row r="431">
          <cell r="B431" t="str">
            <v>0072336110</v>
          </cell>
          <cell r="C431">
            <v>425220429</v>
          </cell>
          <cell r="D431" t="str">
            <v>LISA MUTHIA RAHMA</v>
          </cell>
        </row>
        <row r="432">
          <cell r="B432" t="str">
            <v>0072336943</v>
          </cell>
          <cell r="C432">
            <v>425183845</v>
          </cell>
          <cell r="D432" t="str">
            <v>SITI AAN ANJARWATI</v>
          </cell>
        </row>
        <row r="433">
          <cell r="B433" t="str">
            <v>0072338941</v>
          </cell>
          <cell r="C433">
            <v>425734151</v>
          </cell>
          <cell r="D433" t="str">
            <v>SITI MIRNAWATI</v>
          </cell>
        </row>
        <row r="434">
          <cell r="B434" t="str">
            <v>0072340275</v>
          </cell>
          <cell r="C434">
            <v>425580667</v>
          </cell>
          <cell r="D434" t="str">
            <v>FIRMANSYAH</v>
          </cell>
        </row>
        <row r="435">
          <cell r="B435" t="str">
            <v>0072341101</v>
          </cell>
          <cell r="C435">
            <v>425580741</v>
          </cell>
          <cell r="D435" t="str">
            <v>NUR SUCI AMALIA</v>
          </cell>
        </row>
        <row r="436">
          <cell r="B436" t="str">
            <v>0072379011</v>
          </cell>
          <cell r="C436">
            <v>425324195</v>
          </cell>
          <cell r="D436" t="str">
            <v>RD. JONATAN GEMPAR PERKASA</v>
          </cell>
        </row>
        <row r="437">
          <cell r="B437" t="str">
            <v>0072396189</v>
          </cell>
          <cell r="C437">
            <v>425083976</v>
          </cell>
          <cell r="D437" t="str">
            <v>SALSA FAJRIYAH LIJWI ARINDIA PUTRI</v>
          </cell>
        </row>
        <row r="438">
          <cell r="B438" t="str">
            <v>0072418482</v>
          </cell>
          <cell r="C438">
            <v>425786859</v>
          </cell>
          <cell r="D438" t="str">
            <v>VAIRA HUZAIZAH</v>
          </cell>
        </row>
        <row r="439">
          <cell r="B439" t="str">
            <v>0072440865</v>
          </cell>
          <cell r="C439">
            <v>425646857</v>
          </cell>
          <cell r="D439" t="str">
            <v>NESA RAHMAWATI</v>
          </cell>
        </row>
        <row r="440">
          <cell r="B440" t="str">
            <v>0072442175</v>
          </cell>
          <cell r="C440">
            <v>425369084</v>
          </cell>
          <cell r="D440" t="str">
            <v>NIA KURNIATI</v>
          </cell>
        </row>
        <row r="441">
          <cell r="B441" t="str">
            <v>0072462493</v>
          </cell>
          <cell r="C441">
            <v>425136296</v>
          </cell>
          <cell r="D441" t="str">
            <v>SRI MAHMURAH</v>
          </cell>
        </row>
        <row r="442">
          <cell r="B442" t="str">
            <v>0072464813</v>
          </cell>
          <cell r="C442">
            <v>425241210</v>
          </cell>
          <cell r="D442" t="str">
            <v>HILDA HAERANI</v>
          </cell>
        </row>
        <row r="443">
          <cell r="B443" t="str">
            <v>0072490034</v>
          </cell>
          <cell r="C443">
            <v>425545433</v>
          </cell>
          <cell r="D443" t="str">
            <v>MUHAMAD SYUKRON ABDILLAH</v>
          </cell>
        </row>
        <row r="444">
          <cell r="B444" t="str">
            <v>0072506604</v>
          </cell>
          <cell r="C444">
            <v>425444851</v>
          </cell>
          <cell r="D444" t="str">
            <v>SOFI ANAFARI</v>
          </cell>
        </row>
        <row r="445">
          <cell r="B445" t="str">
            <v>0072508422</v>
          </cell>
          <cell r="C445">
            <v>425715936</v>
          </cell>
          <cell r="D445" t="str">
            <v>INTAN NURAINI</v>
          </cell>
        </row>
        <row r="446">
          <cell r="B446" t="str">
            <v>0072521605</v>
          </cell>
          <cell r="C446">
            <v>425778860</v>
          </cell>
          <cell r="D446" t="str">
            <v>NISA NUR SOLEHAH</v>
          </cell>
        </row>
        <row r="447">
          <cell r="B447" t="str">
            <v>0072541770</v>
          </cell>
          <cell r="C447">
            <v>425782581</v>
          </cell>
          <cell r="D447" t="str">
            <v>AULIA NURUL FALLAH</v>
          </cell>
        </row>
        <row r="448">
          <cell r="B448" t="str">
            <v>0072562775</v>
          </cell>
          <cell r="C448">
            <v>425414620</v>
          </cell>
          <cell r="D448" t="str">
            <v>MIFTAHUL JANNAH</v>
          </cell>
        </row>
        <row r="449">
          <cell r="B449" t="str">
            <v>0072585261</v>
          </cell>
          <cell r="C449">
            <v>425442165</v>
          </cell>
          <cell r="D449" t="str">
            <v>ASEP BADRUSALAM</v>
          </cell>
        </row>
        <row r="450">
          <cell r="B450" t="str">
            <v>0072590655</v>
          </cell>
          <cell r="C450">
            <v>425305096</v>
          </cell>
          <cell r="D450" t="str">
            <v>MUSYROFAH SEPTIA RIZKY</v>
          </cell>
        </row>
        <row r="451">
          <cell r="B451" t="str">
            <v>0072594639</v>
          </cell>
          <cell r="C451">
            <v>425223285</v>
          </cell>
          <cell r="D451" t="str">
            <v>RATU NUR FACHIROH</v>
          </cell>
        </row>
        <row r="452">
          <cell r="B452" t="str">
            <v>0072615595</v>
          </cell>
          <cell r="C452">
            <v>425178035</v>
          </cell>
          <cell r="D452" t="str">
            <v>USNIAH RAHMAWATI</v>
          </cell>
        </row>
        <row r="453">
          <cell r="B453" t="str">
            <v>0072627257</v>
          </cell>
          <cell r="C453">
            <v>425077822</v>
          </cell>
          <cell r="D453" t="str">
            <v>AKILA ROHMATUL AZIZAH</v>
          </cell>
        </row>
        <row r="454">
          <cell r="B454" t="str">
            <v>0072646794</v>
          </cell>
          <cell r="C454">
            <v>425672144</v>
          </cell>
          <cell r="D454" t="str">
            <v>ADJIE BAYU NUGRAHA</v>
          </cell>
        </row>
        <row r="455">
          <cell r="B455" t="str">
            <v>0072663847</v>
          </cell>
          <cell r="C455">
            <v>425324647</v>
          </cell>
          <cell r="D455" t="str">
            <v>ALISYA KHOIRUNISA</v>
          </cell>
        </row>
        <row r="456">
          <cell r="B456" t="str">
            <v>0072664977</v>
          </cell>
          <cell r="C456">
            <v>425160468</v>
          </cell>
          <cell r="D456" t="str">
            <v>EKA DWIYANTI</v>
          </cell>
        </row>
        <row r="457">
          <cell r="B457" t="str">
            <v>0072672224</v>
          </cell>
          <cell r="C457">
            <v>425286825</v>
          </cell>
          <cell r="D457" t="str">
            <v>DESI VIDIAWATI</v>
          </cell>
        </row>
        <row r="458">
          <cell r="B458" t="str">
            <v>0072674496</v>
          </cell>
          <cell r="C458">
            <v>425212867</v>
          </cell>
          <cell r="D458" t="str">
            <v>YUNA YUNENGSIH</v>
          </cell>
        </row>
        <row r="459">
          <cell r="B459" t="str">
            <v>0072677660</v>
          </cell>
          <cell r="C459">
            <v>425516786</v>
          </cell>
          <cell r="D459" t="str">
            <v>MUHAMAD NASHIRUDIN</v>
          </cell>
        </row>
        <row r="460">
          <cell r="B460" t="str">
            <v>0072716074</v>
          </cell>
          <cell r="C460">
            <v>425762065</v>
          </cell>
          <cell r="D460" t="str">
            <v>ALIF ALGHIFARI</v>
          </cell>
        </row>
        <row r="461">
          <cell r="B461" t="str">
            <v>0072716821</v>
          </cell>
          <cell r="C461">
            <v>425347081</v>
          </cell>
          <cell r="D461" t="str">
            <v>AYU DIAH LESTARI</v>
          </cell>
        </row>
        <row r="462">
          <cell r="B462" t="str">
            <v>0072725313</v>
          </cell>
          <cell r="C462">
            <v>425616069</v>
          </cell>
          <cell r="D462" t="str">
            <v>IRMA WATI</v>
          </cell>
        </row>
        <row r="463">
          <cell r="B463" t="str">
            <v>0072726046</v>
          </cell>
          <cell r="C463">
            <v>425159088</v>
          </cell>
          <cell r="D463" t="str">
            <v>LISNA PATMAWATI</v>
          </cell>
        </row>
        <row r="464">
          <cell r="B464" t="str">
            <v>0072736197</v>
          </cell>
          <cell r="C464">
            <v>425633711</v>
          </cell>
          <cell r="D464" t="str">
            <v>HOPIDOTUN ROPIAH</v>
          </cell>
        </row>
        <row r="465">
          <cell r="B465" t="str">
            <v>0072737664</v>
          </cell>
          <cell r="C465">
            <v>425299828</v>
          </cell>
          <cell r="D465" t="str">
            <v>MIRA APRILIA</v>
          </cell>
        </row>
        <row r="466">
          <cell r="B466" t="str">
            <v>0072741612</v>
          </cell>
          <cell r="C466">
            <v>425088143</v>
          </cell>
          <cell r="D466" t="str">
            <v>DANISA PUTRIA KOSASIH</v>
          </cell>
        </row>
        <row r="467">
          <cell r="B467" t="str">
            <v>0072743184</v>
          </cell>
          <cell r="C467">
            <v>425251257</v>
          </cell>
          <cell r="D467" t="str">
            <v>FASYILATUNNISA NUR AULIA</v>
          </cell>
        </row>
        <row r="468">
          <cell r="B468" t="str">
            <v>0072754280</v>
          </cell>
          <cell r="C468">
            <v>425289147</v>
          </cell>
          <cell r="D468" t="str">
            <v>HIDAYATUL KHOIRIYAH</v>
          </cell>
        </row>
        <row r="469">
          <cell r="B469" t="str">
            <v>0072757229</v>
          </cell>
          <cell r="C469">
            <v>425410898</v>
          </cell>
          <cell r="D469" t="str">
            <v>MUHAMMAD AKBAR PASARIBU</v>
          </cell>
        </row>
        <row r="470">
          <cell r="B470" t="str">
            <v>0072767811</v>
          </cell>
          <cell r="C470">
            <v>425343244</v>
          </cell>
          <cell r="D470" t="str">
            <v>METANIA SARASWATI</v>
          </cell>
        </row>
        <row r="471">
          <cell r="B471" t="str">
            <v>0072844642</v>
          </cell>
          <cell r="C471">
            <v>425091100</v>
          </cell>
          <cell r="D471" t="str">
            <v>MEICCA ADISYA RATIH</v>
          </cell>
        </row>
        <row r="472">
          <cell r="B472" t="str">
            <v>0072851955</v>
          </cell>
          <cell r="C472">
            <v>425675050</v>
          </cell>
          <cell r="D472" t="str">
            <v>IRMA FAUJIAH</v>
          </cell>
        </row>
        <row r="473">
          <cell r="B473" t="str">
            <v>0072868431</v>
          </cell>
          <cell r="C473">
            <v>425627668</v>
          </cell>
          <cell r="D473" t="str">
            <v>SITI MAYLANI ZAHRA SETYAMA</v>
          </cell>
        </row>
        <row r="474">
          <cell r="B474" t="str">
            <v>0072872662</v>
          </cell>
          <cell r="C474">
            <v>425266376</v>
          </cell>
          <cell r="D474" t="str">
            <v>YOLANDA</v>
          </cell>
        </row>
        <row r="475">
          <cell r="B475" t="str">
            <v>0072921519</v>
          </cell>
          <cell r="C475">
            <v>425554678</v>
          </cell>
          <cell r="D475" t="str">
            <v>SYIFA AULIA</v>
          </cell>
        </row>
        <row r="476">
          <cell r="B476" t="str">
            <v>0072938288</v>
          </cell>
          <cell r="C476">
            <v>425674318</v>
          </cell>
          <cell r="D476" t="str">
            <v>NADIN ANGGRAINI PUTRI</v>
          </cell>
        </row>
        <row r="477">
          <cell r="B477" t="str">
            <v>0072939094</v>
          </cell>
          <cell r="C477">
            <v>425213025</v>
          </cell>
          <cell r="D477" t="str">
            <v>PUPUT PAUJIAH</v>
          </cell>
        </row>
        <row r="478">
          <cell r="B478" t="str">
            <v>0072950619</v>
          </cell>
          <cell r="C478">
            <v>425632356</v>
          </cell>
          <cell r="D478" t="str">
            <v>SILFI FADILAH</v>
          </cell>
        </row>
        <row r="479">
          <cell r="B479" t="str">
            <v>0072954165</v>
          </cell>
          <cell r="C479">
            <v>425778825</v>
          </cell>
          <cell r="D479" t="str">
            <v>DINI ANDRIANI</v>
          </cell>
        </row>
        <row r="480">
          <cell r="B480" t="str">
            <v>0072957118</v>
          </cell>
          <cell r="C480">
            <v>425647093</v>
          </cell>
          <cell r="D480" t="str">
            <v>APRIL NUR FATMI</v>
          </cell>
        </row>
        <row r="481">
          <cell r="B481" t="str">
            <v>0072982540</v>
          </cell>
          <cell r="C481">
            <v>425473366</v>
          </cell>
          <cell r="D481" t="str">
            <v>DEA APRILIA UTAMI</v>
          </cell>
        </row>
        <row r="482">
          <cell r="B482" t="str">
            <v>0072988675</v>
          </cell>
          <cell r="C482">
            <v>425185218</v>
          </cell>
          <cell r="D482" t="str">
            <v>SYIFA SAFITRI</v>
          </cell>
        </row>
        <row r="483">
          <cell r="B483" t="str">
            <v>0072996022</v>
          </cell>
          <cell r="C483">
            <v>425014140</v>
          </cell>
          <cell r="D483" t="str">
            <v>MAS MELATI FEBRIANINGSIH</v>
          </cell>
        </row>
        <row r="484">
          <cell r="B484" t="str">
            <v>0073011522</v>
          </cell>
          <cell r="C484">
            <v>425310815</v>
          </cell>
          <cell r="D484" t="str">
            <v>FAZRIANSYAH</v>
          </cell>
        </row>
        <row r="485">
          <cell r="B485" t="str">
            <v>0073020570</v>
          </cell>
          <cell r="C485">
            <v>425124150</v>
          </cell>
          <cell r="D485" t="str">
            <v>DEWI PURNAMA</v>
          </cell>
        </row>
        <row r="486">
          <cell r="B486" t="str">
            <v>0073061994</v>
          </cell>
          <cell r="C486">
            <v>425482391</v>
          </cell>
          <cell r="D486" t="str">
            <v>AIDA FADILAH</v>
          </cell>
        </row>
        <row r="487">
          <cell r="B487" t="str">
            <v>0073071348</v>
          </cell>
          <cell r="C487">
            <v>425097683</v>
          </cell>
          <cell r="D487" t="str">
            <v>SINDI ANGGIA RISTI</v>
          </cell>
        </row>
        <row r="488">
          <cell r="B488" t="str">
            <v>0073072417</v>
          </cell>
          <cell r="C488">
            <v>425154680</v>
          </cell>
          <cell r="D488" t="str">
            <v>AHTIYA NURSYAIDAH</v>
          </cell>
        </row>
        <row r="489">
          <cell r="B489" t="str">
            <v>0073096705</v>
          </cell>
          <cell r="C489">
            <v>425297080</v>
          </cell>
          <cell r="D489" t="str">
            <v>TIWI FATIMATUZZAHRO</v>
          </cell>
        </row>
        <row r="490">
          <cell r="B490" t="str">
            <v>0073104548</v>
          </cell>
          <cell r="C490">
            <v>425412271</v>
          </cell>
          <cell r="D490" t="str">
            <v>YOLA LORIAN</v>
          </cell>
        </row>
        <row r="491">
          <cell r="B491" t="str">
            <v>0073142992</v>
          </cell>
          <cell r="C491">
            <v>425154075</v>
          </cell>
          <cell r="D491" t="str">
            <v>PRISKA RAHEL NAIBAHO</v>
          </cell>
        </row>
        <row r="492">
          <cell r="B492" t="str">
            <v>0073145641</v>
          </cell>
          <cell r="C492">
            <v>425197741</v>
          </cell>
          <cell r="D492" t="str">
            <v>SITI PATIMAH</v>
          </cell>
        </row>
        <row r="493">
          <cell r="B493" t="str">
            <v>0073152148</v>
          </cell>
          <cell r="C493">
            <v>425435919</v>
          </cell>
          <cell r="D493" t="str">
            <v>MEGA PUSPITA</v>
          </cell>
        </row>
        <row r="494">
          <cell r="B494" t="str">
            <v>0073159825</v>
          </cell>
          <cell r="C494">
            <v>425065851</v>
          </cell>
          <cell r="D494" t="str">
            <v>HANIFATUS SABILAH</v>
          </cell>
        </row>
        <row r="495">
          <cell r="B495" t="str">
            <v>0073167010</v>
          </cell>
          <cell r="C495">
            <v>425786905</v>
          </cell>
          <cell r="D495" t="str">
            <v>MAULIDA FITRIA</v>
          </cell>
        </row>
        <row r="496">
          <cell r="B496" t="str">
            <v>0073172933</v>
          </cell>
          <cell r="C496">
            <v>425522679</v>
          </cell>
          <cell r="D496" t="str">
            <v>NABILA</v>
          </cell>
        </row>
        <row r="497">
          <cell r="B497" t="str">
            <v>0073178818</v>
          </cell>
          <cell r="C497">
            <v>425182334</v>
          </cell>
          <cell r="D497" t="str">
            <v>YUNINGSIH</v>
          </cell>
        </row>
        <row r="498">
          <cell r="B498" t="str">
            <v>0073184040</v>
          </cell>
          <cell r="C498">
            <v>425799156</v>
          </cell>
          <cell r="D498" t="str">
            <v>ALFIQRUL MUBAROK</v>
          </cell>
        </row>
        <row r="499">
          <cell r="B499" t="str">
            <v>0073193030</v>
          </cell>
          <cell r="C499">
            <v>425111660</v>
          </cell>
          <cell r="D499" t="str">
            <v>ALDI</v>
          </cell>
        </row>
        <row r="500">
          <cell r="B500" t="str">
            <v>0073201214</v>
          </cell>
          <cell r="C500">
            <v>425706796</v>
          </cell>
          <cell r="D500" t="str">
            <v>TANIA</v>
          </cell>
        </row>
        <row r="501">
          <cell r="B501" t="str">
            <v>0073229428</v>
          </cell>
          <cell r="C501">
            <v>425539663</v>
          </cell>
          <cell r="D501" t="str">
            <v>DINI WAHDANIAH</v>
          </cell>
        </row>
        <row r="502">
          <cell r="B502" t="str">
            <v>0073233373</v>
          </cell>
          <cell r="C502">
            <v>425015130</v>
          </cell>
          <cell r="D502" t="str">
            <v>ALIF FIZANI</v>
          </cell>
        </row>
        <row r="503">
          <cell r="B503" t="str">
            <v>0073239640</v>
          </cell>
          <cell r="C503">
            <v>425783542</v>
          </cell>
          <cell r="D503" t="str">
            <v>NENG DIAN FITRI</v>
          </cell>
        </row>
        <row r="504">
          <cell r="B504" t="str">
            <v>0073294698</v>
          </cell>
          <cell r="C504">
            <v>425504787</v>
          </cell>
          <cell r="D504" t="str">
            <v>MILA SARI</v>
          </cell>
        </row>
        <row r="505">
          <cell r="B505" t="str">
            <v>0073316308</v>
          </cell>
          <cell r="C505">
            <v>425266206</v>
          </cell>
          <cell r="D505" t="str">
            <v>DEALOVA PUTRI SUMANTRI</v>
          </cell>
        </row>
        <row r="506">
          <cell r="B506" t="str">
            <v>0073319418</v>
          </cell>
          <cell r="C506">
            <v>425174325</v>
          </cell>
          <cell r="D506" t="str">
            <v>KETI AILINA</v>
          </cell>
        </row>
        <row r="507">
          <cell r="B507" t="str">
            <v>0073344410</v>
          </cell>
          <cell r="C507">
            <v>425410509</v>
          </cell>
          <cell r="D507" t="str">
            <v>SRI ARYATI</v>
          </cell>
        </row>
        <row r="508">
          <cell r="B508" t="str">
            <v>0073346464</v>
          </cell>
          <cell r="C508">
            <v>425608091</v>
          </cell>
          <cell r="D508" t="str">
            <v>KELARA AMANDITA SARI</v>
          </cell>
        </row>
        <row r="509">
          <cell r="B509" t="str">
            <v>0073439656</v>
          </cell>
          <cell r="C509">
            <v>425624870</v>
          </cell>
          <cell r="D509" t="str">
            <v>AENI NURAENI</v>
          </cell>
        </row>
        <row r="510">
          <cell r="B510" t="str">
            <v>0073441821</v>
          </cell>
          <cell r="C510">
            <v>425063395</v>
          </cell>
          <cell r="D510" t="str">
            <v>MEGA SYAFITRI</v>
          </cell>
        </row>
        <row r="511">
          <cell r="B511" t="str">
            <v>0073447679</v>
          </cell>
          <cell r="C511">
            <v>425084175</v>
          </cell>
          <cell r="D511" t="str">
            <v>SHEILLA DWI CAHYANI PUTRI</v>
          </cell>
        </row>
        <row r="512">
          <cell r="B512" t="str">
            <v>0073456075</v>
          </cell>
          <cell r="C512">
            <v>425125203</v>
          </cell>
          <cell r="D512" t="str">
            <v>ASTRI SASKIA</v>
          </cell>
        </row>
        <row r="513">
          <cell r="B513" t="str">
            <v>0073489323</v>
          </cell>
          <cell r="C513">
            <v>425428297</v>
          </cell>
          <cell r="D513" t="str">
            <v>NITA PUSPITA</v>
          </cell>
        </row>
        <row r="514">
          <cell r="B514" t="str">
            <v>0073525669</v>
          </cell>
          <cell r="C514">
            <v>425156615</v>
          </cell>
          <cell r="D514" t="str">
            <v>DILA N AGUSTIN</v>
          </cell>
        </row>
        <row r="515">
          <cell r="B515" t="str">
            <v>0073533952</v>
          </cell>
          <cell r="C515">
            <v>425030477</v>
          </cell>
          <cell r="D515" t="str">
            <v>AKHMAD QOLYUUBI</v>
          </cell>
        </row>
        <row r="516">
          <cell r="B516" t="str">
            <v>0073539038</v>
          </cell>
          <cell r="C516">
            <v>425177250</v>
          </cell>
          <cell r="D516" t="str">
            <v>SEVANIA MARGUESTA TAMPUBOLON</v>
          </cell>
        </row>
        <row r="517">
          <cell r="B517" t="str">
            <v>0073540826</v>
          </cell>
          <cell r="C517">
            <v>425104931</v>
          </cell>
          <cell r="D517" t="str">
            <v>ASEP MALIK IBRAHIM</v>
          </cell>
        </row>
        <row r="518">
          <cell r="B518" t="str">
            <v>0073569715</v>
          </cell>
          <cell r="C518">
            <v>425065430</v>
          </cell>
          <cell r="D518" t="str">
            <v>ISMAIL SANGAJI</v>
          </cell>
        </row>
        <row r="519">
          <cell r="B519" t="str">
            <v>0073607186</v>
          </cell>
          <cell r="C519">
            <v>425057788</v>
          </cell>
          <cell r="D519" t="str">
            <v>SITI JUHELIAH</v>
          </cell>
        </row>
        <row r="520">
          <cell r="B520" t="str">
            <v>0073629055</v>
          </cell>
          <cell r="C520">
            <v>425108375</v>
          </cell>
          <cell r="D520" t="str">
            <v>KHAIRUNNISA ADINDA ARIFA</v>
          </cell>
        </row>
        <row r="521">
          <cell r="B521" t="str">
            <v>0073665278</v>
          </cell>
          <cell r="C521">
            <v>425485748</v>
          </cell>
          <cell r="D521" t="str">
            <v>RIKE AMELIA</v>
          </cell>
        </row>
        <row r="522">
          <cell r="B522" t="str">
            <v>0073666410</v>
          </cell>
          <cell r="C522">
            <v>425635401</v>
          </cell>
          <cell r="D522" t="str">
            <v>ANNIDA FITRIYAH</v>
          </cell>
        </row>
        <row r="523">
          <cell r="B523" t="str">
            <v>0073680009</v>
          </cell>
          <cell r="C523">
            <v>425106189</v>
          </cell>
          <cell r="D523" t="str">
            <v>JIA ZIGGI ANUGRAH</v>
          </cell>
        </row>
        <row r="524">
          <cell r="B524" t="str">
            <v>0073707583</v>
          </cell>
          <cell r="C524">
            <v>425356717</v>
          </cell>
          <cell r="D524" t="str">
            <v>SITI ROHMAH</v>
          </cell>
        </row>
        <row r="525">
          <cell r="B525" t="str">
            <v>0073709525</v>
          </cell>
          <cell r="C525">
            <v>425544786</v>
          </cell>
          <cell r="D525" t="str">
            <v>LIYAH HAPSARI</v>
          </cell>
        </row>
        <row r="526">
          <cell r="B526" t="str">
            <v>0073714311</v>
          </cell>
          <cell r="C526">
            <v>425359013</v>
          </cell>
          <cell r="D526" t="str">
            <v>ATIYAH ELANDA</v>
          </cell>
        </row>
        <row r="527">
          <cell r="B527" t="str">
            <v>0073716293</v>
          </cell>
          <cell r="C527">
            <v>425564313</v>
          </cell>
          <cell r="D527" t="str">
            <v>NURUL AULIA SABRINA</v>
          </cell>
        </row>
        <row r="528">
          <cell r="B528" t="str">
            <v>0073762687</v>
          </cell>
          <cell r="C528">
            <v>425646549</v>
          </cell>
          <cell r="D528" t="str">
            <v>SHELLVA DEFANA AVRILIA</v>
          </cell>
        </row>
        <row r="529">
          <cell r="B529" t="str">
            <v>0073810830</v>
          </cell>
          <cell r="C529">
            <v>425252042</v>
          </cell>
          <cell r="D529" t="str">
            <v>SAKRALIA ISMAWARI</v>
          </cell>
        </row>
        <row r="530">
          <cell r="B530" t="str">
            <v>0073812705</v>
          </cell>
          <cell r="C530">
            <v>425044165</v>
          </cell>
          <cell r="D530" t="str">
            <v>VIRLY FEBRIAWATI</v>
          </cell>
        </row>
        <row r="531">
          <cell r="B531" t="str">
            <v>0073817625</v>
          </cell>
          <cell r="C531">
            <v>425537084</v>
          </cell>
          <cell r="D531" t="str">
            <v>SERA WIDIASARI</v>
          </cell>
        </row>
        <row r="532">
          <cell r="B532" t="str">
            <v>0073826739</v>
          </cell>
          <cell r="C532">
            <v>425270463</v>
          </cell>
          <cell r="D532" t="str">
            <v>NENG SULHA</v>
          </cell>
        </row>
        <row r="533">
          <cell r="B533" t="str">
            <v>0073845554</v>
          </cell>
          <cell r="C533">
            <v>425321474</v>
          </cell>
          <cell r="D533" t="str">
            <v>SITI JULIYANTI</v>
          </cell>
        </row>
        <row r="534">
          <cell r="B534" t="str">
            <v>0073914653</v>
          </cell>
          <cell r="C534">
            <v>425793656</v>
          </cell>
          <cell r="D534" t="str">
            <v>ERIEKA FEBRIANA PUTRI</v>
          </cell>
        </row>
        <row r="535">
          <cell r="B535" t="str">
            <v>0073940039</v>
          </cell>
          <cell r="C535">
            <v>425078599</v>
          </cell>
          <cell r="D535" t="str">
            <v>FAJRI QOMARA</v>
          </cell>
        </row>
        <row r="536">
          <cell r="B536" t="str">
            <v>0073946892</v>
          </cell>
          <cell r="C536">
            <v>425644335</v>
          </cell>
          <cell r="D536" t="str">
            <v>AURA TADZKIRATU AULIA AZZAHRA</v>
          </cell>
        </row>
        <row r="537">
          <cell r="B537" t="str">
            <v>0073973319</v>
          </cell>
          <cell r="C537">
            <v>425291290</v>
          </cell>
          <cell r="D537" t="str">
            <v>SELVI OLIVIA</v>
          </cell>
        </row>
        <row r="538">
          <cell r="B538" t="str">
            <v>0073987822</v>
          </cell>
          <cell r="C538">
            <v>425115356</v>
          </cell>
          <cell r="D538" t="str">
            <v>SULISTIA WATI</v>
          </cell>
        </row>
        <row r="539">
          <cell r="B539" t="str">
            <v>0074003284</v>
          </cell>
          <cell r="C539">
            <v>425739745</v>
          </cell>
          <cell r="D539" t="str">
            <v>AZZAHRA RIANI</v>
          </cell>
        </row>
        <row r="540">
          <cell r="B540" t="str">
            <v>0074014456</v>
          </cell>
          <cell r="C540">
            <v>425268867</v>
          </cell>
          <cell r="D540" t="str">
            <v>AFHINDA PUTRI</v>
          </cell>
        </row>
        <row r="541">
          <cell r="B541" t="str">
            <v>0074016944</v>
          </cell>
          <cell r="C541">
            <v>425198040</v>
          </cell>
          <cell r="D541" t="str">
            <v>SASKIA NAZWA RAMADHAN</v>
          </cell>
        </row>
        <row r="542">
          <cell r="B542" t="str">
            <v>0074018007</v>
          </cell>
          <cell r="C542">
            <v>425636152</v>
          </cell>
          <cell r="D542" t="str">
            <v>SRI</v>
          </cell>
        </row>
        <row r="543">
          <cell r="B543" t="str">
            <v>0074029119</v>
          </cell>
          <cell r="C543">
            <v>425049722</v>
          </cell>
          <cell r="D543" t="str">
            <v>DEVITA NAFISHA MARDIANI</v>
          </cell>
        </row>
        <row r="544">
          <cell r="B544" t="str">
            <v>0074038891</v>
          </cell>
          <cell r="C544">
            <v>425780029</v>
          </cell>
          <cell r="D544" t="str">
            <v>SUHETI</v>
          </cell>
        </row>
        <row r="545">
          <cell r="B545" t="str">
            <v>0074044261</v>
          </cell>
          <cell r="C545">
            <v>425646071</v>
          </cell>
          <cell r="D545" t="str">
            <v>KUSTIANI DEWI</v>
          </cell>
        </row>
        <row r="546">
          <cell r="B546" t="str">
            <v>0074118116</v>
          </cell>
          <cell r="C546">
            <v>425189307</v>
          </cell>
          <cell r="D546" t="str">
            <v>ERGI FINANDA</v>
          </cell>
        </row>
        <row r="547">
          <cell r="B547" t="str">
            <v>0074121099</v>
          </cell>
          <cell r="C547">
            <v>425487251</v>
          </cell>
          <cell r="D547" t="str">
            <v>EKA SARI RAMADHANI</v>
          </cell>
        </row>
        <row r="548">
          <cell r="B548" t="str">
            <v>0074137480</v>
          </cell>
          <cell r="C548">
            <v>425123289</v>
          </cell>
          <cell r="D548" t="str">
            <v>RAHMA SULISTYAWATI</v>
          </cell>
        </row>
        <row r="549">
          <cell r="B549" t="str">
            <v>0074137558</v>
          </cell>
          <cell r="C549">
            <v>425783319</v>
          </cell>
          <cell r="D549" t="str">
            <v>ARIFA HERIYANTI</v>
          </cell>
        </row>
        <row r="550">
          <cell r="B550" t="str">
            <v>0074141375</v>
          </cell>
          <cell r="C550">
            <v>425143516</v>
          </cell>
          <cell r="D550" t="str">
            <v>AHMAD DANI WAHDANI</v>
          </cell>
        </row>
        <row r="551">
          <cell r="B551" t="str">
            <v>0074151008</v>
          </cell>
          <cell r="C551">
            <v>425336134</v>
          </cell>
          <cell r="D551" t="str">
            <v>MELIYANI PUTRI WONGSO</v>
          </cell>
        </row>
        <row r="552">
          <cell r="B552" t="str">
            <v>0074156325</v>
          </cell>
          <cell r="C552">
            <v>425481822</v>
          </cell>
          <cell r="D552" t="str">
            <v>CAHYA MA'RIFAH</v>
          </cell>
        </row>
        <row r="553">
          <cell r="B553" t="str">
            <v>0074166982</v>
          </cell>
          <cell r="C553">
            <v>425406875</v>
          </cell>
          <cell r="D553" t="str">
            <v>SULTAN NABIL ISLAM</v>
          </cell>
        </row>
        <row r="554">
          <cell r="B554" t="str">
            <v>0074186853</v>
          </cell>
          <cell r="C554">
            <v>425174385</v>
          </cell>
          <cell r="D554" t="str">
            <v>MULIYA PRATIWI</v>
          </cell>
        </row>
        <row r="555">
          <cell r="B555" t="str">
            <v>0074208961</v>
          </cell>
          <cell r="C555">
            <v>425675282</v>
          </cell>
          <cell r="D555" t="str">
            <v>MARDIATILLIHA</v>
          </cell>
        </row>
        <row r="556">
          <cell r="B556" t="str">
            <v>0074211453</v>
          </cell>
          <cell r="C556">
            <v>425358054</v>
          </cell>
          <cell r="D556" t="str">
            <v>AULIA CAHYA NINGRUM</v>
          </cell>
        </row>
        <row r="557">
          <cell r="B557" t="str">
            <v>0074225883</v>
          </cell>
          <cell r="C557">
            <v>425305603</v>
          </cell>
          <cell r="D557" t="str">
            <v>DIAN ASTUTI</v>
          </cell>
        </row>
        <row r="558">
          <cell r="B558" t="str">
            <v>0074264257</v>
          </cell>
          <cell r="C558">
            <v>425282440</v>
          </cell>
          <cell r="D558" t="str">
            <v>SRI YAWANTI</v>
          </cell>
        </row>
        <row r="559">
          <cell r="B559" t="str">
            <v>0074282039</v>
          </cell>
          <cell r="C559">
            <v>425120320</v>
          </cell>
          <cell r="D559" t="str">
            <v>SITI AMINAH</v>
          </cell>
        </row>
        <row r="560">
          <cell r="B560" t="str">
            <v>0074288723</v>
          </cell>
          <cell r="C560">
            <v>425099641</v>
          </cell>
          <cell r="D560" t="str">
            <v>DANYS FASHA APRILIANSYAH</v>
          </cell>
        </row>
        <row r="561">
          <cell r="B561" t="str">
            <v>0074303119</v>
          </cell>
          <cell r="C561">
            <v>425049853</v>
          </cell>
          <cell r="D561" t="str">
            <v>MUHAMMAD NAJIB AJHAR</v>
          </cell>
        </row>
        <row r="562">
          <cell r="B562" t="str">
            <v>0074317510</v>
          </cell>
          <cell r="C562">
            <v>425095934</v>
          </cell>
          <cell r="D562" t="str">
            <v>MUHAMMAD FADLAN</v>
          </cell>
        </row>
        <row r="563">
          <cell r="B563" t="str">
            <v>0074323376</v>
          </cell>
          <cell r="C563">
            <v>425545403</v>
          </cell>
          <cell r="D563" t="str">
            <v>DIAN PERMANA DZIKRI</v>
          </cell>
        </row>
        <row r="564">
          <cell r="B564" t="str">
            <v>0074354381</v>
          </cell>
          <cell r="C564">
            <v>425220370</v>
          </cell>
          <cell r="D564" t="str">
            <v>DAFA APDAL ALFIAN</v>
          </cell>
        </row>
        <row r="565">
          <cell r="B565" t="str">
            <v>0074362860</v>
          </cell>
          <cell r="C565">
            <v>425483188</v>
          </cell>
          <cell r="D565" t="str">
            <v>AFIFAH SANRI HUSNA</v>
          </cell>
        </row>
        <row r="566">
          <cell r="B566" t="str">
            <v>0074398248</v>
          </cell>
          <cell r="C566">
            <v>425150633</v>
          </cell>
          <cell r="D566" t="str">
            <v>CHACA HINDASAH</v>
          </cell>
        </row>
        <row r="567">
          <cell r="B567" t="str">
            <v>0074419357</v>
          </cell>
          <cell r="C567">
            <v>425574482</v>
          </cell>
          <cell r="D567" t="str">
            <v>AIDA NOOR RAMADANI</v>
          </cell>
        </row>
        <row r="568">
          <cell r="B568" t="str">
            <v>0074426521</v>
          </cell>
          <cell r="C568">
            <v>425425194</v>
          </cell>
          <cell r="D568" t="str">
            <v>ADHA FARHANI</v>
          </cell>
        </row>
        <row r="569">
          <cell r="B569" t="str">
            <v>0074432852</v>
          </cell>
          <cell r="C569">
            <v>425431680</v>
          </cell>
          <cell r="D569" t="str">
            <v>MELLYANA SYAVHIRA WULANDARI</v>
          </cell>
        </row>
        <row r="570">
          <cell r="B570" t="str">
            <v>0074462420</v>
          </cell>
          <cell r="C570">
            <v>425425035</v>
          </cell>
          <cell r="D570" t="str">
            <v>SEMI PUTRI</v>
          </cell>
        </row>
        <row r="571">
          <cell r="B571" t="str">
            <v>0074468547</v>
          </cell>
          <cell r="C571">
            <v>425311581</v>
          </cell>
          <cell r="D571" t="str">
            <v>MARFIN MAUZAT</v>
          </cell>
        </row>
        <row r="572">
          <cell r="B572" t="str">
            <v>0074501407</v>
          </cell>
          <cell r="C572">
            <v>425486089</v>
          </cell>
          <cell r="D572" t="str">
            <v>HUNAEPI</v>
          </cell>
        </row>
        <row r="573">
          <cell r="B573" t="str">
            <v>0074503348</v>
          </cell>
          <cell r="C573">
            <v>425677449</v>
          </cell>
          <cell r="D573" t="str">
            <v>ROGAYAH SALSABILA OKTAVIANI</v>
          </cell>
        </row>
        <row r="574">
          <cell r="B574" t="str">
            <v>0074504742</v>
          </cell>
          <cell r="C574">
            <v>425544889</v>
          </cell>
          <cell r="D574" t="str">
            <v>MUDAWAMAH SULIS LAELAH</v>
          </cell>
        </row>
        <row r="575">
          <cell r="B575" t="str">
            <v>0074505373</v>
          </cell>
          <cell r="C575">
            <v>425494497</v>
          </cell>
          <cell r="D575" t="str">
            <v>SITI NASWA UTAMI</v>
          </cell>
        </row>
        <row r="576">
          <cell r="B576" t="str">
            <v>0074547225</v>
          </cell>
          <cell r="C576">
            <v>425569701</v>
          </cell>
          <cell r="D576" t="str">
            <v>KEYLA AURA ZAHRA</v>
          </cell>
        </row>
        <row r="577">
          <cell r="B577" t="str">
            <v>0074581855</v>
          </cell>
          <cell r="C577">
            <v>425352422</v>
          </cell>
          <cell r="D577" t="str">
            <v>EKA DESI SETIA AYU NINGRUM</v>
          </cell>
        </row>
        <row r="578">
          <cell r="B578" t="str">
            <v>0074596997</v>
          </cell>
          <cell r="C578">
            <v>425168972</v>
          </cell>
          <cell r="D578" t="str">
            <v>ARUM MULYANI</v>
          </cell>
        </row>
        <row r="579">
          <cell r="B579" t="str">
            <v>0074610579</v>
          </cell>
          <cell r="C579">
            <v>425218443</v>
          </cell>
          <cell r="D579" t="str">
            <v>SITI NURMALIA</v>
          </cell>
        </row>
        <row r="580">
          <cell r="B580" t="str">
            <v>0074618407</v>
          </cell>
          <cell r="C580">
            <v>425082980</v>
          </cell>
          <cell r="D580" t="str">
            <v>PADLI AHMAD SAPUTRA</v>
          </cell>
        </row>
        <row r="581">
          <cell r="B581" t="str">
            <v>0074634467</v>
          </cell>
          <cell r="C581">
            <v>425183854</v>
          </cell>
          <cell r="D581" t="str">
            <v>ISTANIA PUTRIYANI</v>
          </cell>
        </row>
        <row r="582">
          <cell r="B582" t="str">
            <v>0074635351</v>
          </cell>
          <cell r="C582">
            <v>425622959</v>
          </cell>
          <cell r="D582" t="str">
            <v>WANDA AULIA</v>
          </cell>
        </row>
        <row r="583">
          <cell r="B583" t="str">
            <v>0074657434</v>
          </cell>
          <cell r="C583">
            <v>425331335</v>
          </cell>
          <cell r="D583" t="str">
            <v>SITI SALSABILA</v>
          </cell>
        </row>
        <row r="584">
          <cell r="B584" t="str">
            <v>0074663315</v>
          </cell>
          <cell r="C584">
            <v>425137135</v>
          </cell>
          <cell r="D584" t="str">
            <v>AJENG PRAMUDITA</v>
          </cell>
        </row>
        <row r="585">
          <cell r="B585" t="str">
            <v>0074677075</v>
          </cell>
          <cell r="C585">
            <v>425378648</v>
          </cell>
          <cell r="D585" t="str">
            <v>TIARA PUJIYANA PUTRI</v>
          </cell>
        </row>
        <row r="586">
          <cell r="B586" t="str">
            <v>0074696258</v>
          </cell>
          <cell r="C586">
            <v>425574312</v>
          </cell>
          <cell r="D586" t="str">
            <v>SHERLY PRIOZA</v>
          </cell>
        </row>
        <row r="587">
          <cell r="B587" t="str">
            <v>0074708641</v>
          </cell>
          <cell r="C587">
            <v>425603066</v>
          </cell>
          <cell r="D587" t="str">
            <v>HARUM ALI NINGRUM</v>
          </cell>
        </row>
        <row r="588">
          <cell r="B588" t="str">
            <v>0074722136</v>
          </cell>
          <cell r="C588">
            <v>425470049</v>
          </cell>
          <cell r="D588" t="str">
            <v>RATIH AMIROTUL UTAMI</v>
          </cell>
        </row>
        <row r="589">
          <cell r="B589" t="str">
            <v>0074724677</v>
          </cell>
          <cell r="C589">
            <v>425500577</v>
          </cell>
          <cell r="D589" t="str">
            <v>ALDI NUROHMAN</v>
          </cell>
        </row>
        <row r="590">
          <cell r="B590" t="str">
            <v>0074754030</v>
          </cell>
          <cell r="C590">
            <v>425215485</v>
          </cell>
          <cell r="D590" t="str">
            <v>ZAHRA MAHARANI</v>
          </cell>
        </row>
        <row r="591">
          <cell r="B591" t="str">
            <v>0074755601</v>
          </cell>
          <cell r="C591">
            <v>425280500</v>
          </cell>
          <cell r="D591" t="str">
            <v>M. BILAL ALFIQRI</v>
          </cell>
        </row>
        <row r="592">
          <cell r="B592" t="str">
            <v>0074762456</v>
          </cell>
          <cell r="C592">
            <v>425759177</v>
          </cell>
          <cell r="D592" t="str">
            <v>SYIFA NURFADHILAH</v>
          </cell>
        </row>
        <row r="593">
          <cell r="B593" t="str">
            <v>0074769529</v>
          </cell>
          <cell r="C593">
            <v>425074972</v>
          </cell>
          <cell r="D593" t="str">
            <v>RADITE PUTRA PRAKOSO</v>
          </cell>
        </row>
        <row r="594">
          <cell r="B594" t="str">
            <v>0074776054</v>
          </cell>
          <cell r="C594">
            <v>425216613</v>
          </cell>
          <cell r="D594" t="str">
            <v>SITI KAMALIA</v>
          </cell>
        </row>
        <row r="595">
          <cell r="B595" t="str">
            <v>0074798211</v>
          </cell>
          <cell r="C595">
            <v>425058054</v>
          </cell>
          <cell r="D595" t="str">
            <v>SITI KHADIJAH</v>
          </cell>
        </row>
        <row r="596">
          <cell r="B596" t="str">
            <v>0074807716</v>
          </cell>
          <cell r="C596">
            <v>425007209</v>
          </cell>
          <cell r="D596" t="str">
            <v>ISMA</v>
          </cell>
        </row>
        <row r="597">
          <cell r="B597" t="str">
            <v>0074813079</v>
          </cell>
          <cell r="C597">
            <v>425784653</v>
          </cell>
          <cell r="D597" t="str">
            <v>SIDIK PAIJIM</v>
          </cell>
        </row>
        <row r="598">
          <cell r="B598" t="str">
            <v>0074827811</v>
          </cell>
          <cell r="C598">
            <v>425765632</v>
          </cell>
          <cell r="D598" t="str">
            <v>SITI NURASIYAH</v>
          </cell>
        </row>
        <row r="599">
          <cell r="B599" t="str">
            <v>0074829017</v>
          </cell>
          <cell r="C599">
            <v>425240199</v>
          </cell>
          <cell r="D599" t="str">
            <v>NABILA FAJAR FITRIAN</v>
          </cell>
        </row>
        <row r="600">
          <cell r="B600" t="str">
            <v>0074835739</v>
          </cell>
          <cell r="C600">
            <v>425400266</v>
          </cell>
          <cell r="D600" t="str">
            <v>NUR INTAN BUDAYANI GULO</v>
          </cell>
        </row>
        <row r="601">
          <cell r="B601" t="str">
            <v>0074839925</v>
          </cell>
          <cell r="C601">
            <v>425469508</v>
          </cell>
          <cell r="D601" t="str">
            <v>IRWANTI AMELIA</v>
          </cell>
        </row>
        <row r="602">
          <cell r="B602" t="str">
            <v>0074845214</v>
          </cell>
          <cell r="C602">
            <v>425469500</v>
          </cell>
          <cell r="D602" t="str">
            <v>CICI CAHYA DESTIANA</v>
          </cell>
        </row>
        <row r="603">
          <cell r="B603" t="str">
            <v>0074861082</v>
          </cell>
          <cell r="C603">
            <v>425766621</v>
          </cell>
          <cell r="D603" t="str">
            <v>ALIA NUR WAFA</v>
          </cell>
        </row>
        <row r="604">
          <cell r="B604" t="str">
            <v>0074931558</v>
          </cell>
          <cell r="C604">
            <v>425583161</v>
          </cell>
          <cell r="D604" t="str">
            <v>MADNURYADIN</v>
          </cell>
        </row>
        <row r="605">
          <cell r="B605" t="str">
            <v>0074994029</v>
          </cell>
          <cell r="C605">
            <v>425779758</v>
          </cell>
          <cell r="D605" t="str">
            <v>SYAUQI TEGAR WIDIATMOKO</v>
          </cell>
        </row>
        <row r="606">
          <cell r="B606" t="str">
            <v>0075026743</v>
          </cell>
          <cell r="C606">
            <v>425317813</v>
          </cell>
          <cell r="D606" t="str">
            <v>PIPIN</v>
          </cell>
        </row>
        <row r="607">
          <cell r="B607" t="str">
            <v>0075063325</v>
          </cell>
          <cell r="C607">
            <v>425632851</v>
          </cell>
          <cell r="D607" t="str">
            <v>REDINA AURA SYIFA</v>
          </cell>
        </row>
        <row r="608">
          <cell r="B608" t="str">
            <v>0075089043</v>
          </cell>
          <cell r="C608">
            <v>425024786</v>
          </cell>
          <cell r="D608" t="str">
            <v>MUHAMAD AMIN</v>
          </cell>
        </row>
        <row r="609">
          <cell r="B609" t="str">
            <v>0075093119</v>
          </cell>
          <cell r="C609">
            <v>425651269</v>
          </cell>
          <cell r="D609" t="str">
            <v>FIKA AULIA RACHMA</v>
          </cell>
        </row>
        <row r="610">
          <cell r="B610" t="str">
            <v>0075097189</v>
          </cell>
          <cell r="C610">
            <v>425718041</v>
          </cell>
          <cell r="D610" t="str">
            <v>MUHAMMAD ALBAR HAKIM</v>
          </cell>
        </row>
        <row r="611">
          <cell r="B611" t="str">
            <v>0075101134</v>
          </cell>
          <cell r="C611">
            <v>425601112</v>
          </cell>
          <cell r="D611" t="str">
            <v>FAHRIZI PANCASURYANA</v>
          </cell>
        </row>
        <row r="612">
          <cell r="B612" t="str">
            <v>0075116180</v>
          </cell>
          <cell r="C612">
            <v>425220419</v>
          </cell>
          <cell r="D612" t="str">
            <v>NISA AFRIYANTI</v>
          </cell>
        </row>
        <row r="613">
          <cell r="B613" t="str">
            <v>0075136007</v>
          </cell>
          <cell r="C613">
            <v>425067127</v>
          </cell>
          <cell r="D613" t="str">
            <v>AEPUDIN</v>
          </cell>
        </row>
        <row r="614">
          <cell r="B614" t="str">
            <v>0075163868</v>
          </cell>
          <cell r="C614">
            <v>425473467</v>
          </cell>
          <cell r="D614" t="str">
            <v>SITI KOMARIAH</v>
          </cell>
        </row>
        <row r="615">
          <cell r="B615" t="str">
            <v>0075170303</v>
          </cell>
          <cell r="C615">
            <v>425074642</v>
          </cell>
          <cell r="D615" t="str">
            <v>GUGUN RAMDANI</v>
          </cell>
        </row>
        <row r="616">
          <cell r="B616" t="str">
            <v>0075177665</v>
          </cell>
          <cell r="C616">
            <v>425418750</v>
          </cell>
          <cell r="D616" t="str">
            <v>MARSELLA LIPPY</v>
          </cell>
        </row>
        <row r="617">
          <cell r="B617" t="str">
            <v>0075218914</v>
          </cell>
          <cell r="C617">
            <v>425528088</v>
          </cell>
          <cell r="D617" t="str">
            <v>DESY RAHMAWATI</v>
          </cell>
        </row>
        <row r="618">
          <cell r="B618" t="str">
            <v>0075267645</v>
          </cell>
          <cell r="C618">
            <v>425533464</v>
          </cell>
          <cell r="D618" t="str">
            <v>SITI AROFAH</v>
          </cell>
        </row>
        <row r="619">
          <cell r="B619" t="str">
            <v>0075269098</v>
          </cell>
          <cell r="C619">
            <v>425442872</v>
          </cell>
          <cell r="D619" t="str">
            <v>SITI SALSABILLA HANIF</v>
          </cell>
        </row>
        <row r="620">
          <cell r="B620" t="str">
            <v>0075270828</v>
          </cell>
          <cell r="C620">
            <v>425656645</v>
          </cell>
          <cell r="D620" t="str">
            <v>RATU SYAHRIN LUTHFUNISA</v>
          </cell>
        </row>
        <row r="621">
          <cell r="B621" t="str">
            <v>0075278934</v>
          </cell>
          <cell r="C621">
            <v>425644811</v>
          </cell>
          <cell r="D621" t="str">
            <v>MISNATI</v>
          </cell>
        </row>
        <row r="622">
          <cell r="B622" t="str">
            <v>0075289000</v>
          </cell>
          <cell r="C622">
            <v>425473139</v>
          </cell>
          <cell r="D622" t="str">
            <v>ROYANANDA CKHAULIA</v>
          </cell>
        </row>
        <row r="623">
          <cell r="B623" t="str">
            <v>0075310901</v>
          </cell>
          <cell r="C623">
            <v>425697011</v>
          </cell>
          <cell r="D623" t="str">
            <v>NANDA TRIANA</v>
          </cell>
        </row>
        <row r="624">
          <cell r="B624" t="str">
            <v>0075333263</v>
          </cell>
          <cell r="C624">
            <v>425298362</v>
          </cell>
          <cell r="D624" t="str">
            <v>ANGGUN KHAERUNISA</v>
          </cell>
        </row>
        <row r="625">
          <cell r="B625" t="str">
            <v>0075368452</v>
          </cell>
          <cell r="C625">
            <v>425781954</v>
          </cell>
          <cell r="D625" t="str">
            <v>MUNJIAH</v>
          </cell>
        </row>
        <row r="626">
          <cell r="B626" t="str">
            <v>0075389082</v>
          </cell>
          <cell r="C626">
            <v>425155591</v>
          </cell>
          <cell r="D626" t="str">
            <v>CHUMAIROH</v>
          </cell>
        </row>
        <row r="627">
          <cell r="B627" t="str">
            <v>0075430506</v>
          </cell>
          <cell r="C627">
            <v>425506688</v>
          </cell>
          <cell r="D627" t="str">
            <v>SITI NURUL APRIYANI</v>
          </cell>
        </row>
        <row r="628">
          <cell r="B628" t="str">
            <v>0075431441</v>
          </cell>
          <cell r="C628">
            <v>425414385</v>
          </cell>
          <cell r="D628" t="str">
            <v>SITA NURYANAH</v>
          </cell>
        </row>
        <row r="629">
          <cell r="B629" t="str">
            <v>0075436544</v>
          </cell>
          <cell r="C629">
            <v>425577639</v>
          </cell>
          <cell r="D629" t="str">
            <v>NURWULAN</v>
          </cell>
        </row>
        <row r="630">
          <cell r="B630" t="str">
            <v>0075450236</v>
          </cell>
          <cell r="C630">
            <v>425184130</v>
          </cell>
          <cell r="D630" t="str">
            <v>MUHAMMAD FARHAN</v>
          </cell>
        </row>
        <row r="631">
          <cell r="B631" t="str">
            <v>0075467344</v>
          </cell>
          <cell r="C631">
            <v>425669946</v>
          </cell>
          <cell r="D631" t="str">
            <v>FUSTHARE ANDALESI</v>
          </cell>
        </row>
        <row r="632">
          <cell r="B632" t="str">
            <v>0075483783</v>
          </cell>
          <cell r="C632">
            <v>425311277</v>
          </cell>
          <cell r="D632" t="str">
            <v>HERU</v>
          </cell>
        </row>
        <row r="633">
          <cell r="B633" t="str">
            <v>0075493936</v>
          </cell>
          <cell r="C633">
            <v>425291197</v>
          </cell>
          <cell r="D633" t="str">
            <v>PUTRI AMELIA</v>
          </cell>
        </row>
        <row r="634">
          <cell r="B634" t="str">
            <v>0075495416</v>
          </cell>
          <cell r="C634">
            <v>425720161</v>
          </cell>
          <cell r="D634" t="str">
            <v>DINI HANIFAH</v>
          </cell>
        </row>
        <row r="635">
          <cell r="B635" t="str">
            <v>0075511818</v>
          </cell>
          <cell r="C635">
            <v>425545083</v>
          </cell>
          <cell r="D635" t="str">
            <v>INTAN WULANDARI</v>
          </cell>
        </row>
        <row r="636">
          <cell r="B636" t="str">
            <v>0075517140</v>
          </cell>
          <cell r="C636">
            <v>425494582</v>
          </cell>
          <cell r="D636" t="str">
            <v>MONALISA LUSIANA PILIANG</v>
          </cell>
        </row>
        <row r="637">
          <cell r="B637" t="str">
            <v>0075535755</v>
          </cell>
          <cell r="C637">
            <v>425295395</v>
          </cell>
          <cell r="D637" t="str">
            <v>SAFIRAH</v>
          </cell>
        </row>
        <row r="638">
          <cell r="B638" t="str">
            <v>0075543371</v>
          </cell>
          <cell r="C638">
            <v>425130884</v>
          </cell>
          <cell r="D638" t="str">
            <v>SITI KARINA</v>
          </cell>
        </row>
        <row r="639">
          <cell r="B639" t="str">
            <v>0075544579</v>
          </cell>
          <cell r="C639">
            <v>425472132</v>
          </cell>
          <cell r="D639" t="str">
            <v>SYAFIRATU ZAHRO</v>
          </cell>
        </row>
        <row r="640">
          <cell r="B640" t="str">
            <v>0075554735</v>
          </cell>
          <cell r="C640">
            <v>425535814</v>
          </cell>
          <cell r="D640" t="str">
            <v>LINDA AULIA</v>
          </cell>
        </row>
        <row r="641">
          <cell r="B641" t="str">
            <v>0075568790</v>
          </cell>
          <cell r="C641">
            <v>425298784</v>
          </cell>
          <cell r="D641" t="str">
            <v>VINA AULIA AGUSTIN</v>
          </cell>
        </row>
        <row r="642">
          <cell r="B642" t="str">
            <v>0075570902</v>
          </cell>
          <cell r="C642">
            <v>425178677</v>
          </cell>
          <cell r="D642" t="str">
            <v>AMELIA PITRIA RAHMA</v>
          </cell>
        </row>
        <row r="643">
          <cell r="B643" t="str">
            <v>0075574718</v>
          </cell>
          <cell r="C643">
            <v>425477600</v>
          </cell>
          <cell r="D643" t="str">
            <v>YULIAH</v>
          </cell>
        </row>
        <row r="644">
          <cell r="B644" t="str">
            <v>0075574892</v>
          </cell>
          <cell r="C644">
            <v>425039278</v>
          </cell>
          <cell r="D644" t="str">
            <v>RERE SEPTIA RAMADANI</v>
          </cell>
        </row>
        <row r="645">
          <cell r="B645" t="str">
            <v>0075611074</v>
          </cell>
          <cell r="C645">
            <v>425390812</v>
          </cell>
          <cell r="D645" t="str">
            <v>NURMA NURUL AENI</v>
          </cell>
        </row>
        <row r="646">
          <cell r="B646" t="str">
            <v>0075622277</v>
          </cell>
          <cell r="C646">
            <v>425387447</v>
          </cell>
          <cell r="D646" t="str">
            <v>EKA JULIANTI</v>
          </cell>
        </row>
        <row r="647">
          <cell r="B647" t="str">
            <v>0075650509</v>
          </cell>
          <cell r="C647">
            <v>425557062</v>
          </cell>
          <cell r="D647" t="str">
            <v>RENDA SIHITE</v>
          </cell>
        </row>
        <row r="648">
          <cell r="B648" t="str">
            <v>0075652932</v>
          </cell>
          <cell r="C648">
            <v>425535148</v>
          </cell>
          <cell r="D648" t="str">
            <v>ZAFIRA ZALFA</v>
          </cell>
        </row>
        <row r="649">
          <cell r="B649" t="str">
            <v>0075654080</v>
          </cell>
          <cell r="C649">
            <v>425674944</v>
          </cell>
          <cell r="D649" t="str">
            <v>TRI HARTATI</v>
          </cell>
        </row>
        <row r="650">
          <cell r="B650" t="str">
            <v>0075690092</v>
          </cell>
          <cell r="C650">
            <v>425558922</v>
          </cell>
          <cell r="D650" t="str">
            <v>INDAH KHAERUNNISA</v>
          </cell>
        </row>
        <row r="651">
          <cell r="B651" t="str">
            <v>0075690562</v>
          </cell>
          <cell r="C651">
            <v>425571421</v>
          </cell>
          <cell r="D651" t="str">
            <v>INTAN NUR CAHYANI</v>
          </cell>
        </row>
        <row r="652">
          <cell r="B652" t="str">
            <v>0075691924</v>
          </cell>
          <cell r="C652">
            <v>425694926</v>
          </cell>
          <cell r="D652" t="str">
            <v>TRI INDRIYANI</v>
          </cell>
        </row>
        <row r="653">
          <cell r="B653" t="str">
            <v>0075703329</v>
          </cell>
          <cell r="C653">
            <v>425254924</v>
          </cell>
          <cell r="D653" t="str">
            <v>KEYSHA RAZZYFA PUTRI</v>
          </cell>
        </row>
        <row r="654">
          <cell r="B654" t="str">
            <v>0075719109</v>
          </cell>
          <cell r="C654">
            <v>425013108</v>
          </cell>
          <cell r="D654" t="str">
            <v>BENTA ALFIAN NUGRAHA</v>
          </cell>
        </row>
        <row r="655">
          <cell r="B655" t="str">
            <v>0075719799</v>
          </cell>
          <cell r="C655">
            <v>425122115</v>
          </cell>
          <cell r="D655" t="str">
            <v>BENI MARJUKI</v>
          </cell>
        </row>
        <row r="656">
          <cell r="B656" t="str">
            <v>0075731832</v>
          </cell>
          <cell r="C656">
            <v>425761794</v>
          </cell>
          <cell r="D656" t="str">
            <v>INDRI SEPTIYANI</v>
          </cell>
        </row>
        <row r="657">
          <cell r="B657" t="str">
            <v>0075761463</v>
          </cell>
          <cell r="C657">
            <v>425603715</v>
          </cell>
          <cell r="D657" t="str">
            <v>ANISA SYEHA FEBRIANTI</v>
          </cell>
        </row>
        <row r="658">
          <cell r="B658" t="str">
            <v>0075829205</v>
          </cell>
          <cell r="C658">
            <v>425722083</v>
          </cell>
          <cell r="D658" t="str">
            <v>MAEY RETNASARI</v>
          </cell>
        </row>
        <row r="659">
          <cell r="B659" t="str">
            <v>0075830602</v>
          </cell>
          <cell r="C659">
            <v>425551574</v>
          </cell>
          <cell r="D659" t="str">
            <v>ABDUL MUHIT</v>
          </cell>
        </row>
        <row r="660">
          <cell r="B660" t="str">
            <v>0075849844</v>
          </cell>
          <cell r="C660">
            <v>425545296</v>
          </cell>
          <cell r="D660" t="str">
            <v>ANNISA PUTRI NUR FIRMANSYAH</v>
          </cell>
        </row>
        <row r="661">
          <cell r="B661" t="str">
            <v>0075893692</v>
          </cell>
          <cell r="C661">
            <v>425156325</v>
          </cell>
          <cell r="D661" t="str">
            <v>AUREL ZAHRA MUBAROQ</v>
          </cell>
        </row>
        <row r="662">
          <cell r="B662" t="str">
            <v>0075897714</v>
          </cell>
          <cell r="C662">
            <v>425221320</v>
          </cell>
          <cell r="D662" t="str">
            <v>HILDA MAWARDAH RAMADHANI</v>
          </cell>
        </row>
        <row r="663">
          <cell r="B663" t="str">
            <v>0075960574</v>
          </cell>
          <cell r="C663">
            <v>425673448</v>
          </cell>
          <cell r="D663" t="str">
            <v>NUR ALIFAH</v>
          </cell>
        </row>
        <row r="664">
          <cell r="B664" t="str">
            <v>0075965160</v>
          </cell>
          <cell r="C664">
            <v>425418214</v>
          </cell>
          <cell r="D664" t="str">
            <v>SELLY MAULIDDIA</v>
          </cell>
        </row>
        <row r="665">
          <cell r="B665" t="str">
            <v>0075970303</v>
          </cell>
          <cell r="C665">
            <v>425570934</v>
          </cell>
          <cell r="D665" t="str">
            <v>PUTRI AGUSTIN</v>
          </cell>
        </row>
        <row r="666">
          <cell r="B666" t="str">
            <v>0075997163</v>
          </cell>
          <cell r="C666">
            <v>425754476</v>
          </cell>
          <cell r="D666" t="str">
            <v>NINIS DESWITA NINGRAT</v>
          </cell>
        </row>
        <row r="667">
          <cell r="B667" t="str">
            <v>0076010302</v>
          </cell>
          <cell r="C667">
            <v>425408587</v>
          </cell>
          <cell r="D667" t="str">
            <v>NUR SANTI</v>
          </cell>
        </row>
        <row r="668">
          <cell r="B668" t="str">
            <v>0076019172</v>
          </cell>
          <cell r="C668">
            <v>425155574</v>
          </cell>
          <cell r="D668" t="str">
            <v>SRI YULIANTI</v>
          </cell>
        </row>
        <row r="669">
          <cell r="B669" t="str">
            <v>0076071424</v>
          </cell>
          <cell r="C669">
            <v>425679990</v>
          </cell>
          <cell r="D669" t="str">
            <v>INDRIYANTI</v>
          </cell>
        </row>
        <row r="670">
          <cell r="B670" t="str">
            <v>0076097756</v>
          </cell>
          <cell r="C670">
            <v>425581891</v>
          </cell>
          <cell r="D670" t="str">
            <v>NABILA SALSABILA</v>
          </cell>
        </row>
        <row r="671">
          <cell r="B671" t="str">
            <v>0076120610</v>
          </cell>
          <cell r="C671">
            <v>425258579</v>
          </cell>
          <cell r="D671" t="str">
            <v>RISTY ARYANI</v>
          </cell>
        </row>
        <row r="672">
          <cell r="B672" t="str">
            <v>0076134739</v>
          </cell>
          <cell r="C672">
            <v>425738857</v>
          </cell>
          <cell r="D672" t="str">
            <v>GADIZA RIZQITA M</v>
          </cell>
        </row>
        <row r="673">
          <cell r="B673" t="str">
            <v>0076177541</v>
          </cell>
          <cell r="C673">
            <v>425184085</v>
          </cell>
          <cell r="D673" t="str">
            <v>SINDI AGUSTINA</v>
          </cell>
        </row>
        <row r="674">
          <cell r="B674" t="str">
            <v>0076191097</v>
          </cell>
          <cell r="C674">
            <v>425522756</v>
          </cell>
          <cell r="D674" t="str">
            <v>MASASI JUMAIDAH</v>
          </cell>
        </row>
        <row r="675">
          <cell r="B675" t="str">
            <v>0076191302</v>
          </cell>
          <cell r="C675">
            <v>425179304</v>
          </cell>
          <cell r="D675" t="str">
            <v>M FAHRURROJI ALFIANA ALI</v>
          </cell>
        </row>
        <row r="676">
          <cell r="B676" t="str">
            <v>0076208585</v>
          </cell>
          <cell r="C676">
            <v>425130406</v>
          </cell>
          <cell r="D676" t="str">
            <v>INTAN AGUSTINA</v>
          </cell>
        </row>
        <row r="677">
          <cell r="B677" t="str">
            <v>0076222293</v>
          </cell>
          <cell r="C677">
            <v>425432481</v>
          </cell>
          <cell r="D677" t="str">
            <v>ADELILYA SALSHA</v>
          </cell>
        </row>
        <row r="678">
          <cell r="B678" t="str">
            <v>0076228983</v>
          </cell>
          <cell r="C678">
            <v>425199479</v>
          </cell>
          <cell r="D678" t="str">
            <v>ZIDAH FADZILAH</v>
          </cell>
        </row>
        <row r="679">
          <cell r="B679" t="str">
            <v>0076255297</v>
          </cell>
          <cell r="C679">
            <v>425407450</v>
          </cell>
          <cell r="D679" t="str">
            <v>ALFI SYAHRIN</v>
          </cell>
        </row>
        <row r="680">
          <cell r="B680" t="str">
            <v>0076281137</v>
          </cell>
          <cell r="C680">
            <v>425740817</v>
          </cell>
          <cell r="D680" t="str">
            <v>MUHAMMAD FARHAN RIZKI ANWAR</v>
          </cell>
        </row>
        <row r="681">
          <cell r="B681" t="str">
            <v>0076286135</v>
          </cell>
          <cell r="C681">
            <v>425754565</v>
          </cell>
          <cell r="D681" t="str">
            <v>RISMA APRILIA</v>
          </cell>
        </row>
        <row r="682">
          <cell r="B682" t="str">
            <v>0076305104</v>
          </cell>
          <cell r="C682">
            <v>425589631</v>
          </cell>
          <cell r="D682" t="str">
            <v>AHMAD SIFFA ABDANI</v>
          </cell>
        </row>
        <row r="683">
          <cell r="B683" t="str">
            <v>0076312469</v>
          </cell>
          <cell r="C683">
            <v>425391029</v>
          </cell>
          <cell r="D683" t="str">
            <v>ANGGA FITRAYANA</v>
          </cell>
        </row>
        <row r="684">
          <cell r="B684" t="str">
            <v>0076332687</v>
          </cell>
          <cell r="C684">
            <v>425306993</v>
          </cell>
          <cell r="D684" t="str">
            <v>CHELSI RAHMA AULIA</v>
          </cell>
        </row>
        <row r="685">
          <cell r="B685" t="str">
            <v>0076340285</v>
          </cell>
          <cell r="C685">
            <v>425301168</v>
          </cell>
          <cell r="D685" t="str">
            <v>JAHROTUNISA</v>
          </cell>
        </row>
        <row r="686">
          <cell r="B686" t="str">
            <v>0076358060</v>
          </cell>
          <cell r="C686">
            <v>425474334</v>
          </cell>
          <cell r="D686" t="str">
            <v>RHEVA RISYANA PRATIWI</v>
          </cell>
        </row>
        <row r="687">
          <cell r="B687" t="str">
            <v>0076376721</v>
          </cell>
          <cell r="C687">
            <v>425545416</v>
          </cell>
          <cell r="D687" t="str">
            <v>UGIS ALPIYANI</v>
          </cell>
        </row>
        <row r="688">
          <cell r="B688" t="str">
            <v>0076401176</v>
          </cell>
          <cell r="C688">
            <v>425184280</v>
          </cell>
          <cell r="D688" t="str">
            <v>PUTRI KAYLA SAVITRI</v>
          </cell>
        </row>
        <row r="689">
          <cell r="B689" t="str">
            <v>0076462836</v>
          </cell>
          <cell r="C689">
            <v>425099173</v>
          </cell>
          <cell r="D689" t="str">
            <v>MOCH ADLY IMAWAN</v>
          </cell>
        </row>
        <row r="690">
          <cell r="B690" t="str">
            <v>0076476391</v>
          </cell>
          <cell r="C690">
            <v>425469758</v>
          </cell>
          <cell r="D690" t="str">
            <v>MAIZA NOVA AWALIA</v>
          </cell>
        </row>
        <row r="691">
          <cell r="B691" t="str">
            <v>0076484502</v>
          </cell>
          <cell r="C691">
            <v>425429228</v>
          </cell>
          <cell r="D691" t="str">
            <v>RAUDHOTU SYIFA</v>
          </cell>
        </row>
        <row r="692">
          <cell r="B692" t="str">
            <v>0076485372</v>
          </cell>
          <cell r="C692">
            <v>425192722</v>
          </cell>
          <cell r="D692" t="str">
            <v>ANGELIA SOPHIA ANITA</v>
          </cell>
        </row>
        <row r="693">
          <cell r="B693" t="str">
            <v>0076510905</v>
          </cell>
          <cell r="C693">
            <v>425199705</v>
          </cell>
          <cell r="D693" t="str">
            <v>TRIFIA LUBIS</v>
          </cell>
        </row>
        <row r="694">
          <cell r="B694" t="str">
            <v>0076547803</v>
          </cell>
          <cell r="C694">
            <v>425342667</v>
          </cell>
          <cell r="D694" t="str">
            <v>SITI NIMAS AULIA</v>
          </cell>
        </row>
        <row r="695">
          <cell r="B695" t="str">
            <v>0076562038</v>
          </cell>
          <cell r="C695">
            <v>425487175</v>
          </cell>
          <cell r="D695" t="str">
            <v>MUHAMAD DENI</v>
          </cell>
        </row>
        <row r="696">
          <cell r="B696" t="str">
            <v>0076567314</v>
          </cell>
          <cell r="C696">
            <v>425399646</v>
          </cell>
          <cell r="D696" t="str">
            <v>SITI SOLIHAT</v>
          </cell>
        </row>
        <row r="697">
          <cell r="B697" t="str">
            <v>0076586504</v>
          </cell>
          <cell r="C697">
            <v>425548311</v>
          </cell>
          <cell r="D697" t="str">
            <v>RIZQY FATHURROHIM</v>
          </cell>
        </row>
        <row r="698">
          <cell r="B698" t="str">
            <v>0076603188</v>
          </cell>
          <cell r="C698">
            <v>425381208</v>
          </cell>
          <cell r="D698" t="str">
            <v>SALMA GUNAWAN</v>
          </cell>
        </row>
        <row r="699">
          <cell r="B699" t="str">
            <v>0076604601</v>
          </cell>
          <cell r="C699">
            <v>425003049</v>
          </cell>
          <cell r="D699" t="str">
            <v>FAREL ANDRIANO</v>
          </cell>
        </row>
        <row r="700">
          <cell r="B700" t="str">
            <v>0076624391</v>
          </cell>
          <cell r="C700">
            <v>425479066</v>
          </cell>
          <cell r="D700" t="str">
            <v>HERNI MUSBAHETI</v>
          </cell>
        </row>
        <row r="701">
          <cell r="B701" t="str">
            <v>0076636262</v>
          </cell>
          <cell r="C701">
            <v>425693739</v>
          </cell>
          <cell r="D701" t="str">
            <v>TB. RAVI IBTISAM HAQQONI</v>
          </cell>
        </row>
        <row r="702">
          <cell r="B702" t="str">
            <v>0076644454</v>
          </cell>
          <cell r="C702">
            <v>425021619</v>
          </cell>
          <cell r="D702" t="str">
            <v>REZA SAIFUL ILMI</v>
          </cell>
        </row>
        <row r="703">
          <cell r="B703" t="str">
            <v>0076664766</v>
          </cell>
          <cell r="C703">
            <v>425752278</v>
          </cell>
          <cell r="D703" t="str">
            <v>LISA NOVIYANTI</v>
          </cell>
        </row>
        <row r="704">
          <cell r="B704" t="str">
            <v>0076698921</v>
          </cell>
          <cell r="C704">
            <v>425089764</v>
          </cell>
          <cell r="D704" t="str">
            <v>NURALIFAH</v>
          </cell>
        </row>
        <row r="705">
          <cell r="B705" t="str">
            <v>0076727578</v>
          </cell>
          <cell r="C705">
            <v>425781100</v>
          </cell>
          <cell r="D705" t="str">
            <v>SITI NURUL SABRINA</v>
          </cell>
        </row>
        <row r="706">
          <cell r="B706" t="str">
            <v>0076736245</v>
          </cell>
          <cell r="C706">
            <v>425254355</v>
          </cell>
          <cell r="D706" t="str">
            <v>THOIFAH</v>
          </cell>
        </row>
        <row r="707">
          <cell r="B707" t="str">
            <v>0076739181</v>
          </cell>
          <cell r="C707">
            <v>425534014</v>
          </cell>
          <cell r="D707" t="str">
            <v>ERILLIA SUBHI GIRANI</v>
          </cell>
        </row>
        <row r="708">
          <cell r="B708" t="str">
            <v>0076741255</v>
          </cell>
          <cell r="C708">
            <v>425351396</v>
          </cell>
          <cell r="D708" t="str">
            <v>NADIA NURUL AULIA</v>
          </cell>
        </row>
        <row r="709">
          <cell r="B709" t="str">
            <v>0076742984</v>
          </cell>
          <cell r="C709">
            <v>425577465</v>
          </cell>
          <cell r="D709" t="str">
            <v>KIARA KHALISHAH</v>
          </cell>
        </row>
        <row r="710">
          <cell r="B710" t="str">
            <v>0076755350</v>
          </cell>
          <cell r="C710">
            <v>425766425</v>
          </cell>
          <cell r="D710" t="str">
            <v>MUHAMAD AGHNA KASMUDIN</v>
          </cell>
        </row>
        <row r="711">
          <cell r="B711" t="str">
            <v>0076766086</v>
          </cell>
          <cell r="C711">
            <v>425604898</v>
          </cell>
          <cell r="D711" t="str">
            <v>M. RIZKY PRIMA</v>
          </cell>
        </row>
        <row r="712">
          <cell r="B712" t="str">
            <v>0076794641</v>
          </cell>
          <cell r="C712">
            <v>425109547</v>
          </cell>
          <cell r="D712" t="str">
            <v>SULTHAN IRSYAD TABRANI</v>
          </cell>
        </row>
        <row r="713">
          <cell r="B713" t="str">
            <v>0076807064</v>
          </cell>
          <cell r="C713">
            <v>425291644</v>
          </cell>
          <cell r="D713" t="str">
            <v>NURLITA</v>
          </cell>
        </row>
        <row r="714">
          <cell r="B714" t="str">
            <v>0076812285</v>
          </cell>
          <cell r="C714">
            <v>425212339</v>
          </cell>
          <cell r="D714" t="str">
            <v>ROHMAN</v>
          </cell>
        </row>
        <row r="715">
          <cell r="B715" t="str">
            <v>0076818370</v>
          </cell>
          <cell r="C715">
            <v>425516741</v>
          </cell>
          <cell r="D715" t="str">
            <v>PUTRI LESTARIA NINGSIH</v>
          </cell>
        </row>
        <row r="716">
          <cell r="B716" t="str">
            <v>0076834489</v>
          </cell>
          <cell r="C716">
            <v>425736835</v>
          </cell>
          <cell r="D716" t="str">
            <v>DEA ROUDHOTUL HASSANAH</v>
          </cell>
        </row>
        <row r="717">
          <cell r="B717" t="str">
            <v>0076842398</v>
          </cell>
          <cell r="C717">
            <v>425455058</v>
          </cell>
          <cell r="D717" t="str">
            <v>RINI NURKHASANAH</v>
          </cell>
        </row>
        <row r="718">
          <cell r="B718" t="str">
            <v>0076877247</v>
          </cell>
          <cell r="C718">
            <v>425540528</v>
          </cell>
          <cell r="D718" t="str">
            <v>SALWA KHOERON ANNISA</v>
          </cell>
        </row>
        <row r="719">
          <cell r="B719" t="str">
            <v>0076897054</v>
          </cell>
          <cell r="C719">
            <v>425042540</v>
          </cell>
          <cell r="D719" t="str">
            <v>AL MUAINA</v>
          </cell>
        </row>
        <row r="720">
          <cell r="B720" t="str">
            <v>0076899393</v>
          </cell>
          <cell r="C720">
            <v>425780930</v>
          </cell>
          <cell r="D720" t="str">
            <v>FAUZI FEBRIANSYAH</v>
          </cell>
        </row>
        <row r="721">
          <cell r="B721" t="str">
            <v>0076903301</v>
          </cell>
          <cell r="C721">
            <v>425631064</v>
          </cell>
          <cell r="D721" t="str">
            <v>ICHA AULIA</v>
          </cell>
        </row>
        <row r="722">
          <cell r="B722" t="str">
            <v>0076915907</v>
          </cell>
          <cell r="C722">
            <v>425154238</v>
          </cell>
          <cell r="D722" t="str">
            <v>ALIN APRIYANI</v>
          </cell>
        </row>
        <row r="723">
          <cell r="B723" t="str">
            <v>0076926131</v>
          </cell>
          <cell r="C723">
            <v>425383155</v>
          </cell>
          <cell r="D723" t="str">
            <v>NURAINI SHINTA HAQ</v>
          </cell>
        </row>
        <row r="724">
          <cell r="B724" t="str">
            <v>0076946039</v>
          </cell>
          <cell r="C724">
            <v>425726762</v>
          </cell>
          <cell r="D724" t="str">
            <v>EGIS SELPIANA</v>
          </cell>
        </row>
        <row r="725">
          <cell r="B725" t="str">
            <v>0076957344</v>
          </cell>
          <cell r="C725">
            <v>425583400</v>
          </cell>
          <cell r="D725" t="str">
            <v>M. IRFAN RAMADHANI</v>
          </cell>
        </row>
        <row r="726">
          <cell r="B726" t="str">
            <v>0076970920</v>
          </cell>
          <cell r="C726">
            <v>425770482</v>
          </cell>
          <cell r="D726" t="str">
            <v>LISTA KAMELIA</v>
          </cell>
        </row>
        <row r="727">
          <cell r="B727" t="str">
            <v>0076992319</v>
          </cell>
          <cell r="C727">
            <v>425585660</v>
          </cell>
          <cell r="D727" t="str">
            <v>AAT QUROTUL AINI</v>
          </cell>
        </row>
        <row r="728">
          <cell r="B728" t="str">
            <v>0077005362</v>
          </cell>
          <cell r="C728">
            <v>425692307</v>
          </cell>
          <cell r="D728" t="str">
            <v>PERTIWI</v>
          </cell>
        </row>
        <row r="729">
          <cell r="B729" t="str">
            <v>0077022797</v>
          </cell>
          <cell r="C729">
            <v>425012395</v>
          </cell>
          <cell r="D729" t="str">
            <v>RAISYA ZALIANTI</v>
          </cell>
        </row>
        <row r="730">
          <cell r="B730" t="str">
            <v>0077032179</v>
          </cell>
          <cell r="C730">
            <v>425436452</v>
          </cell>
          <cell r="D730" t="str">
            <v>NEYSI DELI REVALENI</v>
          </cell>
        </row>
        <row r="731">
          <cell r="B731" t="str">
            <v>0077038565</v>
          </cell>
          <cell r="C731">
            <v>425426028</v>
          </cell>
          <cell r="D731" t="str">
            <v>SISI ANGGRAYNI</v>
          </cell>
        </row>
        <row r="732">
          <cell r="B732" t="str">
            <v>0077038645</v>
          </cell>
          <cell r="C732">
            <v>425446711</v>
          </cell>
          <cell r="D732" t="str">
            <v>FATHI RAMDHANI</v>
          </cell>
        </row>
        <row r="733">
          <cell r="B733" t="str">
            <v>0077040111</v>
          </cell>
          <cell r="C733">
            <v>425355039</v>
          </cell>
          <cell r="D733" t="str">
            <v>SILMI SALSABILAH</v>
          </cell>
        </row>
        <row r="734">
          <cell r="B734" t="str">
            <v>0077064328</v>
          </cell>
          <cell r="C734">
            <v>425468570</v>
          </cell>
          <cell r="D734" t="str">
            <v>NAJWATI SALMAA</v>
          </cell>
        </row>
        <row r="735">
          <cell r="B735" t="str">
            <v>0077065410</v>
          </cell>
          <cell r="C735">
            <v>425287863</v>
          </cell>
          <cell r="D735" t="str">
            <v>ELSYA NURMALA</v>
          </cell>
        </row>
        <row r="736">
          <cell r="B736" t="str">
            <v>0077067803</v>
          </cell>
          <cell r="C736">
            <v>425342664</v>
          </cell>
          <cell r="D736" t="str">
            <v>GISKA APRIYONA</v>
          </cell>
        </row>
        <row r="737">
          <cell r="B737" t="str">
            <v>0077109770</v>
          </cell>
          <cell r="C737">
            <v>425245752</v>
          </cell>
          <cell r="D737" t="str">
            <v>ZAKIA AULIA AZZAHRA</v>
          </cell>
        </row>
        <row r="738">
          <cell r="B738" t="str">
            <v>0077120509</v>
          </cell>
          <cell r="C738">
            <v>425139751</v>
          </cell>
          <cell r="D738" t="str">
            <v>RT GINA LISTIYANI</v>
          </cell>
        </row>
        <row r="739">
          <cell r="B739" t="str">
            <v>0077121392</v>
          </cell>
          <cell r="C739">
            <v>425060365</v>
          </cell>
          <cell r="D739" t="str">
            <v>SELMA FAIRUZ</v>
          </cell>
        </row>
        <row r="740">
          <cell r="B740" t="str">
            <v>0077126955</v>
          </cell>
          <cell r="C740">
            <v>425071613</v>
          </cell>
          <cell r="D740" t="str">
            <v>ZAHRA YUNIAR DAYANTI</v>
          </cell>
        </row>
        <row r="741">
          <cell r="B741" t="str">
            <v>0077138807</v>
          </cell>
          <cell r="C741">
            <v>425152475</v>
          </cell>
          <cell r="D741" t="str">
            <v>HERNI AYUDITA</v>
          </cell>
        </row>
        <row r="742">
          <cell r="B742" t="str">
            <v>0077140763</v>
          </cell>
          <cell r="C742">
            <v>425505485</v>
          </cell>
          <cell r="D742" t="str">
            <v>ZALFA ZAHIRAH</v>
          </cell>
        </row>
        <row r="743">
          <cell r="B743" t="str">
            <v>0077151447</v>
          </cell>
          <cell r="C743">
            <v>425640949</v>
          </cell>
          <cell r="D743" t="str">
            <v>RESMIKA MAULINA SAPUTRI</v>
          </cell>
        </row>
        <row r="744">
          <cell r="B744" t="str">
            <v>0077166806</v>
          </cell>
          <cell r="C744">
            <v>425669625</v>
          </cell>
          <cell r="D744" t="str">
            <v>ERNA HIDAYANTI NUR FALAH</v>
          </cell>
        </row>
        <row r="745">
          <cell r="B745" t="str">
            <v>0077173713</v>
          </cell>
          <cell r="C745">
            <v>425130317</v>
          </cell>
          <cell r="D745" t="str">
            <v>MUHAMAD MIKOLA YUSUF</v>
          </cell>
        </row>
        <row r="746">
          <cell r="B746" t="str">
            <v>0077194309</v>
          </cell>
          <cell r="C746">
            <v>425308017</v>
          </cell>
          <cell r="D746" t="str">
            <v>RASYHA JULI SAPUTRA</v>
          </cell>
        </row>
        <row r="747">
          <cell r="B747" t="str">
            <v>0077228728</v>
          </cell>
          <cell r="C747">
            <v>425044690</v>
          </cell>
          <cell r="D747" t="str">
            <v>NURFIQA ROSADI</v>
          </cell>
        </row>
        <row r="748">
          <cell r="B748" t="str">
            <v>0077233984</v>
          </cell>
          <cell r="C748">
            <v>425602104</v>
          </cell>
          <cell r="D748" t="str">
            <v>SITI SOFIAH</v>
          </cell>
        </row>
        <row r="749">
          <cell r="B749" t="str">
            <v>0077258616</v>
          </cell>
          <cell r="C749">
            <v>425665585</v>
          </cell>
          <cell r="D749" t="str">
            <v>MUHAMAD RIZALULLOH</v>
          </cell>
        </row>
        <row r="750">
          <cell r="B750" t="str">
            <v>0077263751</v>
          </cell>
          <cell r="C750">
            <v>425426687</v>
          </cell>
          <cell r="D750" t="str">
            <v>MUTIARA CATUR REGITA</v>
          </cell>
        </row>
        <row r="751">
          <cell r="B751" t="str">
            <v>0077287121</v>
          </cell>
          <cell r="C751">
            <v>425060741</v>
          </cell>
          <cell r="D751" t="str">
            <v>FRIDA RAMADHANI</v>
          </cell>
        </row>
        <row r="752">
          <cell r="B752" t="str">
            <v>0077307903</v>
          </cell>
          <cell r="C752">
            <v>425590594</v>
          </cell>
          <cell r="D752" t="str">
            <v>ANISYA MUTIARA PUTRI</v>
          </cell>
        </row>
        <row r="753">
          <cell r="B753" t="str">
            <v>0077317691</v>
          </cell>
          <cell r="C753">
            <v>425717735</v>
          </cell>
          <cell r="D753" t="str">
            <v>RASYA MUHAMMAD PUTRA DARMAWAN</v>
          </cell>
        </row>
        <row r="754">
          <cell r="B754" t="str">
            <v>0077319619</v>
          </cell>
          <cell r="C754">
            <v>425084583</v>
          </cell>
          <cell r="D754" t="str">
            <v>KAYLA YUKINA HANA</v>
          </cell>
        </row>
        <row r="755">
          <cell r="B755" t="str">
            <v>0077323345</v>
          </cell>
          <cell r="C755">
            <v>425178698</v>
          </cell>
          <cell r="D755" t="str">
            <v>FIA FATMA NOVIANTI</v>
          </cell>
        </row>
        <row r="756">
          <cell r="B756" t="str">
            <v>0077325622</v>
          </cell>
          <cell r="C756">
            <v>425389593</v>
          </cell>
          <cell r="D756" t="str">
            <v>MIA ASTRIYANI SOLEHAH</v>
          </cell>
        </row>
        <row r="757">
          <cell r="B757" t="str">
            <v>0077337601</v>
          </cell>
          <cell r="C757">
            <v>425332020</v>
          </cell>
          <cell r="D757" t="str">
            <v>ERIKA NURHASANAH</v>
          </cell>
        </row>
        <row r="758">
          <cell r="B758" t="str">
            <v>0077347572</v>
          </cell>
          <cell r="C758">
            <v>425621682</v>
          </cell>
          <cell r="D758" t="str">
            <v>CAHYA RAMADHANI</v>
          </cell>
        </row>
        <row r="759">
          <cell r="B759" t="str">
            <v>0077350638</v>
          </cell>
          <cell r="C759">
            <v>425184358</v>
          </cell>
          <cell r="D759" t="str">
            <v>MUHAMAD AL FAQIH HAKIM</v>
          </cell>
        </row>
        <row r="760">
          <cell r="B760" t="str">
            <v>0077368820</v>
          </cell>
          <cell r="C760">
            <v>425656590</v>
          </cell>
          <cell r="D760" t="str">
            <v>WANITA CAHYA KASIH</v>
          </cell>
        </row>
        <row r="761">
          <cell r="B761" t="str">
            <v>0077380211</v>
          </cell>
          <cell r="C761">
            <v>425369070</v>
          </cell>
          <cell r="D761" t="str">
            <v>NURUL AINI</v>
          </cell>
        </row>
        <row r="762">
          <cell r="B762" t="str">
            <v>0077391621</v>
          </cell>
          <cell r="C762">
            <v>425262911</v>
          </cell>
          <cell r="D762" t="str">
            <v>RIFQI YUSUF MAULANA</v>
          </cell>
        </row>
        <row r="763">
          <cell r="B763" t="str">
            <v>0077451928</v>
          </cell>
          <cell r="C763">
            <v>425414828</v>
          </cell>
          <cell r="D763" t="str">
            <v>RT. RIZKA MAULIDA</v>
          </cell>
        </row>
        <row r="764">
          <cell r="B764" t="str">
            <v>0077461909</v>
          </cell>
          <cell r="C764">
            <v>425682573</v>
          </cell>
          <cell r="D764" t="str">
            <v>JULAIKA AWALIYA</v>
          </cell>
        </row>
        <row r="765">
          <cell r="B765" t="str">
            <v>0077537044</v>
          </cell>
          <cell r="C765">
            <v>425625333</v>
          </cell>
          <cell r="D765" t="str">
            <v>ELGA GREENA RAHMA TAZKIA</v>
          </cell>
        </row>
        <row r="766">
          <cell r="B766" t="str">
            <v>0077542578</v>
          </cell>
          <cell r="C766">
            <v>425772184</v>
          </cell>
          <cell r="D766" t="str">
            <v>DELISSA SEVIYANTI</v>
          </cell>
        </row>
        <row r="767">
          <cell r="B767" t="str">
            <v>0077566808</v>
          </cell>
          <cell r="C767">
            <v>425115441</v>
          </cell>
          <cell r="D767" t="str">
            <v>JUWITA ANASTASYA</v>
          </cell>
        </row>
        <row r="768">
          <cell r="B768" t="str">
            <v>0077577143</v>
          </cell>
          <cell r="C768">
            <v>425743651</v>
          </cell>
          <cell r="D768" t="str">
            <v>KHOIRIN NISA</v>
          </cell>
        </row>
        <row r="769">
          <cell r="B769" t="str">
            <v>0077578772</v>
          </cell>
          <cell r="C769">
            <v>425542685</v>
          </cell>
          <cell r="D769" t="str">
            <v>NASRULOH</v>
          </cell>
        </row>
        <row r="770">
          <cell r="B770" t="str">
            <v>0077614308</v>
          </cell>
          <cell r="C770">
            <v>425392166</v>
          </cell>
          <cell r="D770" t="str">
            <v>KHOLISOH SA'LIAH</v>
          </cell>
        </row>
        <row r="771">
          <cell r="B771" t="str">
            <v>0077624264</v>
          </cell>
          <cell r="C771">
            <v>425622755</v>
          </cell>
          <cell r="D771" t="str">
            <v>SALWA LATIFAH ZULFI</v>
          </cell>
        </row>
        <row r="772">
          <cell r="B772" t="str">
            <v>0077628175</v>
          </cell>
          <cell r="C772">
            <v>425184801</v>
          </cell>
          <cell r="D772" t="str">
            <v>REVINA AMANDA PUTRI</v>
          </cell>
        </row>
        <row r="773">
          <cell r="B773" t="str">
            <v>0077629601</v>
          </cell>
          <cell r="C773">
            <v>425379234</v>
          </cell>
          <cell r="D773" t="str">
            <v>FARAH PRATAMI</v>
          </cell>
        </row>
        <row r="774">
          <cell r="B774" t="str">
            <v>0077632231</v>
          </cell>
          <cell r="C774">
            <v>425427648</v>
          </cell>
          <cell r="D774" t="str">
            <v>MUHAMMAD FADLY AR-RAHMAN</v>
          </cell>
        </row>
        <row r="775">
          <cell r="B775" t="str">
            <v>0077696512</v>
          </cell>
          <cell r="C775">
            <v>425351820</v>
          </cell>
          <cell r="D775" t="str">
            <v>RIA ARYANTI</v>
          </cell>
        </row>
        <row r="776">
          <cell r="B776" t="str">
            <v>0077715475</v>
          </cell>
          <cell r="C776">
            <v>425377369</v>
          </cell>
          <cell r="D776" t="str">
            <v>KESYA MARIANA PUTRI</v>
          </cell>
        </row>
        <row r="777">
          <cell r="B777" t="str">
            <v>0077726251</v>
          </cell>
          <cell r="C777">
            <v>425382273</v>
          </cell>
          <cell r="D777" t="str">
            <v>FAUZI DELAVANSYA</v>
          </cell>
        </row>
        <row r="778">
          <cell r="B778" t="str">
            <v>0077740441</v>
          </cell>
          <cell r="C778">
            <v>425348897</v>
          </cell>
          <cell r="D778" t="str">
            <v>ENENG DIAN HERDIYANTI</v>
          </cell>
        </row>
        <row r="779">
          <cell r="B779" t="str">
            <v>0077749969</v>
          </cell>
          <cell r="C779">
            <v>425541812</v>
          </cell>
          <cell r="D779" t="str">
            <v>CLAUDYA SIALLAGAN</v>
          </cell>
        </row>
        <row r="780">
          <cell r="B780" t="str">
            <v>0077753402</v>
          </cell>
          <cell r="C780">
            <v>425502747</v>
          </cell>
          <cell r="D780" t="str">
            <v>HILDAN MUNGGARAN YUSUP</v>
          </cell>
        </row>
        <row r="781">
          <cell r="B781" t="str">
            <v>0077764877</v>
          </cell>
          <cell r="C781">
            <v>425189157</v>
          </cell>
          <cell r="D781" t="str">
            <v>IRWAN SETIAWAN</v>
          </cell>
        </row>
        <row r="782">
          <cell r="B782" t="str">
            <v>0077766997</v>
          </cell>
          <cell r="C782">
            <v>425306941</v>
          </cell>
          <cell r="D782" t="str">
            <v>SITI RAHMA FATMAWATI</v>
          </cell>
        </row>
        <row r="783">
          <cell r="B783" t="str">
            <v>0077788211</v>
          </cell>
          <cell r="C783">
            <v>425178661</v>
          </cell>
          <cell r="D783" t="str">
            <v>AULIA TRI AZ-ZAHRA</v>
          </cell>
        </row>
        <row r="784">
          <cell r="B784" t="str">
            <v>0077790503</v>
          </cell>
          <cell r="C784">
            <v>425238626</v>
          </cell>
          <cell r="D784" t="str">
            <v>FAJAR NURDIANSYAH</v>
          </cell>
        </row>
        <row r="785">
          <cell r="B785" t="str">
            <v>0077792530</v>
          </cell>
          <cell r="C785">
            <v>425493668</v>
          </cell>
          <cell r="D785" t="str">
            <v>FANY ANDRIYANI</v>
          </cell>
        </row>
        <row r="786">
          <cell r="B786" t="str">
            <v>0077820112</v>
          </cell>
          <cell r="C786">
            <v>425087093</v>
          </cell>
          <cell r="D786" t="str">
            <v>M. FIRDAN NATAGUNA WIDJAYA</v>
          </cell>
        </row>
        <row r="787">
          <cell r="B787" t="str">
            <v>0077843997</v>
          </cell>
          <cell r="C787">
            <v>425166300</v>
          </cell>
          <cell r="D787" t="str">
            <v>ABU SOHID NAGARA</v>
          </cell>
        </row>
        <row r="788">
          <cell r="B788" t="str">
            <v>0077853827</v>
          </cell>
          <cell r="C788">
            <v>425385920</v>
          </cell>
          <cell r="D788" t="str">
            <v>INAYATUL SHOLIHAH</v>
          </cell>
        </row>
        <row r="789">
          <cell r="B789" t="str">
            <v>0077860983</v>
          </cell>
          <cell r="C789">
            <v>425473421</v>
          </cell>
          <cell r="D789" t="str">
            <v>SUNTI AYU PRATIWI</v>
          </cell>
        </row>
        <row r="790">
          <cell r="B790" t="str">
            <v>0077867606</v>
          </cell>
          <cell r="C790">
            <v>425580595</v>
          </cell>
          <cell r="D790" t="str">
            <v>MARISKA DAMAYANTI</v>
          </cell>
        </row>
        <row r="791">
          <cell r="B791" t="str">
            <v>0077910525</v>
          </cell>
          <cell r="C791">
            <v>425671435</v>
          </cell>
          <cell r="D791" t="str">
            <v>ALBANI AHMAD AZZAMI</v>
          </cell>
        </row>
        <row r="792">
          <cell r="B792" t="str">
            <v>0077928001</v>
          </cell>
          <cell r="C792">
            <v>425792998</v>
          </cell>
          <cell r="D792" t="str">
            <v>ENGGI NANDA PRAWIDYA PUTRI</v>
          </cell>
        </row>
        <row r="793">
          <cell r="B793" t="str">
            <v>0077943274</v>
          </cell>
          <cell r="C793">
            <v>425527369</v>
          </cell>
          <cell r="D793" t="str">
            <v>NABILA AZZAHRA</v>
          </cell>
        </row>
        <row r="794">
          <cell r="B794" t="str">
            <v>0077945668</v>
          </cell>
          <cell r="C794">
            <v>425180211</v>
          </cell>
          <cell r="D794" t="str">
            <v>ARIYA</v>
          </cell>
        </row>
        <row r="795">
          <cell r="B795" t="str">
            <v>0077980130</v>
          </cell>
          <cell r="C795">
            <v>425643746</v>
          </cell>
          <cell r="D795" t="str">
            <v>SITI AISYAH WIDARI</v>
          </cell>
        </row>
        <row r="796">
          <cell r="B796" t="str">
            <v>0077995700</v>
          </cell>
          <cell r="C796">
            <v>425173316</v>
          </cell>
          <cell r="D796" t="str">
            <v>PITRI ANDRIYANI</v>
          </cell>
        </row>
        <row r="797">
          <cell r="B797" t="str">
            <v>0078008705</v>
          </cell>
          <cell r="C797">
            <v>425186809</v>
          </cell>
          <cell r="D797" t="str">
            <v>AYU SYARIFATU ZAHRA</v>
          </cell>
        </row>
        <row r="798">
          <cell r="B798" t="str">
            <v>0078014665</v>
          </cell>
          <cell r="C798">
            <v>425035822</v>
          </cell>
          <cell r="D798" t="str">
            <v>SITI MAESAROH</v>
          </cell>
        </row>
        <row r="799">
          <cell r="B799" t="str">
            <v>0078051545</v>
          </cell>
          <cell r="C799">
            <v>425385764</v>
          </cell>
          <cell r="D799" t="str">
            <v>HANI OCTAVIANI</v>
          </cell>
        </row>
        <row r="800">
          <cell r="B800" t="str">
            <v>0078085239</v>
          </cell>
          <cell r="C800">
            <v>425472861</v>
          </cell>
          <cell r="D800" t="str">
            <v>FABIAYYI AULIA</v>
          </cell>
        </row>
        <row r="801">
          <cell r="B801" t="str">
            <v>0078144673</v>
          </cell>
          <cell r="C801">
            <v>425074778</v>
          </cell>
          <cell r="D801" t="str">
            <v>SITI NUR AJIZAH</v>
          </cell>
        </row>
        <row r="802">
          <cell r="B802" t="str">
            <v>0078148887</v>
          </cell>
          <cell r="C802">
            <v>425115968</v>
          </cell>
          <cell r="D802" t="str">
            <v>DAHLIA HERLIANA</v>
          </cell>
        </row>
        <row r="803">
          <cell r="B803" t="str">
            <v>0078157586</v>
          </cell>
          <cell r="C803">
            <v>425543409</v>
          </cell>
          <cell r="D803" t="str">
            <v>PUTRI NURULITA AZHARI</v>
          </cell>
        </row>
        <row r="804">
          <cell r="B804" t="str">
            <v>0078161372</v>
          </cell>
          <cell r="C804">
            <v>425259813</v>
          </cell>
          <cell r="D804" t="str">
            <v>SAKTI EVAN JAGADITHA</v>
          </cell>
        </row>
        <row r="805">
          <cell r="B805" t="str">
            <v>0078179497</v>
          </cell>
          <cell r="C805">
            <v>425579105</v>
          </cell>
          <cell r="D805" t="str">
            <v>MUHAMAD YOGA PUTRA</v>
          </cell>
        </row>
        <row r="806">
          <cell r="B806" t="str">
            <v>0078185547</v>
          </cell>
          <cell r="C806">
            <v>425630681</v>
          </cell>
          <cell r="D806" t="str">
            <v>SATRIO AJI</v>
          </cell>
        </row>
        <row r="807">
          <cell r="B807" t="str">
            <v>0078201354</v>
          </cell>
          <cell r="C807">
            <v>425291661</v>
          </cell>
          <cell r="D807" t="str">
            <v>WULAN NURLITA</v>
          </cell>
        </row>
        <row r="808">
          <cell r="B808" t="str">
            <v>0078217397</v>
          </cell>
          <cell r="C808">
            <v>425418508</v>
          </cell>
          <cell r="D808" t="str">
            <v>SALWA DWI HANDAYANI</v>
          </cell>
        </row>
        <row r="809">
          <cell r="B809" t="str">
            <v>0078236573</v>
          </cell>
          <cell r="C809">
            <v>425548695</v>
          </cell>
          <cell r="D809" t="str">
            <v>ROFI FAUZIAH ASEPTIANI</v>
          </cell>
        </row>
        <row r="810">
          <cell r="B810" t="str">
            <v>0078241219</v>
          </cell>
          <cell r="C810">
            <v>425518990</v>
          </cell>
          <cell r="D810" t="str">
            <v>ENAH</v>
          </cell>
        </row>
        <row r="811">
          <cell r="B811" t="str">
            <v>0078270026</v>
          </cell>
          <cell r="C811">
            <v>425350106</v>
          </cell>
          <cell r="D811" t="str">
            <v>ERPAN AGUS SETIAWAN</v>
          </cell>
        </row>
        <row r="812">
          <cell r="B812" t="str">
            <v>0078289964</v>
          </cell>
          <cell r="C812">
            <v>425621773</v>
          </cell>
          <cell r="D812" t="str">
            <v>NURUL FAUZIAH</v>
          </cell>
        </row>
        <row r="813">
          <cell r="B813" t="str">
            <v>0078296902</v>
          </cell>
          <cell r="C813">
            <v>425661118</v>
          </cell>
          <cell r="D813" t="str">
            <v>MUTYA HAMZAH ATTHARIQ</v>
          </cell>
        </row>
        <row r="814">
          <cell r="B814" t="str">
            <v>0078311598</v>
          </cell>
          <cell r="C814">
            <v>425697314</v>
          </cell>
          <cell r="D814" t="str">
            <v>SITI ZAHRA</v>
          </cell>
        </row>
        <row r="815">
          <cell r="B815" t="str">
            <v>0078312472</v>
          </cell>
          <cell r="C815">
            <v>425408146</v>
          </cell>
          <cell r="D815" t="str">
            <v>ADIT NURDIANSYAH</v>
          </cell>
        </row>
        <row r="816">
          <cell r="B816" t="str">
            <v>0078317634</v>
          </cell>
          <cell r="C816">
            <v>425184651</v>
          </cell>
          <cell r="D816" t="str">
            <v>NANDA KURNIAWATI</v>
          </cell>
        </row>
        <row r="817">
          <cell r="B817" t="str">
            <v>0078323841</v>
          </cell>
          <cell r="C817">
            <v>425417795</v>
          </cell>
          <cell r="D817" t="str">
            <v>MAHARANI AZZAHRA NURMALINI</v>
          </cell>
        </row>
        <row r="818">
          <cell r="B818" t="str">
            <v>0078324681</v>
          </cell>
          <cell r="C818">
            <v>425416811</v>
          </cell>
          <cell r="D818" t="str">
            <v>MOH. ABDUROHMAN AJIZ</v>
          </cell>
        </row>
        <row r="819">
          <cell r="B819" t="str">
            <v>0078334245</v>
          </cell>
          <cell r="C819">
            <v>425287095</v>
          </cell>
          <cell r="D819" t="str">
            <v>IHWAN</v>
          </cell>
        </row>
        <row r="820">
          <cell r="B820" t="str">
            <v>0078354696</v>
          </cell>
          <cell r="C820">
            <v>425723675</v>
          </cell>
          <cell r="D820" t="str">
            <v>ELIS HAMALA</v>
          </cell>
        </row>
        <row r="821">
          <cell r="B821" t="str">
            <v>0078356859</v>
          </cell>
          <cell r="C821">
            <v>425630678</v>
          </cell>
          <cell r="D821" t="str">
            <v>ZAHRA AMELIA</v>
          </cell>
        </row>
        <row r="822">
          <cell r="B822" t="str">
            <v>0078374085</v>
          </cell>
          <cell r="C822">
            <v>425448975</v>
          </cell>
          <cell r="D822" t="str">
            <v>MUHAMAD NAZRIL HIDAYAT</v>
          </cell>
        </row>
        <row r="823">
          <cell r="B823" t="str">
            <v>0078414508</v>
          </cell>
          <cell r="C823">
            <v>425579247</v>
          </cell>
          <cell r="D823" t="str">
            <v>KEYLA DAFFINA PUTRI</v>
          </cell>
        </row>
        <row r="824">
          <cell r="B824" t="str">
            <v>0078422075</v>
          </cell>
          <cell r="C824">
            <v>425005491</v>
          </cell>
          <cell r="D824" t="str">
            <v>FATIMAH AZZAHRA</v>
          </cell>
        </row>
        <row r="825">
          <cell r="B825" t="str">
            <v>0078459336</v>
          </cell>
          <cell r="C825">
            <v>425622807</v>
          </cell>
          <cell r="D825" t="str">
            <v>RISMA MUTIANA PUTRI</v>
          </cell>
        </row>
        <row r="826">
          <cell r="B826" t="str">
            <v>0078466711</v>
          </cell>
          <cell r="C826">
            <v>425675290</v>
          </cell>
          <cell r="D826" t="str">
            <v>DEWI AYU ANJANI</v>
          </cell>
        </row>
        <row r="827">
          <cell r="B827" t="str">
            <v>0078473651</v>
          </cell>
          <cell r="C827">
            <v>425346115</v>
          </cell>
          <cell r="D827" t="str">
            <v>JIRZIS MAULANA</v>
          </cell>
        </row>
        <row r="828">
          <cell r="B828" t="str">
            <v>0078487462</v>
          </cell>
          <cell r="C828">
            <v>425155130</v>
          </cell>
          <cell r="D828" t="str">
            <v>REVA ELVIANAH</v>
          </cell>
        </row>
        <row r="829">
          <cell r="B829" t="str">
            <v>0078500840</v>
          </cell>
          <cell r="C829">
            <v>425691894</v>
          </cell>
          <cell r="D829" t="str">
            <v>NENG FADHILAH GINAYAH TSALITSAH</v>
          </cell>
        </row>
        <row r="830">
          <cell r="B830" t="str">
            <v>0078502582</v>
          </cell>
          <cell r="C830">
            <v>425682950</v>
          </cell>
          <cell r="D830" t="str">
            <v>HENI WAHYU KURNIAWATI</v>
          </cell>
        </row>
        <row r="831">
          <cell r="B831" t="str">
            <v>0078503340</v>
          </cell>
          <cell r="C831">
            <v>425169642</v>
          </cell>
          <cell r="D831" t="str">
            <v>DITA MAELANI</v>
          </cell>
        </row>
        <row r="832">
          <cell r="B832" t="str">
            <v>0078566598</v>
          </cell>
          <cell r="C832">
            <v>425674204</v>
          </cell>
          <cell r="D832" t="str">
            <v>EGI MEI FAHREZA</v>
          </cell>
        </row>
        <row r="833">
          <cell r="B833" t="str">
            <v>0078580656</v>
          </cell>
          <cell r="C833">
            <v>425421833</v>
          </cell>
          <cell r="D833" t="str">
            <v>REGATA</v>
          </cell>
        </row>
        <row r="834">
          <cell r="B834" t="str">
            <v>0078606451</v>
          </cell>
          <cell r="C834">
            <v>425405369</v>
          </cell>
          <cell r="D834" t="str">
            <v>SITI MILAWATI</v>
          </cell>
        </row>
        <row r="835">
          <cell r="B835" t="str">
            <v>0078615039</v>
          </cell>
          <cell r="C835">
            <v>425463213</v>
          </cell>
          <cell r="D835" t="str">
            <v>ALYA NURAHMAH WULANDARI</v>
          </cell>
        </row>
        <row r="836">
          <cell r="B836" t="str">
            <v>0078617011</v>
          </cell>
          <cell r="C836">
            <v>425644321</v>
          </cell>
          <cell r="D836" t="str">
            <v>PUJI RAMADANI</v>
          </cell>
        </row>
        <row r="837">
          <cell r="B837" t="str">
            <v>0078623314</v>
          </cell>
          <cell r="C837">
            <v>425475367</v>
          </cell>
          <cell r="D837" t="str">
            <v>ARIS FIRDAUS</v>
          </cell>
        </row>
        <row r="838">
          <cell r="B838" t="str">
            <v>0078625045</v>
          </cell>
          <cell r="C838">
            <v>425213861</v>
          </cell>
          <cell r="D838" t="str">
            <v>TIARA NURHIKMAH</v>
          </cell>
        </row>
        <row r="839">
          <cell r="B839" t="str">
            <v>0078629907</v>
          </cell>
          <cell r="C839">
            <v>425673260</v>
          </cell>
          <cell r="D839" t="str">
            <v>ATIH JUMIATI</v>
          </cell>
        </row>
        <row r="840">
          <cell r="B840" t="str">
            <v>0078672154</v>
          </cell>
          <cell r="C840">
            <v>425625019</v>
          </cell>
          <cell r="D840" t="str">
            <v>ALMA APRIANI</v>
          </cell>
        </row>
        <row r="841">
          <cell r="B841" t="str">
            <v>0078689712</v>
          </cell>
          <cell r="C841">
            <v>425627172</v>
          </cell>
          <cell r="D841" t="str">
            <v>FITRI SRIWULAN INRIYATI</v>
          </cell>
        </row>
        <row r="842">
          <cell r="B842" t="str">
            <v>0078715828</v>
          </cell>
          <cell r="C842">
            <v>425732006</v>
          </cell>
          <cell r="D842" t="str">
            <v>MUHAMAD AFDAL SYAH PUTRA</v>
          </cell>
        </row>
        <row r="843">
          <cell r="B843" t="str">
            <v>0078717838</v>
          </cell>
          <cell r="C843">
            <v>425002528</v>
          </cell>
          <cell r="D843" t="str">
            <v>HERNI LAWATI</v>
          </cell>
        </row>
        <row r="844">
          <cell r="B844" t="str">
            <v>0078721893</v>
          </cell>
          <cell r="C844">
            <v>425545406</v>
          </cell>
          <cell r="D844" t="str">
            <v>MUHAMAD RIZKI PEBRIANSYAH</v>
          </cell>
        </row>
        <row r="845">
          <cell r="B845" t="str">
            <v>0078722759</v>
          </cell>
          <cell r="C845">
            <v>425785100</v>
          </cell>
          <cell r="D845" t="str">
            <v>MONA MULYASARI</v>
          </cell>
        </row>
        <row r="846">
          <cell r="B846" t="str">
            <v>0078729183</v>
          </cell>
          <cell r="C846">
            <v>425115081</v>
          </cell>
          <cell r="D846" t="str">
            <v>UUT USNIA</v>
          </cell>
        </row>
        <row r="847">
          <cell r="B847" t="str">
            <v>0078761336</v>
          </cell>
          <cell r="C847">
            <v>425646851</v>
          </cell>
          <cell r="D847" t="str">
            <v>CICHA AWALIAH</v>
          </cell>
        </row>
        <row r="848">
          <cell r="B848" t="str">
            <v>0078801896</v>
          </cell>
          <cell r="C848">
            <v>425038677</v>
          </cell>
          <cell r="D848" t="str">
            <v>NAYLA HUSNA FAJRIN</v>
          </cell>
        </row>
        <row r="849">
          <cell r="B849" t="str">
            <v>0078827005</v>
          </cell>
          <cell r="C849">
            <v>425639370</v>
          </cell>
          <cell r="D849" t="str">
            <v>NAOMI SITOHANG</v>
          </cell>
        </row>
        <row r="850">
          <cell r="B850" t="str">
            <v>0078849940</v>
          </cell>
          <cell r="C850">
            <v>425349485</v>
          </cell>
          <cell r="D850" t="str">
            <v>WULAN ANDINI NUROHMAH</v>
          </cell>
        </row>
        <row r="851">
          <cell r="B851" t="str">
            <v>0078863895</v>
          </cell>
          <cell r="C851">
            <v>425046887</v>
          </cell>
          <cell r="D851" t="str">
            <v>ALISA SAPUTRI</v>
          </cell>
        </row>
        <row r="852">
          <cell r="B852" t="str">
            <v>0078870541</v>
          </cell>
          <cell r="C852">
            <v>425302132</v>
          </cell>
          <cell r="D852" t="str">
            <v>JUWITA ALFIRA</v>
          </cell>
        </row>
        <row r="853">
          <cell r="B853" t="str">
            <v>0078905188</v>
          </cell>
          <cell r="C853">
            <v>425060935</v>
          </cell>
          <cell r="D853" t="str">
            <v>INTAN DIANI</v>
          </cell>
        </row>
        <row r="854">
          <cell r="B854" t="str">
            <v>0078925583</v>
          </cell>
          <cell r="C854">
            <v>425288342</v>
          </cell>
          <cell r="D854" t="str">
            <v>CAHAYA FARIHATUL JANNAH</v>
          </cell>
        </row>
        <row r="855">
          <cell r="B855" t="str">
            <v>0078930717</v>
          </cell>
          <cell r="C855">
            <v>425066295</v>
          </cell>
          <cell r="D855" t="str">
            <v>NAZWA MAHWA</v>
          </cell>
        </row>
        <row r="856">
          <cell r="B856" t="str">
            <v>0078951727</v>
          </cell>
          <cell r="C856">
            <v>425553815</v>
          </cell>
          <cell r="D856" t="str">
            <v>MUTIARA ZAKIYYATUN NABIILA</v>
          </cell>
        </row>
        <row r="857">
          <cell r="B857" t="str">
            <v>0078952125</v>
          </cell>
          <cell r="C857">
            <v>425658024</v>
          </cell>
          <cell r="D857" t="str">
            <v>MELISA</v>
          </cell>
        </row>
        <row r="858">
          <cell r="B858" t="str">
            <v>0078975133</v>
          </cell>
          <cell r="C858">
            <v>425050741</v>
          </cell>
          <cell r="D858" t="str">
            <v>ROHELIS</v>
          </cell>
        </row>
        <row r="859">
          <cell r="B859" t="str">
            <v>0078977916</v>
          </cell>
          <cell r="C859">
            <v>425636106</v>
          </cell>
          <cell r="D859" t="str">
            <v>LINDA APRIANI</v>
          </cell>
        </row>
        <row r="860">
          <cell r="B860" t="str">
            <v>0078983569</v>
          </cell>
          <cell r="C860">
            <v>425293818</v>
          </cell>
          <cell r="D860" t="str">
            <v>SITI UMROTUL WADAIAH</v>
          </cell>
        </row>
        <row r="861">
          <cell r="B861" t="str">
            <v>0078998438</v>
          </cell>
          <cell r="C861">
            <v>425303109</v>
          </cell>
          <cell r="D861" t="str">
            <v>NATASYA NOVITA PRIHATINI</v>
          </cell>
        </row>
        <row r="862">
          <cell r="B862" t="str">
            <v>0079011813</v>
          </cell>
          <cell r="C862">
            <v>425216916</v>
          </cell>
          <cell r="D862" t="str">
            <v>MUHAMAD IHSAN AMRULLAH</v>
          </cell>
        </row>
        <row r="863">
          <cell r="B863" t="str">
            <v>0079036761</v>
          </cell>
          <cell r="C863">
            <v>425210745</v>
          </cell>
          <cell r="D863" t="str">
            <v>RIFKA KHOIRUNNISA</v>
          </cell>
        </row>
        <row r="864">
          <cell r="B864" t="str">
            <v>0079040268</v>
          </cell>
          <cell r="C864">
            <v>425174800</v>
          </cell>
          <cell r="D864" t="str">
            <v>MUHAMMAD KHADAFI PASHYA</v>
          </cell>
        </row>
        <row r="865">
          <cell r="B865" t="str">
            <v>0079045369</v>
          </cell>
          <cell r="C865">
            <v>425593328</v>
          </cell>
          <cell r="D865" t="str">
            <v>SALSA NABILAH PUTRI</v>
          </cell>
        </row>
        <row r="866">
          <cell r="B866" t="str">
            <v>0079048706</v>
          </cell>
          <cell r="C866">
            <v>425187018</v>
          </cell>
          <cell r="D866" t="str">
            <v>DINASTIKA RAUDATUL JANNAH</v>
          </cell>
        </row>
        <row r="867">
          <cell r="B867" t="str">
            <v>0079079157</v>
          </cell>
          <cell r="C867">
            <v>425548728</v>
          </cell>
          <cell r="D867" t="str">
            <v>ERLIN FADYLAH</v>
          </cell>
        </row>
        <row r="868">
          <cell r="B868" t="str">
            <v>0079081863</v>
          </cell>
          <cell r="C868">
            <v>425329694</v>
          </cell>
          <cell r="D868" t="str">
            <v>RAMADHANI NUR FADHILLAH</v>
          </cell>
        </row>
        <row r="869">
          <cell r="B869" t="str">
            <v>0079083200</v>
          </cell>
          <cell r="C869">
            <v>425119720</v>
          </cell>
          <cell r="D869" t="str">
            <v>AMANDA DEVIOLA</v>
          </cell>
        </row>
        <row r="870">
          <cell r="B870" t="str">
            <v>0079137461</v>
          </cell>
          <cell r="C870">
            <v>425514295</v>
          </cell>
          <cell r="D870" t="str">
            <v>SITI MAELISA</v>
          </cell>
        </row>
        <row r="871">
          <cell r="B871" t="str">
            <v>0079139693</v>
          </cell>
          <cell r="C871">
            <v>425196108</v>
          </cell>
          <cell r="D871" t="str">
            <v>JUSTIN ALKA PUTRA</v>
          </cell>
        </row>
        <row r="872">
          <cell r="B872" t="str">
            <v>0079148997</v>
          </cell>
          <cell r="C872">
            <v>425355705</v>
          </cell>
          <cell r="D872" t="str">
            <v>RANI RAHAYU</v>
          </cell>
        </row>
        <row r="873">
          <cell r="B873" t="str">
            <v>0079182954</v>
          </cell>
          <cell r="C873">
            <v>425276748</v>
          </cell>
          <cell r="D873" t="str">
            <v>MUHAMMAD KAYSA AFKAR</v>
          </cell>
        </row>
        <row r="874">
          <cell r="B874" t="str">
            <v>0079185288</v>
          </cell>
          <cell r="C874">
            <v>425710846</v>
          </cell>
          <cell r="D874" t="str">
            <v>FIRDA ELMA AULIA</v>
          </cell>
        </row>
        <row r="875">
          <cell r="B875" t="str">
            <v>0079205665</v>
          </cell>
          <cell r="C875">
            <v>425545249</v>
          </cell>
          <cell r="D875" t="str">
            <v>SABRINA IFFAH ARDYANTI</v>
          </cell>
        </row>
        <row r="876">
          <cell r="B876" t="str">
            <v>0079205718</v>
          </cell>
          <cell r="C876">
            <v>425126513</v>
          </cell>
          <cell r="D876" t="str">
            <v>HENDAR JULPIKAR</v>
          </cell>
        </row>
        <row r="877">
          <cell r="B877" t="str">
            <v>0079228717</v>
          </cell>
          <cell r="C877">
            <v>425717867</v>
          </cell>
          <cell r="D877" t="str">
            <v>DEVIN SACHIO BEISKOM</v>
          </cell>
        </row>
        <row r="878">
          <cell r="B878" t="str">
            <v>0079242527</v>
          </cell>
          <cell r="C878">
            <v>425755621</v>
          </cell>
          <cell r="D878" t="str">
            <v>YANTI AULIA</v>
          </cell>
        </row>
        <row r="879">
          <cell r="B879" t="str">
            <v>0079242760</v>
          </cell>
          <cell r="C879">
            <v>425623353</v>
          </cell>
          <cell r="D879" t="str">
            <v>JUWITA MENTARI</v>
          </cell>
        </row>
        <row r="880">
          <cell r="B880" t="str">
            <v>0079246931</v>
          </cell>
          <cell r="C880">
            <v>425292215</v>
          </cell>
          <cell r="D880" t="str">
            <v>NENG  PARIDA PIRDAUS</v>
          </cell>
        </row>
        <row r="881">
          <cell r="B881" t="str">
            <v>0079252656</v>
          </cell>
          <cell r="C881">
            <v>425194639</v>
          </cell>
          <cell r="D881" t="str">
            <v>KHUMUSUL MA'RIFAH</v>
          </cell>
        </row>
        <row r="882">
          <cell r="B882" t="str">
            <v>0079255112</v>
          </cell>
          <cell r="C882">
            <v>425041453</v>
          </cell>
          <cell r="D882" t="str">
            <v>RAFFI MAULANA</v>
          </cell>
        </row>
        <row r="883">
          <cell r="B883" t="str">
            <v>0079260007</v>
          </cell>
          <cell r="C883">
            <v>425500207</v>
          </cell>
          <cell r="D883" t="str">
            <v>VAHRI MAULANA SAPUTRA</v>
          </cell>
        </row>
        <row r="884">
          <cell r="B884" t="str">
            <v>0079273770</v>
          </cell>
          <cell r="C884">
            <v>425156202</v>
          </cell>
          <cell r="D884" t="str">
            <v>VINNY MEYGA ALVIONITA</v>
          </cell>
        </row>
        <row r="885">
          <cell r="B885" t="str">
            <v>0079276772</v>
          </cell>
          <cell r="C885">
            <v>425148867</v>
          </cell>
          <cell r="D885" t="str">
            <v>TIARA OKTA FALISHA</v>
          </cell>
        </row>
        <row r="886">
          <cell r="B886" t="str">
            <v>0079300137</v>
          </cell>
          <cell r="C886">
            <v>425548272</v>
          </cell>
          <cell r="D886" t="str">
            <v>MUHAMAD ILHAM WAHYUDIN</v>
          </cell>
        </row>
        <row r="887">
          <cell r="B887" t="str">
            <v>0079306444</v>
          </cell>
          <cell r="C887">
            <v>425734862</v>
          </cell>
          <cell r="D887" t="str">
            <v>ABDUL JAWAD</v>
          </cell>
        </row>
        <row r="888">
          <cell r="B888" t="str">
            <v>0079308135</v>
          </cell>
          <cell r="C888">
            <v>425304737</v>
          </cell>
          <cell r="D888" t="str">
            <v>TIA HERMAWATI</v>
          </cell>
        </row>
        <row r="889">
          <cell r="B889" t="str">
            <v>0079309353</v>
          </cell>
          <cell r="C889">
            <v>425091888</v>
          </cell>
          <cell r="D889" t="str">
            <v>ALAN GIOVANI</v>
          </cell>
        </row>
        <row r="890">
          <cell r="B890" t="str">
            <v>0079321040</v>
          </cell>
          <cell r="C890">
            <v>425270768</v>
          </cell>
          <cell r="D890" t="str">
            <v>DIYANA LESTARI</v>
          </cell>
        </row>
        <row r="891">
          <cell r="B891" t="str">
            <v>0079325546</v>
          </cell>
          <cell r="C891">
            <v>425646715</v>
          </cell>
          <cell r="D891" t="str">
            <v>MUHAMAD VAUL RIZKI</v>
          </cell>
        </row>
        <row r="892">
          <cell r="B892" t="str">
            <v>0079354466</v>
          </cell>
          <cell r="C892">
            <v>425302558</v>
          </cell>
          <cell r="D892" t="str">
            <v>TRI WAHYUNI</v>
          </cell>
        </row>
        <row r="893">
          <cell r="B893" t="str">
            <v>0079372670</v>
          </cell>
          <cell r="C893">
            <v>425182928</v>
          </cell>
          <cell r="D893" t="str">
            <v>CHIKA HARIYANA</v>
          </cell>
        </row>
        <row r="894">
          <cell r="B894" t="str">
            <v>0079378036</v>
          </cell>
          <cell r="C894">
            <v>425545401</v>
          </cell>
          <cell r="D894" t="str">
            <v>OKTAVIA RAMADHANI</v>
          </cell>
        </row>
        <row r="895">
          <cell r="B895" t="str">
            <v>0079421020</v>
          </cell>
          <cell r="C895">
            <v>425375903</v>
          </cell>
          <cell r="D895" t="str">
            <v>ALFAN RAIHAN</v>
          </cell>
        </row>
        <row r="896">
          <cell r="B896" t="str">
            <v>0079422878</v>
          </cell>
          <cell r="C896">
            <v>425053072</v>
          </cell>
          <cell r="D896" t="str">
            <v>SANDY FEBRIYANSAH</v>
          </cell>
        </row>
        <row r="897">
          <cell r="B897" t="str">
            <v>0079427214</v>
          </cell>
          <cell r="C897">
            <v>425174690</v>
          </cell>
          <cell r="D897" t="str">
            <v>FITRIA HAWATI</v>
          </cell>
        </row>
        <row r="898">
          <cell r="B898" t="str">
            <v>0079433818</v>
          </cell>
          <cell r="C898">
            <v>425754781</v>
          </cell>
          <cell r="D898" t="str">
            <v>TB ALPAT DIPA ASYUSUP</v>
          </cell>
        </row>
        <row r="899">
          <cell r="B899" t="str">
            <v>0079468944</v>
          </cell>
          <cell r="C899">
            <v>425550120</v>
          </cell>
          <cell r="D899" t="str">
            <v>KRISHNA WARDANA</v>
          </cell>
        </row>
        <row r="900">
          <cell r="B900" t="str">
            <v>0079476907</v>
          </cell>
          <cell r="C900">
            <v>425468754</v>
          </cell>
          <cell r="D900" t="str">
            <v>ELSA PUTRI</v>
          </cell>
        </row>
        <row r="901">
          <cell r="B901" t="str">
            <v>0079487054</v>
          </cell>
          <cell r="C901">
            <v>425183967</v>
          </cell>
          <cell r="D901" t="str">
            <v>ATU AULIA FANI</v>
          </cell>
        </row>
        <row r="902">
          <cell r="B902" t="str">
            <v>0079510810</v>
          </cell>
          <cell r="C902">
            <v>425476536</v>
          </cell>
          <cell r="D902" t="str">
            <v>ZIHAN AULIA</v>
          </cell>
        </row>
        <row r="903">
          <cell r="B903" t="str">
            <v>0079532584</v>
          </cell>
          <cell r="C903">
            <v>425321621</v>
          </cell>
          <cell r="D903" t="str">
            <v>RIDHO PRIMATAMA AL-FAYYADH</v>
          </cell>
        </row>
        <row r="904">
          <cell r="B904" t="str">
            <v>0079537033</v>
          </cell>
          <cell r="C904">
            <v>425412026</v>
          </cell>
          <cell r="D904" t="str">
            <v>MARCHIA DWI HARMADA SIMANJUNTAK</v>
          </cell>
        </row>
        <row r="905">
          <cell r="B905" t="str">
            <v>0079542950</v>
          </cell>
          <cell r="C905">
            <v>425463262</v>
          </cell>
          <cell r="D905" t="str">
            <v>IIS</v>
          </cell>
        </row>
        <row r="906">
          <cell r="B906" t="str">
            <v>0079562633</v>
          </cell>
          <cell r="C906">
            <v>425661851</v>
          </cell>
          <cell r="D906" t="str">
            <v>INTAN NURFADILAH</v>
          </cell>
        </row>
        <row r="907">
          <cell r="B907" t="str">
            <v>0079584911</v>
          </cell>
          <cell r="C907">
            <v>425467656</v>
          </cell>
          <cell r="D907" t="str">
            <v>FITRIA OKTARIANI</v>
          </cell>
        </row>
        <row r="908">
          <cell r="B908" t="str">
            <v>0079586468</v>
          </cell>
          <cell r="C908">
            <v>425611159</v>
          </cell>
          <cell r="D908" t="str">
            <v>ALIFIA FEBRIANTI</v>
          </cell>
        </row>
        <row r="909">
          <cell r="B909" t="str">
            <v>0079588994</v>
          </cell>
          <cell r="C909">
            <v>425090471</v>
          </cell>
          <cell r="D909" t="str">
            <v>DINI OKTAVIANI</v>
          </cell>
        </row>
        <row r="910">
          <cell r="B910" t="str">
            <v>0079590783</v>
          </cell>
          <cell r="C910">
            <v>425625655</v>
          </cell>
          <cell r="D910" t="str">
            <v>RAISYA PUTRI HANDINI</v>
          </cell>
        </row>
        <row r="911">
          <cell r="B911" t="str">
            <v>0079593735</v>
          </cell>
          <cell r="C911">
            <v>425535010</v>
          </cell>
          <cell r="D911" t="str">
            <v>HERMA PITRIANI</v>
          </cell>
        </row>
        <row r="912">
          <cell r="B912" t="str">
            <v>0079614350</v>
          </cell>
          <cell r="C912">
            <v>425675421</v>
          </cell>
          <cell r="D912" t="str">
            <v>JULIYAH LESTARI</v>
          </cell>
        </row>
        <row r="913">
          <cell r="B913" t="str">
            <v>0079617674</v>
          </cell>
          <cell r="C913">
            <v>425063816</v>
          </cell>
          <cell r="D913" t="str">
            <v>MARVEL FEBIAN SETIAWAN</v>
          </cell>
        </row>
        <row r="914">
          <cell r="B914" t="str">
            <v>0079622432</v>
          </cell>
          <cell r="C914">
            <v>425472652</v>
          </cell>
          <cell r="D914" t="str">
            <v>ADHITYA SURYA IRAWAN</v>
          </cell>
        </row>
        <row r="915">
          <cell r="B915" t="str">
            <v>0079626423</v>
          </cell>
          <cell r="C915">
            <v>425629817</v>
          </cell>
          <cell r="D915" t="str">
            <v>AROFA NUR ZIDANE</v>
          </cell>
        </row>
        <row r="916">
          <cell r="B916" t="str">
            <v>0079646969</v>
          </cell>
          <cell r="C916">
            <v>425704219</v>
          </cell>
          <cell r="D916" t="str">
            <v>ELIA OKTAVIA PERMANA</v>
          </cell>
        </row>
        <row r="917">
          <cell r="B917" t="str">
            <v>0079652283</v>
          </cell>
          <cell r="C917">
            <v>425042296</v>
          </cell>
          <cell r="D917" t="str">
            <v>ADITYA FIRANSYAH</v>
          </cell>
        </row>
        <row r="918">
          <cell r="B918" t="str">
            <v>0079666145</v>
          </cell>
          <cell r="C918">
            <v>425646853</v>
          </cell>
          <cell r="D918" t="str">
            <v>SITI MUFTIHAT SOFIYA AMALIA</v>
          </cell>
        </row>
        <row r="919">
          <cell r="B919" t="str">
            <v>0079667477</v>
          </cell>
          <cell r="C919">
            <v>425130474</v>
          </cell>
          <cell r="D919" t="str">
            <v>NIDA RAMADANI RAHAYU</v>
          </cell>
        </row>
        <row r="920">
          <cell r="B920" t="str">
            <v>0079676859</v>
          </cell>
          <cell r="C920">
            <v>425184708</v>
          </cell>
          <cell r="D920" t="str">
            <v>ZAKIA RAHMATUN NISSA</v>
          </cell>
        </row>
        <row r="921">
          <cell r="B921" t="str">
            <v>0079677140</v>
          </cell>
          <cell r="C921">
            <v>425380992</v>
          </cell>
          <cell r="D921" t="str">
            <v>PARAS NURPAUZIAH</v>
          </cell>
        </row>
        <row r="922">
          <cell r="B922" t="str">
            <v>0079678643</v>
          </cell>
          <cell r="C922">
            <v>425061713</v>
          </cell>
          <cell r="D922" t="str">
            <v>USWATUN HASANAH</v>
          </cell>
        </row>
        <row r="923">
          <cell r="B923" t="str">
            <v>0079678857</v>
          </cell>
          <cell r="C923">
            <v>425500026</v>
          </cell>
          <cell r="D923" t="str">
            <v>HIKMATUL KHAMILA</v>
          </cell>
        </row>
        <row r="924">
          <cell r="B924" t="str">
            <v>0079720772</v>
          </cell>
          <cell r="C924">
            <v>425156246</v>
          </cell>
          <cell r="D924" t="str">
            <v>SURCIH ROSMAWATI</v>
          </cell>
        </row>
        <row r="925">
          <cell r="B925" t="str">
            <v>0079748656</v>
          </cell>
          <cell r="C925">
            <v>425675952</v>
          </cell>
          <cell r="D925" t="str">
            <v>ADITIYA RAHMADANI</v>
          </cell>
        </row>
        <row r="926">
          <cell r="B926" t="str">
            <v>0079767052</v>
          </cell>
          <cell r="C926">
            <v>425699788</v>
          </cell>
          <cell r="D926" t="str">
            <v>RAINA NUR ALIYU</v>
          </cell>
        </row>
        <row r="927">
          <cell r="B927" t="str">
            <v>0079775699</v>
          </cell>
          <cell r="C927">
            <v>425188456</v>
          </cell>
          <cell r="D927" t="str">
            <v>ARISMA RAMDANI</v>
          </cell>
        </row>
        <row r="928">
          <cell r="B928" t="str">
            <v>0079778592</v>
          </cell>
          <cell r="C928">
            <v>425492769</v>
          </cell>
          <cell r="D928" t="str">
            <v>RUWAIDA AZZAHRA</v>
          </cell>
        </row>
        <row r="929">
          <cell r="B929" t="str">
            <v>0079784463</v>
          </cell>
          <cell r="C929">
            <v>425655172</v>
          </cell>
          <cell r="D929" t="str">
            <v>SINTA AMELIA</v>
          </cell>
        </row>
        <row r="930">
          <cell r="B930" t="str">
            <v>0079790085</v>
          </cell>
          <cell r="C930">
            <v>425036821</v>
          </cell>
          <cell r="D930" t="str">
            <v>MIDA RAMAYANTI</v>
          </cell>
        </row>
        <row r="931">
          <cell r="B931" t="str">
            <v>0079794018</v>
          </cell>
          <cell r="C931">
            <v>425480905</v>
          </cell>
          <cell r="D931" t="str">
            <v>RIZLA NAURAH RAYYANI</v>
          </cell>
        </row>
        <row r="932">
          <cell r="B932" t="str">
            <v>0079816858</v>
          </cell>
          <cell r="C932">
            <v>425309847</v>
          </cell>
          <cell r="D932" t="str">
            <v>ADINDA AMELIA</v>
          </cell>
        </row>
        <row r="933">
          <cell r="B933" t="str">
            <v>0079842600</v>
          </cell>
          <cell r="C933">
            <v>425577584</v>
          </cell>
          <cell r="D933" t="str">
            <v>YASSINTA ANASTASHA PUTRI</v>
          </cell>
        </row>
        <row r="934">
          <cell r="B934" t="str">
            <v>0079856316</v>
          </cell>
          <cell r="C934">
            <v>425661649</v>
          </cell>
          <cell r="D934" t="str">
            <v>NINDA JULIA SAPUTRI</v>
          </cell>
        </row>
        <row r="935">
          <cell r="B935" t="str">
            <v>0079858217</v>
          </cell>
          <cell r="C935">
            <v>425084658</v>
          </cell>
          <cell r="D935" t="str">
            <v>RIFDA TERINDAH</v>
          </cell>
        </row>
        <row r="936">
          <cell r="B936" t="str">
            <v>0079860126</v>
          </cell>
          <cell r="C936">
            <v>425653500</v>
          </cell>
          <cell r="D936" t="str">
            <v>SITI KHOSIAH</v>
          </cell>
        </row>
        <row r="937">
          <cell r="B937" t="str">
            <v>0079892290</v>
          </cell>
          <cell r="C937">
            <v>425686070</v>
          </cell>
          <cell r="D937" t="str">
            <v>ITA FEBRIANI</v>
          </cell>
        </row>
        <row r="938">
          <cell r="B938" t="str">
            <v>0079894586</v>
          </cell>
          <cell r="C938">
            <v>425173761</v>
          </cell>
          <cell r="D938" t="str">
            <v>NURCAHYU ANGGRAENI</v>
          </cell>
        </row>
        <row r="939">
          <cell r="B939" t="str">
            <v>0079904064</v>
          </cell>
          <cell r="C939">
            <v>425480443</v>
          </cell>
          <cell r="D939" t="str">
            <v>GRACELYN TITANIA MELATI</v>
          </cell>
        </row>
        <row r="940">
          <cell r="B940" t="str">
            <v>0079917674</v>
          </cell>
          <cell r="C940">
            <v>425782007</v>
          </cell>
          <cell r="D940" t="str">
            <v>JAHROTIN NUFUS</v>
          </cell>
        </row>
        <row r="941">
          <cell r="B941" t="str">
            <v>0079936617</v>
          </cell>
          <cell r="C941">
            <v>425646684</v>
          </cell>
          <cell r="D941" t="str">
            <v>AHMAD HOLID FIRDAUS</v>
          </cell>
        </row>
        <row r="942">
          <cell r="B942" t="str">
            <v>0079941227</v>
          </cell>
          <cell r="C942">
            <v>425041620</v>
          </cell>
          <cell r="D942" t="str">
            <v>AMIRAH ZAHIRAH</v>
          </cell>
        </row>
        <row r="943">
          <cell r="B943" t="str">
            <v>0079971429</v>
          </cell>
          <cell r="C943">
            <v>425517410</v>
          </cell>
          <cell r="D943" t="str">
            <v>MUHAMMAD  ILHAM OKTARIANSYAH</v>
          </cell>
        </row>
        <row r="944">
          <cell r="B944" t="str">
            <v>0079988621</v>
          </cell>
          <cell r="C944">
            <v>425141861</v>
          </cell>
          <cell r="D944" t="str">
            <v>MAULANA RIZKY</v>
          </cell>
        </row>
        <row r="945">
          <cell r="B945" t="str">
            <v>0079997274</v>
          </cell>
          <cell r="C945">
            <v>425526298</v>
          </cell>
          <cell r="D945" t="str">
            <v>SITI SAPUROH</v>
          </cell>
        </row>
        <row r="946">
          <cell r="B946" t="str">
            <v>0081199401</v>
          </cell>
          <cell r="C946">
            <v>425532363</v>
          </cell>
          <cell r="D946" t="str">
            <v>MUHAMMAD SANDIKA PRATAMA</v>
          </cell>
        </row>
        <row r="947">
          <cell r="B947" t="str">
            <v>0081212429</v>
          </cell>
          <cell r="C947">
            <v>425053827</v>
          </cell>
          <cell r="D947" t="str">
            <v>LISTA APRILIA</v>
          </cell>
        </row>
        <row r="948">
          <cell r="B948" t="str">
            <v>0081559162</v>
          </cell>
          <cell r="C948">
            <v>425300109</v>
          </cell>
          <cell r="D948" t="str">
            <v>AISYAH KHOIRUNISA</v>
          </cell>
        </row>
        <row r="949">
          <cell r="B949" t="str">
            <v>0081841533</v>
          </cell>
          <cell r="C949">
            <v>425124914</v>
          </cell>
          <cell r="D949" t="str">
            <v>ANGGI ANGGRAINI</v>
          </cell>
        </row>
        <row r="950">
          <cell r="B950" t="str">
            <v>0081938281</v>
          </cell>
          <cell r="C950">
            <v>425596295</v>
          </cell>
          <cell r="D950" t="str">
            <v>INA TRI CAHYANI</v>
          </cell>
        </row>
        <row r="951">
          <cell r="B951" t="str">
            <v>0082085562</v>
          </cell>
          <cell r="C951">
            <v>425401819</v>
          </cell>
          <cell r="D951" t="str">
            <v>SEKAR HARUM JULIANA</v>
          </cell>
        </row>
        <row r="952">
          <cell r="B952" t="str">
            <v>0082185017</v>
          </cell>
          <cell r="C952">
            <v>425576690</v>
          </cell>
          <cell r="D952" t="str">
            <v>SITI TUTI ALAWIAH</v>
          </cell>
        </row>
        <row r="953">
          <cell r="B953" t="str">
            <v>0082429023</v>
          </cell>
          <cell r="C953">
            <v>425680578</v>
          </cell>
          <cell r="D953" t="str">
            <v>RUSLI RAMADAN</v>
          </cell>
        </row>
        <row r="954">
          <cell r="B954" t="str">
            <v>0082751336</v>
          </cell>
          <cell r="C954">
            <v>425123393</v>
          </cell>
          <cell r="D954" t="str">
            <v>SULIS NURALFIANI</v>
          </cell>
        </row>
        <row r="955">
          <cell r="B955" t="str">
            <v>0082881039</v>
          </cell>
          <cell r="C955">
            <v>425292548</v>
          </cell>
          <cell r="D955" t="str">
            <v>NELIS SAPITRI</v>
          </cell>
        </row>
        <row r="956">
          <cell r="B956" t="str">
            <v>0083369299</v>
          </cell>
          <cell r="C956">
            <v>425123748</v>
          </cell>
          <cell r="D956" t="str">
            <v>NURUL INDAH SARI</v>
          </cell>
        </row>
        <row r="957">
          <cell r="B957" t="str">
            <v>0083814759</v>
          </cell>
          <cell r="C957">
            <v>425647047</v>
          </cell>
          <cell r="D957" t="str">
            <v>DINA NURINI</v>
          </cell>
        </row>
        <row r="958">
          <cell r="B958" t="str">
            <v>0083968277</v>
          </cell>
          <cell r="C958">
            <v>425781671</v>
          </cell>
          <cell r="D958" t="str">
            <v>SITI HELPIAH</v>
          </cell>
        </row>
        <row r="959">
          <cell r="B959" t="str">
            <v>0083986273</v>
          </cell>
          <cell r="C959">
            <v>425545407</v>
          </cell>
          <cell r="D959" t="str">
            <v>PUPUT APRILIANTI</v>
          </cell>
        </row>
        <row r="960">
          <cell r="B960" t="str">
            <v>0084083821</v>
          </cell>
          <cell r="C960">
            <v>425353033</v>
          </cell>
          <cell r="D960" t="str">
            <v>RIZKI DENAR SYAH</v>
          </cell>
        </row>
        <row r="961">
          <cell r="B961" t="str">
            <v>0084255527</v>
          </cell>
          <cell r="C961">
            <v>425293760</v>
          </cell>
          <cell r="D961" t="str">
            <v>MUHAMAD JUMHUR</v>
          </cell>
        </row>
        <row r="962">
          <cell r="B962" t="str">
            <v>0084483462</v>
          </cell>
          <cell r="C962">
            <v>425454536</v>
          </cell>
          <cell r="D962" t="str">
            <v>ALDO REFALDO</v>
          </cell>
        </row>
        <row r="963">
          <cell r="B963" t="str">
            <v>0084660342</v>
          </cell>
          <cell r="C963">
            <v>425464847</v>
          </cell>
          <cell r="D963" t="str">
            <v>SRI FATMAWATI</v>
          </cell>
        </row>
        <row r="964">
          <cell r="B964" t="str">
            <v>0084753333</v>
          </cell>
          <cell r="C964">
            <v>425782276</v>
          </cell>
          <cell r="D964" t="str">
            <v>VINA AULIA</v>
          </cell>
        </row>
        <row r="965">
          <cell r="B965" t="str">
            <v>0084754655</v>
          </cell>
          <cell r="C965">
            <v>425655236</v>
          </cell>
          <cell r="D965" t="str">
            <v>NUR HAJIJAH</v>
          </cell>
        </row>
        <row r="966">
          <cell r="B966" t="str">
            <v>0085013873</v>
          </cell>
          <cell r="C966">
            <v>425556998</v>
          </cell>
          <cell r="D966" t="str">
            <v>SHEILLA ANDINI NURHADIYANTO</v>
          </cell>
        </row>
        <row r="967">
          <cell r="B967" t="str">
            <v>0085117353</v>
          </cell>
          <cell r="C967">
            <v>425388619</v>
          </cell>
          <cell r="D967" t="str">
            <v>NAZILA RAHMA DINI</v>
          </cell>
        </row>
        <row r="968">
          <cell r="B968" t="str">
            <v>0085189781</v>
          </cell>
          <cell r="C968">
            <v>425175464</v>
          </cell>
          <cell r="D968" t="str">
            <v>RIRIN RIYANTI</v>
          </cell>
        </row>
        <row r="969">
          <cell r="B969" t="str">
            <v>0085388449</v>
          </cell>
          <cell r="C969">
            <v>425357114</v>
          </cell>
          <cell r="D969" t="str">
            <v>SITI NADIAH</v>
          </cell>
        </row>
        <row r="970">
          <cell r="B970" t="str">
            <v>0085466120</v>
          </cell>
          <cell r="C970">
            <v>425126617</v>
          </cell>
          <cell r="D970" t="str">
            <v>NARA SISTA</v>
          </cell>
        </row>
        <row r="971">
          <cell r="B971" t="str">
            <v>0085502830</v>
          </cell>
          <cell r="C971">
            <v>425493262</v>
          </cell>
          <cell r="D971" t="str">
            <v>ERLINDA ADELIYA</v>
          </cell>
        </row>
        <row r="972">
          <cell r="B972" t="str">
            <v>0085577701</v>
          </cell>
          <cell r="C972">
            <v>425669062</v>
          </cell>
          <cell r="D972" t="str">
            <v>SITI ISNIA SARI</v>
          </cell>
        </row>
        <row r="973">
          <cell r="B973" t="str">
            <v>0086158227</v>
          </cell>
          <cell r="C973">
            <v>425275462</v>
          </cell>
          <cell r="D973" t="str">
            <v>ARIPIN SAPUTRA</v>
          </cell>
        </row>
        <row r="974">
          <cell r="B974" t="str">
            <v>0086411243</v>
          </cell>
          <cell r="C974">
            <v>425294460</v>
          </cell>
          <cell r="D974" t="str">
            <v>NURDIANI</v>
          </cell>
        </row>
        <row r="975">
          <cell r="B975" t="str">
            <v>0087236359</v>
          </cell>
          <cell r="C975">
            <v>425515655</v>
          </cell>
          <cell r="D975" t="str">
            <v>MAULIDA RAHMA FAUZIAH</v>
          </cell>
        </row>
        <row r="976">
          <cell r="B976" t="str">
            <v>0087297916</v>
          </cell>
          <cell r="C976">
            <v>425646859</v>
          </cell>
          <cell r="D976" t="str">
            <v>ASTRIYANI</v>
          </cell>
        </row>
        <row r="977">
          <cell r="B977" t="str">
            <v>0087444437</v>
          </cell>
          <cell r="C977">
            <v>425676222</v>
          </cell>
          <cell r="D977" t="str">
            <v>SUCI AYU FITRIANI</v>
          </cell>
        </row>
        <row r="978">
          <cell r="B978" t="str">
            <v>0087530761</v>
          </cell>
          <cell r="C978">
            <v>425493712</v>
          </cell>
          <cell r="D978" t="str">
            <v>SITI KURNIASARI</v>
          </cell>
        </row>
        <row r="979">
          <cell r="B979" t="str">
            <v>0087533479</v>
          </cell>
          <cell r="C979">
            <v>425221692</v>
          </cell>
          <cell r="D979" t="str">
            <v>RIPA APRIATINI</v>
          </cell>
        </row>
        <row r="980">
          <cell r="B980" t="str">
            <v>0087573206</v>
          </cell>
          <cell r="C980">
            <v>425681556</v>
          </cell>
          <cell r="D980" t="str">
            <v>YAYAH HURIYATUN NAJWA</v>
          </cell>
        </row>
        <row r="981">
          <cell r="B981" t="str">
            <v>0087830163</v>
          </cell>
          <cell r="C981">
            <v>425515710</v>
          </cell>
          <cell r="D981" t="str">
            <v>NUR ANISA FAHRIL</v>
          </cell>
        </row>
        <row r="982">
          <cell r="B982" t="str">
            <v>0087862787</v>
          </cell>
          <cell r="C982">
            <v>425342595</v>
          </cell>
          <cell r="D982" t="str">
            <v>RAHMA DIAN FITRIANI ALMUNAWAROH</v>
          </cell>
        </row>
        <row r="983">
          <cell r="B983" t="str">
            <v>0088036526</v>
          </cell>
          <cell r="C983">
            <v>425605407</v>
          </cell>
          <cell r="D983" t="str">
            <v>SITI AISAH</v>
          </cell>
        </row>
        <row r="984">
          <cell r="B984" t="str">
            <v>0088177275</v>
          </cell>
          <cell r="C984">
            <v>425232906</v>
          </cell>
          <cell r="D984" t="str">
            <v>NURHASANAH</v>
          </cell>
        </row>
        <row r="985">
          <cell r="B985" t="str">
            <v>0088259792</v>
          </cell>
          <cell r="C985">
            <v>425372334</v>
          </cell>
          <cell r="D985" t="str">
            <v>SAPITRI</v>
          </cell>
        </row>
        <row r="986">
          <cell r="B986" t="str">
            <v>0088315479</v>
          </cell>
          <cell r="C986">
            <v>425145622</v>
          </cell>
          <cell r="D986" t="str">
            <v>MASPUPATUL HASANAH</v>
          </cell>
        </row>
        <row r="987">
          <cell r="B987" t="str">
            <v>0088549380</v>
          </cell>
          <cell r="C987">
            <v>425292855</v>
          </cell>
          <cell r="D987" t="str">
            <v>ENENG NINA AGUSTIN</v>
          </cell>
        </row>
        <row r="988">
          <cell r="B988" t="str">
            <v>0088721196</v>
          </cell>
          <cell r="C988">
            <v>425472285</v>
          </cell>
          <cell r="D988" t="str">
            <v>RATNA</v>
          </cell>
        </row>
        <row r="989">
          <cell r="B989" t="str">
            <v>0088793550</v>
          </cell>
          <cell r="C989">
            <v>425290047</v>
          </cell>
          <cell r="D989" t="str">
            <v>INDAH SUKARMAN</v>
          </cell>
        </row>
        <row r="990">
          <cell r="B990" t="str">
            <v>0088867953</v>
          </cell>
          <cell r="C990">
            <v>425628308</v>
          </cell>
          <cell r="D990" t="str">
            <v>AMPUNI GULO</v>
          </cell>
        </row>
        <row r="991">
          <cell r="B991" t="str">
            <v>0089153570</v>
          </cell>
          <cell r="C991">
            <v>425305956</v>
          </cell>
          <cell r="D991" t="str">
            <v>SITI MASITOH</v>
          </cell>
        </row>
        <row r="992">
          <cell r="B992" t="str">
            <v>0089284756</v>
          </cell>
          <cell r="C992">
            <v>425705308</v>
          </cell>
          <cell r="D992" t="str">
            <v>SAERA MINI ANASTASSIA</v>
          </cell>
        </row>
        <row r="993">
          <cell r="B993" t="str">
            <v>0089301098</v>
          </cell>
          <cell r="C993">
            <v>425110287</v>
          </cell>
          <cell r="D993" t="str">
            <v>SALAMAH</v>
          </cell>
        </row>
        <row r="994">
          <cell r="B994" t="str">
            <v>0089480766</v>
          </cell>
          <cell r="C994">
            <v>425642539</v>
          </cell>
          <cell r="D994" t="str">
            <v>AHMAD FAUZI</v>
          </cell>
        </row>
        <row r="995">
          <cell r="B995" t="str">
            <v>0089602980</v>
          </cell>
          <cell r="C995">
            <v>425780048</v>
          </cell>
          <cell r="D995" t="str">
            <v>BUNGA LESTARI</v>
          </cell>
        </row>
        <row r="996">
          <cell r="B996" t="str">
            <v>0089607075</v>
          </cell>
          <cell r="C996">
            <v>425782234</v>
          </cell>
          <cell r="D996" t="str">
            <v>PUTRI ROSDIANA</v>
          </cell>
        </row>
        <row r="997">
          <cell r="B997" t="str">
            <v>0094109598</v>
          </cell>
          <cell r="C997">
            <v>425019929</v>
          </cell>
          <cell r="D997" t="str">
            <v>CICA RAMADHANI</v>
          </cell>
        </row>
        <row r="998">
          <cell r="B998" t="str">
            <v>0098382725</v>
          </cell>
          <cell r="C998">
            <v>425199482</v>
          </cell>
          <cell r="D998" t="str">
            <v>HANNA NAURA AMALIA</v>
          </cell>
        </row>
        <row r="999">
          <cell r="B999" t="str">
            <v>0132392506</v>
          </cell>
          <cell r="C999">
            <v>425148648</v>
          </cell>
          <cell r="D999" t="str">
            <v>LATIFUL KARIM</v>
          </cell>
        </row>
        <row r="1000">
          <cell r="B1000" t="str">
            <v>0132890716</v>
          </cell>
          <cell r="C1000">
            <v>425792800</v>
          </cell>
          <cell r="D1000" t="str">
            <v>FITRIANI</v>
          </cell>
        </row>
        <row r="1001">
          <cell r="B1001" t="str">
            <v>0136299638</v>
          </cell>
          <cell r="C1001">
            <v>425778908</v>
          </cell>
          <cell r="D1001" t="str">
            <v>DEWI PITRIYANI</v>
          </cell>
        </row>
        <row r="1002">
          <cell r="B1002" t="str">
            <v>0136454863</v>
          </cell>
          <cell r="C1002">
            <v>425347709</v>
          </cell>
          <cell r="D1002" t="str">
            <v>ZENNI ALIFIA</v>
          </cell>
        </row>
        <row r="1003">
          <cell r="B1003" t="str">
            <v>3058078148</v>
          </cell>
          <cell r="C1003">
            <v>425305229</v>
          </cell>
          <cell r="D1003" t="str">
            <v>ADITYA GALANG FEBRIANSYAH</v>
          </cell>
        </row>
        <row r="1004">
          <cell r="B1004" t="str">
            <v>3061473072</v>
          </cell>
          <cell r="C1004">
            <v>425386079</v>
          </cell>
          <cell r="D1004" t="str">
            <v>FAHREZI SAUQI ALGHANI</v>
          </cell>
        </row>
        <row r="1005">
          <cell r="B1005" t="str">
            <v>3062845911</v>
          </cell>
          <cell r="C1005">
            <v>425043536</v>
          </cell>
          <cell r="D1005" t="str">
            <v>IDA ZAIDA</v>
          </cell>
        </row>
        <row r="1006">
          <cell r="B1006" t="str">
            <v>3063125894</v>
          </cell>
          <cell r="C1006">
            <v>425579042</v>
          </cell>
          <cell r="D1006" t="str">
            <v>ADITYA FIRDAUS RAMADHAN</v>
          </cell>
        </row>
        <row r="1007">
          <cell r="B1007" t="str">
            <v>3063533776</v>
          </cell>
          <cell r="C1007">
            <v>425331181</v>
          </cell>
          <cell r="D1007" t="str">
            <v>HILWA NURUL MUTHI'AH</v>
          </cell>
        </row>
        <row r="1008">
          <cell r="B1008" t="str">
            <v>3063816172</v>
          </cell>
          <cell r="C1008">
            <v>425044629</v>
          </cell>
          <cell r="D1008" t="str">
            <v>ARSUDIN</v>
          </cell>
        </row>
        <row r="1009">
          <cell r="B1009" t="str">
            <v>3064066150</v>
          </cell>
          <cell r="C1009">
            <v>425791360</v>
          </cell>
          <cell r="D1009" t="str">
            <v>MIRANDHA ASSABILLA FASAWWA</v>
          </cell>
        </row>
        <row r="1010">
          <cell r="B1010" t="str">
            <v>3064604635</v>
          </cell>
          <cell r="C1010">
            <v>425167202</v>
          </cell>
          <cell r="D1010" t="str">
            <v>FAUZIAH HAERUNISA</v>
          </cell>
        </row>
        <row r="1011">
          <cell r="B1011" t="str">
            <v>3064903112</v>
          </cell>
          <cell r="C1011">
            <v>425124114</v>
          </cell>
          <cell r="D1011" t="str">
            <v>NABILA ZAHARA</v>
          </cell>
        </row>
        <row r="1012">
          <cell r="B1012" t="str">
            <v>3070527433</v>
          </cell>
          <cell r="C1012">
            <v>425503470</v>
          </cell>
          <cell r="D1012" t="str">
            <v>RIZWAN ANDI PRAYOGA</v>
          </cell>
        </row>
        <row r="1013">
          <cell r="B1013" t="str">
            <v>3070727594</v>
          </cell>
          <cell r="C1013">
            <v>425294308</v>
          </cell>
          <cell r="D1013" t="str">
            <v>ENENG MARLINA</v>
          </cell>
        </row>
        <row r="1014">
          <cell r="B1014" t="str">
            <v>3071462540</v>
          </cell>
          <cell r="C1014">
            <v>425782856</v>
          </cell>
          <cell r="D1014" t="str">
            <v>PUTRI RAMADHANI</v>
          </cell>
        </row>
        <row r="1015">
          <cell r="B1015" t="str">
            <v>3071682694</v>
          </cell>
          <cell r="C1015">
            <v>425439083</v>
          </cell>
          <cell r="D1015" t="str">
            <v>DIAN HERLINA</v>
          </cell>
        </row>
        <row r="1016">
          <cell r="B1016" t="str">
            <v>3072933994</v>
          </cell>
          <cell r="C1016">
            <v>425573597</v>
          </cell>
          <cell r="D1016" t="str">
            <v>SOFI MEGALIA PUTRI</v>
          </cell>
        </row>
        <row r="1017">
          <cell r="B1017" t="str">
            <v>3073415467</v>
          </cell>
          <cell r="C1017">
            <v>425334317</v>
          </cell>
          <cell r="D1017" t="str">
            <v>SITI NURHALIPAH</v>
          </cell>
        </row>
        <row r="1018">
          <cell r="B1018" t="str">
            <v>3074016464</v>
          </cell>
          <cell r="C1018">
            <v>425142218</v>
          </cell>
          <cell r="D1018" t="str">
            <v>M. RIDO</v>
          </cell>
        </row>
        <row r="1019">
          <cell r="B1019" t="str">
            <v>3074675239</v>
          </cell>
          <cell r="C1019">
            <v>425548328</v>
          </cell>
          <cell r="D1019" t="str">
            <v>ABDUL HADI</v>
          </cell>
        </row>
        <row r="1020">
          <cell r="B1020" t="str">
            <v>3075563343</v>
          </cell>
          <cell r="C1020">
            <v>425540477</v>
          </cell>
          <cell r="D1020" t="str">
            <v>SITI NURINTAN</v>
          </cell>
        </row>
        <row r="1021">
          <cell r="B1021" t="str">
            <v>3075662982</v>
          </cell>
          <cell r="C1021">
            <v>425548726</v>
          </cell>
          <cell r="D1021" t="str">
            <v>IBHAM ROMADONI</v>
          </cell>
        </row>
        <row r="1022">
          <cell r="B1022" t="str">
            <v>3077169901</v>
          </cell>
          <cell r="C1022">
            <v>425645851</v>
          </cell>
          <cell r="D1022" t="str">
            <v>AMALIA MUCHLISOH</v>
          </cell>
        </row>
        <row r="1023">
          <cell r="B1023" t="str">
            <v>3077381370</v>
          </cell>
          <cell r="C1023">
            <v>425647089</v>
          </cell>
          <cell r="D1023" t="str">
            <v>AYU SULISTIA ASY'ARI</v>
          </cell>
        </row>
        <row r="1024">
          <cell r="B1024" t="str">
            <v>3078252296</v>
          </cell>
          <cell r="C1024">
            <v>425051343</v>
          </cell>
          <cell r="D1024" t="str">
            <v>SUMIATI</v>
          </cell>
        </row>
        <row r="1025">
          <cell r="B1025" t="str">
            <v>3079287961</v>
          </cell>
          <cell r="C1025">
            <v>425613269</v>
          </cell>
          <cell r="D1025" t="str">
            <v>ACHMAD AR'RAFI AKBAR</v>
          </cell>
        </row>
        <row r="1026">
          <cell r="B1026" t="str">
            <v>3079401909</v>
          </cell>
          <cell r="C1026">
            <v>425329176</v>
          </cell>
          <cell r="D1026" t="str">
            <v>ANASTASYA PUTRI KIRANA</v>
          </cell>
        </row>
        <row r="1027">
          <cell r="B1027" t="str">
            <v>3079649517</v>
          </cell>
          <cell r="C1027">
            <v>425202145</v>
          </cell>
          <cell r="D1027" t="str">
            <v>DELLA MULDIANA</v>
          </cell>
        </row>
        <row r="1028">
          <cell r="B1028" t="str">
            <v>3082338390</v>
          </cell>
          <cell r="C1028">
            <v>425175809</v>
          </cell>
          <cell r="D1028" t="str">
            <v>AMELIA AFRILIYANI</v>
          </cell>
        </row>
        <row r="1029">
          <cell r="B1029" t="str">
            <v>3087165262</v>
          </cell>
          <cell r="C1029">
            <v>425001864</v>
          </cell>
          <cell r="D1029" t="str">
            <v>ZAHRA PUTRIANI</v>
          </cell>
        </row>
        <row r="1030">
          <cell r="B1030" t="str">
            <v>3087568746</v>
          </cell>
          <cell r="C1030">
            <v>425683044</v>
          </cell>
          <cell r="D1030" t="str">
            <v>IIM IANAH</v>
          </cell>
        </row>
        <row r="1031">
          <cell r="B1031" t="str">
            <v>3087804819</v>
          </cell>
          <cell r="C1031">
            <v>425674945</v>
          </cell>
          <cell r="D1031" t="str">
            <v>LISDA ROUDOTUL ALAWIAH</v>
          </cell>
        </row>
        <row r="1032">
          <cell r="B1032" t="str">
            <v>3089584687</v>
          </cell>
          <cell r="C1032">
            <v>425621804</v>
          </cell>
          <cell r="D1032" t="str">
            <v>WIRDA FEBRIANI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0C4F-C47F-4874-976E-26D854F73008}">
  <dimension ref="A1:J844"/>
  <sheetViews>
    <sheetView tabSelected="1" view="pageBreakPreview" zoomScaleNormal="85" zoomScaleSheetLayoutView="100" workbookViewId="0">
      <pane xSplit="4" ySplit="5" topLeftCell="E6" activePane="bottomRight" state="frozen"/>
      <selection pane="topRight" activeCell="F1" sqref="F1"/>
      <selection pane="bottomLeft" activeCell="A3" sqref="A3"/>
      <selection pane="bottomRight" activeCell="D6" sqref="D6"/>
    </sheetView>
  </sheetViews>
  <sheetFormatPr defaultColWidth="14.453125" defaultRowHeight="15.5" x14ac:dyDescent="0.35"/>
  <cols>
    <col min="1" max="1" width="4.54296875" style="73" bestFit="1" customWidth="1"/>
    <col min="2" max="2" width="12.81640625" style="52" bestFit="1" customWidth="1"/>
    <col min="3" max="3" width="18.26953125" style="70" bestFit="1" customWidth="1"/>
    <col min="4" max="4" width="40.7265625" style="52" bestFit="1" customWidth="1"/>
    <col min="5" max="5" width="58.453125" style="52" bestFit="1" customWidth="1"/>
    <col min="6" max="6" width="15.54296875" style="74" bestFit="1" customWidth="1"/>
    <col min="7" max="7" width="15.54296875" style="52" hidden="1" customWidth="1"/>
    <col min="8" max="8" width="45.7265625" style="52" bestFit="1" customWidth="1"/>
    <col min="9" max="9" width="47" style="52" bestFit="1" customWidth="1"/>
    <col min="10" max="10" width="19.81640625" style="52" bestFit="1" customWidth="1"/>
    <col min="11" max="16384" width="14.453125" style="52"/>
  </cols>
  <sheetData>
    <row r="1" spans="1:10" x14ac:dyDescent="0.35">
      <c r="A1" s="80" t="s">
        <v>1337</v>
      </c>
      <c r="B1" s="80"/>
      <c r="C1" s="80"/>
      <c r="D1" s="80"/>
      <c r="E1" s="80"/>
      <c r="F1" s="80"/>
      <c r="G1" s="80"/>
      <c r="H1" s="80"/>
      <c r="I1" s="80"/>
      <c r="J1" s="80"/>
    </row>
    <row r="2" spans="1:10" x14ac:dyDescent="0.35">
      <c r="A2" s="80" t="s">
        <v>44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x14ac:dyDescent="0.35">
      <c r="A3" s="80" t="s">
        <v>1338</v>
      </c>
      <c r="B3" s="80"/>
      <c r="C3" s="80"/>
      <c r="D3" s="80"/>
      <c r="E3" s="80"/>
      <c r="F3" s="80"/>
      <c r="G3" s="80"/>
      <c r="H3" s="80"/>
      <c r="I3" s="80"/>
      <c r="J3" s="80"/>
    </row>
    <row r="4" spans="1:10" x14ac:dyDescent="0.35">
      <c r="A4" s="72"/>
      <c r="B4" s="55"/>
      <c r="C4" s="54"/>
    </row>
    <row r="5" spans="1:10" s="74" customFormat="1" ht="30" x14ac:dyDescent="0.35">
      <c r="A5" s="56" t="s">
        <v>1323</v>
      </c>
      <c r="B5" s="57" t="s">
        <v>4</v>
      </c>
      <c r="C5" s="57" t="s">
        <v>1322</v>
      </c>
      <c r="D5" s="58" t="s">
        <v>1324</v>
      </c>
      <c r="E5" s="58" t="s">
        <v>1332</v>
      </c>
      <c r="F5" s="58" t="s">
        <v>1333</v>
      </c>
      <c r="G5" s="58"/>
      <c r="H5" s="58" t="s">
        <v>1334</v>
      </c>
      <c r="I5" s="78" t="s">
        <v>1335</v>
      </c>
      <c r="J5" s="59" t="s">
        <v>1336</v>
      </c>
    </row>
    <row r="6" spans="1:10" x14ac:dyDescent="0.35">
      <c r="A6" s="71">
        <v>1</v>
      </c>
      <c r="B6" s="60" t="s">
        <v>186</v>
      </c>
      <c r="C6" s="69">
        <f>VLOOKUP(B6,[1]Sheet1!$B$2:$D$1032,2,FALSE)</f>
        <v>425370821</v>
      </c>
      <c r="D6" s="61" t="s">
        <v>185</v>
      </c>
      <c r="E6" s="61" t="s">
        <v>39</v>
      </c>
      <c r="F6" s="75" t="s">
        <v>54</v>
      </c>
      <c r="G6" s="61">
        <v>1</v>
      </c>
      <c r="H6" s="61" t="s">
        <v>1329</v>
      </c>
      <c r="I6" s="61" t="s">
        <v>126</v>
      </c>
      <c r="J6" s="53" t="s">
        <v>1210</v>
      </c>
    </row>
    <row r="7" spans="1:10" x14ac:dyDescent="0.35">
      <c r="A7" s="71">
        <v>2</v>
      </c>
      <c r="B7" s="60" t="s">
        <v>862</v>
      </c>
      <c r="C7" s="69">
        <f>VLOOKUP(B7,[1]Sheet1!$B$2:$D$1032,2,FALSE)</f>
        <v>425425035</v>
      </c>
      <c r="D7" s="61" t="s">
        <v>861</v>
      </c>
      <c r="E7" s="61" t="s">
        <v>629</v>
      </c>
      <c r="F7" s="75" t="s">
        <v>43</v>
      </c>
      <c r="G7" s="61">
        <v>1</v>
      </c>
      <c r="H7" s="61" t="s">
        <v>1329</v>
      </c>
      <c r="I7" s="61" t="s">
        <v>126</v>
      </c>
      <c r="J7" s="53" t="s">
        <v>1210</v>
      </c>
    </row>
    <row r="8" spans="1:10" x14ac:dyDescent="0.35">
      <c r="A8" s="71">
        <v>3</v>
      </c>
      <c r="B8" s="62">
        <v>3074497204</v>
      </c>
      <c r="C8" s="69">
        <v>425185943</v>
      </c>
      <c r="D8" s="61" t="s">
        <v>405</v>
      </c>
      <c r="E8" s="61" t="s">
        <v>406</v>
      </c>
      <c r="F8" s="75" t="s">
        <v>43</v>
      </c>
      <c r="G8" s="61">
        <v>1</v>
      </c>
      <c r="H8" s="61" t="s">
        <v>1329</v>
      </c>
      <c r="I8" s="61" t="s">
        <v>126</v>
      </c>
      <c r="J8" s="53" t="s">
        <v>1210</v>
      </c>
    </row>
    <row r="9" spans="1:10" x14ac:dyDescent="0.35">
      <c r="A9" s="71">
        <v>4</v>
      </c>
      <c r="B9" s="60" t="s">
        <v>228</v>
      </c>
      <c r="C9" s="69">
        <f>VLOOKUP(B9,[1]Sheet1!$B$2:$D$1032,2,FALSE)</f>
        <v>425785100</v>
      </c>
      <c r="D9" s="61" t="s">
        <v>227</v>
      </c>
      <c r="E9" s="61" t="s">
        <v>171</v>
      </c>
      <c r="F9" s="75" t="s">
        <v>43</v>
      </c>
      <c r="G9" s="61">
        <v>1</v>
      </c>
      <c r="H9" s="61" t="s">
        <v>1329</v>
      </c>
      <c r="I9" s="61" t="s">
        <v>126</v>
      </c>
      <c r="J9" s="53" t="s">
        <v>1210</v>
      </c>
    </row>
    <row r="10" spans="1:10" x14ac:dyDescent="0.35">
      <c r="A10" s="71">
        <v>5</v>
      </c>
      <c r="B10" s="60" t="s">
        <v>725</v>
      </c>
      <c r="C10" s="69">
        <f>VLOOKUP(B10,[1]Sheet1!$B$2:$D$1032,2,FALSE)</f>
        <v>425779780</v>
      </c>
      <c r="D10" s="61" t="s">
        <v>724</v>
      </c>
      <c r="E10" s="61" t="s">
        <v>171</v>
      </c>
      <c r="F10" s="75" t="s">
        <v>43</v>
      </c>
      <c r="G10" s="61">
        <v>1</v>
      </c>
      <c r="H10" s="61" t="s">
        <v>1329</v>
      </c>
      <c r="I10" s="61" t="s">
        <v>126</v>
      </c>
      <c r="J10" s="53" t="s">
        <v>1210</v>
      </c>
    </row>
    <row r="11" spans="1:10" x14ac:dyDescent="0.35">
      <c r="A11" s="71">
        <v>6</v>
      </c>
      <c r="B11" s="60" t="s">
        <v>621</v>
      </c>
      <c r="C11" s="69">
        <f>VLOOKUP(B11,[1]Sheet1!$B$2:$D$1032,2,FALSE)</f>
        <v>425170010</v>
      </c>
      <c r="D11" s="61" t="s">
        <v>1261</v>
      </c>
      <c r="E11" s="61" t="s">
        <v>360</v>
      </c>
      <c r="F11" s="75" t="s">
        <v>43</v>
      </c>
      <c r="G11" s="61">
        <v>1</v>
      </c>
      <c r="H11" s="61" t="s">
        <v>1329</v>
      </c>
      <c r="I11" s="61" t="s">
        <v>126</v>
      </c>
      <c r="J11" s="53" t="s">
        <v>1210</v>
      </c>
    </row>
    <row r="12" spans="1:10" x14ac:dyDescent="0.35">
      <c r="A12" s="71">
        <v>7</v>
      </c>
      <c r="B12" s="60" t="s">
        <v>152</v>
      </c>
      <c r="C12" s="69">
        <f>VLOOKUP(B12,[1]Sheet1!$B$2:$D$1032,2,FALSE)</f>
        <v>425141861</v>
      </c>
      <c r="D12" s="61" t="s">
        <v>151</v>
      </c>
      <c r="E12" s="61" t="s">
        <v>153</v>
      </c>
      <c r="F12" s="75" t="s">
        <v>54</v>
      </c>
      <c r="G12" s="61">
        <v>1</v>
      </c>
      <c r="H12" s="61" t="s">
        <v>1329</v>
      </c>
      <c r="I12" s="61" t="s">
        <v>126</v>
      </c>
      <c r="J12" s="53" t="s">
        <v>1210</v>
      </c>
    </row>
    <row r="13" spans="1:10" x14ac:dyDescent="0.35">
      <c r="A13" s="71">
        <v>8</v>
      </c>
      <c r="B13" s="60" t="s">
        <v>941</v>
      </c>
      <c r="C13" s="69">
        <f>VLOOKUP(B13,[1]Sheet1!$B$2:$D$1032,2,FALSE)</f>
        <v>425462435</v>
      </c>
      <c r="D13" s="61" t="s">
        <v>940</v>
      </c>
      <c r="E13" s="61" t="s">
        <v>942</v>
      </c>
      <c r="F13" s="75" t="s">
        <v>43</v>
      </c>
      <c r="G13" s="61">
        <v>1</v>
      </c>
      <c r="H13" s="61" t="s">
        <v>1329</v>
      </c>
      <c r="I13" s="61" t="s">
        <v>126</v>
      </c>
      <c r="J13" s="53" t="s">
        <v>1210</v>
      </c>
    </row>
    <row r="14" spans="1:10" x14ac:dyDescent="0.35">
      <c r="A14" s="71">
        <v>9</v>
      </c>
      <c r="B14" s="60" t="s">
        <v>123</v>
      </c>
      <c r="C14" s="69">
        <f>VLOOKUP(B14,[1]Sheet1!$B$2:$D$1032,2,FALSE)</f>
        <v>425487994</v>
      </c>
      <c r="D14" s="61" t="s">
        <v>122</v>
      </c>
      <c r="E14" s="61" t="s">
        <v>124</v>
      </c>
      <c r="F14" s="75" t="s">
        <v>43</v>
      </c>
      <c r="G14" s="61">
        <v>1</v>
      </c>
      <c r="H14" s="61" t="s">
        <v>1329</v>
      </c>
      <c r="I14" s="61" t="s">
        <v>126</v>
      </c>
      <c r="J14" s="53" t="s">
        <v>1210</v>
      </c>
    </row>
    <row r="15" spans="1:10" x14ac:dyDescent="0.35">
      <c r="A15" s="71">
        <v>10</v>
      </c>
      <c r="B15" s="63" t="s">
        <v>486</v>
      </c>
      <c r="C15" s="69">
        <f>VLOOKUP(B15,[1]Sheet1!$B$2:$D$1032,2,FALSE)</f>
        <v>425358148</v>
      </c>
      <c r="D15" s="64" t="s">
        <v>484</v>
      </c>
      <c r="E15" s="64" t="s">
        <v>374</v>
      </c>
      <c r="F15" s="75" t="s">
        <v>43</v>
      </c>
      <c r="G15" s="61">
        <v>1</v>
      </c>
      <c r="H15" s="61" t="s">
        <v>1329</v>
      </c>
      <c r="I15" s="61" t="s">
        <v>126</v>
      </c>
      <c r="J15" s="53" t="s">
        <v>1210</v>
      </c>
    </row>
    <row r="16" spans="1:10" x14ac:dyDescent="0.35">
      <c r="A16" s="71">
        <v>11</v>
      </c>
      <c r="B16" s="60" t="s">
        <v>305</v>
      </c>
      <c r="C16" s="69">
        <f>VLOOKUP(B16,[1]Sheet1!$B$2:$D$1032,2,FALSE)</f>
        <v>425504787</v>
      </c>
      <c r="D16" s="61" t="s">
        <v>304</v>
      </c>
      <c r="E16" s="61" t="s">
        <v>306</v>
      </c>
      <c r="F16" s="75" t="s">
        <v>43</v>
      </c>
      <c r="G16" s="61">
        <v>1</v>
      </c>
      <c r="H16" s="61" t="s">
        <v>1329</v>
      </c>
      <c r="I16" s="61" t="s">
        <v>126</v>
      </c>
      <c r="J16" s="53" t="s">
        <v>1210</v>
      </c>
    </row>
    <row r="17" spans="1:10" x14ac:dyDescent="0.35">
      <c r="A17" s="71">
        <v>12</v>
      </c>
      <c r="B17" s="60" t="s">
        <v>1136</v>
      </c>
      <c r="C17" s="69">
        <f>VLOOKUP(B17,[1]Sheet1!$B$2:$D$1032,2,FALSE)</f>
        <v>425659405</v>
      </c>
      <c r="D17" s="61" t="s">
        <v>1135</v>
      </c>
      <c r="E17" s="61" t="s">
        <v>1137</v>
      </c>
      <c r="F17" s="75" t="s">
        <v>43</v>
      </c>
      <c r="G17" s="61">
        <v>1</v>
      </c>
      <c r="H17" s="61" t="s">
        <v>1329</v>
      </c>
      <c r="I17" s="61" t="s">
        <v>126</v>
      </c>
      <c r="J17" s="53" t="s">
        <v>1210</v>
      </c>
    </row>
    <row r="18" spans="1:10" x14ac:dyDescent="0.35">
      <c r="A18" s="71">
        <v>13</v>
      </c>
      <c r="B18" s="60" t="s">
        <v>1139</v>
      </c>
      <c r="C18" s="69">
        <f>VLOOKUP(B18,[1]Sheet1!$B$2:$D$1032,2,FALSE)</f>
        <v>425464662</v>
      </c>
      <c r="D18" s="61" t="s">
        <v>1138</v>
      </c>
      <c r="E18" s="61" t="s">
        <v>1116</v>
      </c>
      <c r="F18" s="75" t="s">
        <v>43</v>
      </c>
      <c r="G18" s="61">
        <v>1</v>
      </c>
      <c r="H18" s="61" t="s">
        <v>1329</v>
      </c>
      <c r="I18" s="61" t="s">
        <v>126</v>
      </c>
      <c r="J18" s="53" t="s">
        <v>1210</v>
      </c>
    </row>
    <row r="19" spans="1:10" x14ac:dyDescent="0.35">
      <c r="A19" s="71">
        <v>14</v>
      </c>
      <c r="B19" s="62">
        <v>3084655921</v>
      </c>
      <c r="C19" s="69">
        <v>425070459</v>
      </c>
      <c r="D19" s="61" t="s">
        <v>726</v>
      </c>
      <c r="E19" s="61" t="s">
        <v>285</v>
      </c>
      <c r="F19" s="75" t="s">
        <v>43</v>
      </c>
      <c r="G19" s="61">
        <v>1</v>
      </c>
      <c r="H19" s="61" t="s">
        <v>1329</v>
      </c>
      <c r="I19" s="61" t="s">
        <v>126</v>
      </c>
      <c r="J19" s="53" t="s">
        <v>1210</v>
      </c>
    </row>
    <row r="20" spans="1:10" x14ac:dyDescent="0.35">
      <c r="A20" s="71">
        <v>15</v>
      </c>
      <c r="B20" s="63" t="s">
        <v>425</v>
      </c>
      <c r="C20" s="69">
        <f>VLOOKUP(B20,[1]Sheet1!$B$2:$D$1032,2,FALSE)</f>
        <v>425722083</v>
      </c>
      <c r="D20" s="64" t="s">
        <v>423</v>
      </c>
      <c r="E20" s="64" t="s">
        <v>225</v>
      </c>
      <c r="F20" s="75" t="s">
        <v>43</v>
      </c>
      <c r="G20" s="61">
        <v>1</v>
      </c>
      <c r="H20" s="61" t="s">
        <v>1329</v>
      </c>
      <c r="I20" s="61" t="s">
        <v>126</v>
      </c>
      <c r="J20" s="53" t="s">
        <v>1210</v>
      </c>
    </row>
    <row r="21" spans="1:10" x14ac:dyDescent="0.35">
      <c r="A21" s="71">
        <v>16</v>
      </c>
      <c r="B21" s="60" t="s">
        <v>472</v>
      </c>
      <c r="C21" s="69">
        <f>VLOOKUP(B21,[1]Sheet1!$B$2:$D$1032,2,FALSE)</f>
        <v>425184651</v>
      </c>
      <c r="D21" s="61" t="s">
        <v>1236</v>
      </c>
      <c r="E21" s="61" t="s">
        <v>216</v>
      </c>
      <c r="F21" s="75" t="s">
        <v>43</v>
      </c>
      <c r="G21" s="61">
        <v>2</v>
      </c>
      <c r="H21" s="61" t="s">
        <v>1325</v>
      </c>
      <c r="I21" s="61" t="s">
        <v>181</v>
      </c>
      <c r="J21" s="53" t="s">
        <v>1210</v>
      </c>
    </row>
    <row r="22" spans="1:10" x14ac:dyDescent="0.35">
      <c r="A22" s="71">
        <v>17</v>
      </c>
      <c r="B22" s="63" t="s">
        <v>277</v>
      </c>
      <c r="C22" s="69">
        <f>VLOOKUP(B22,[1]Sheet1!$B$2:$D$1032,2,FALSE)</f>
        <v>425418750</v>
      </c>
      <c r="D22" s="64" t="s">
        <v>275</v>
      </c>
      <c r="E22" s="64" t="s">
        <v>278</v>
      </c>
      <c r="F22" s="75" t="s">
        <v>43</v>
      </c>
      <c r="G22" s="61">
        <v>2</v>
      </c>
      <c r="H22" s="61" t="s">
        <v>1325</v>
      </c>
      <c r="I22" s="61" t="s">
        <v>181</v>
      </c>
      <c r="J22" s="53" t="s">
        <v>1210</v>
      </c>
    </row>
    <row r="23" spans="1:10" x14ac:dyDescent="0.35">
      <c r="A23" s="71">
        <v>18</v>
      </c>
      <c r="B23" s="60" t="s">
        <v>204</v>
      </c>
      <c r="C23" s="69">
        <f>VLOOKUP(B23,[1]Sheet1!$B$2:$D$1032,2,FALSE)</f>
        <v>425297080</v>
      </c>
      <c r="D23" s="61" t="s">
        <v>203</v>
      </c>
      <c r="E23" s="61" t="s">
        <v>171</v>
      </c>
      <c r="F23" s="75" t="s">
        <v>43</v>
      </c>
      <c r="G23" s="61">
        <v>2</v>
      </c>
      <c r="H23" s="61" t="s">
        <v>1325</v>
      </c>
      <c r="I23" s="61" t="s">
        <v>181</v>
      </c>
      <c r="J23" s="53" t="s">
        <v>1210</v>
      </c>
    </row>
    <row r="24" spans="1:10" x14ac:dyDescent="0.35">
      <c r="A24" s="71">
        <v>19</v>
      </c>
      <c r="B24" s="60" t="s">
        <v>637</v>
      </c>
      <c r="C24" s="69">
        <f>VLOOKUP(B24,[1]Sheet1!$B$2:$D$1032,2,FALSE)</f>
        <v>425275167</v>
      </c>
      <c r="D24" s="61" t="s">
        <v>636</v>
      </c>
      <c r="E24" s="61" t="s">
        <v>360</v>
      </c>
      <c r="F24" s="75" t="s">
        <v>43</v>
      </c>
      <c r="G24" s="61">
        <v>2</v>
      </c>
      <c r="H24" s="61" t="s">
        <v>1325</v>
      </c>
      <c r="I24" s="61" t="s">
        <v>181</v>
      </c>
      <c r="J24" s="53" t="s">
        <v>1210</v>
      </c>
    </row>
    <row r="25" spans="1:10" x14ac:dyDescent="0.35">
      <c r="A25" s="71">
        <v>20</v>
      </c>
      <c r="B25" s="60" t="s">
        <v>179</v>
      </c>
      <c r="C25" s="69">
        <f>VLOOKUP(B25,[1]Sheet1!$B$2:$D$1032,2,FALSE)</f>
        <v>425697314</v>
      </c>
      <c r="D25" s="61" t="s">
        <v>178</v>
      </c>
      <c r="E25" s="61" t="s">
        <v>180</v>
      </c>
      <c r="F25" s="75" t="s">
        <v>43</v>
      </c>
      <c r="G25" s="61">
        <v>2</v>
      </c>
      <c r="H25" s="61" t="s">
        <v>1325</v>
      </c>
      <c r="I25" s="61" t="s">
        <v>181</v>
      </c>
      <c r="J25" s="53" t="s">
        <v>1210</v>
      </c>
    </row>
    <row r="26" spans="1:10" x14ac:dyDescent="0.35">
      <c r="A26" s="71">
        <v>21</v>
      </c>
      <c r="B26" s="60" t="s">
        <v>243</v>
      </c>
      <c r="C26" s="69">
        <f>VLOOKUP(B26,[1]Sheet1!$B$2:$D$1032,2,FALSE)</f>
        <v>425327006</v>
      </c>
      <c r="D26" s="61" t="s">
        <v>242</v>
      </c>
      <c r="E26" s="61" t="s">
        <v>244</v>
      </c>
      <c r="F26" s="75" t="s">
        <v>43</v>
      </c>
      <c r="G26" s="61">
        <v>2</v>
      </c>
      <c r="H26" s="61" t="s">
        <v>1325</v>
      </c>
      <c r="I26" s="61" t="s">
        <v>181</v>
      </c>
      <c r="J26" s="53" t="s">
        <v>1210</v>
      </c>
    </row>
    <row r="27" spans="1:10" x14ac:dyDescent="0.35">
      <c r="A27" s="71">
        <v>22</v>
      </c>
      <c r="B27" s="63" t="s">
        <v>667</v>
      </c>
      <c r="C27" s="69">
        <f>VLOOKUP(B27,[1]Sheet1!$B$2:$D$1032,2,FALSE)</f>
        <v>425486089</v>
      </c>
      <c r="D27" s="64" t="s">
        <v>1301</v>
      </c>
      <c r="E27" s="64" t="s">
        <v>668</v>
      </c>
      <c r="F27" s="75" t="s">
        <v>54</v>
      </c>
      <c r="G27" s="61">
        <v>2</v>
      </c>
      <c r="H27" s="61" t="s">
        <v>1325</v>
      </c>
      <c r="I27" s="61" t="s">
        <v>181</v>
      </c>
      <c r="J27" s="53" t="s">
        <v>1210</v>
      </c>
    </row>
    <row r="28" spans="1:10" x14ac:dyDescent="0.35">
      <c r="A28" s="71">
        <v>23</v>
      </c>
      <c r="B28" s="63" t="s">
        <v>284</v>
      </c>
      <c r="C28" s="69">
        <f>VLOOKUP(B28,[1]Sheet1!$B$2:$D$1032,2,FALSE)</f>
        <v>425120320</v>
      </c>
      <c r="D28" s="64" t="s">
        <v>282</v>
      </c>
      <c r="E28" s="64" t="s">
        <v>285</v>
      </c>
      <c r="F28" s="75" t="s">
        <v>43</v>
      </c>
      <c r="G28" s="61">
        <v>2</v>
      </c>
      <c r="H28" s="61" t="s">
        <v>1325</v>
      </c>
      <c r="I28" s="61" t="s">
        <v>181</v>
      </c>
      <c r="J28" s="53" t="s">
        <v>1210</v>
      </c>
    </row>
    <row r="29" spans="1:10" x14ac:dyDescent="0.35">
      <c r="A29" s="71">
        <v>24</v>
      </c>
      <c r="B29" s="60" t="s">
        <v>437</v>
      </c>
      <c r="C29" s="69">
        <f>VLOOKUP(B29,[1]Sheet1!$B$2:$D$1032,2,FALSE)</f>
        <v>425036821</v>
      </c>
      <c r="D29" s="61" t="s">
        <v>1309</v>
      </c>
      <c r="E29" s="61" t="s">
        <v>154</v>
      </c>
      <c r="F29" s="75" t="s">
        <v>43</v>
      </c>
      <c r="G29" s="61">
        <v>2</v>
      </c>
      <c r="H29" s="61" t="s">
        <v>1325</v>
      </c>
      <c r="I29" s="61" t="s">
        <v>181</v>
      </c>
      <c r="J29" s="53" t="s">
        <v>1210</v>
      </c>
    </row>
    <row r="30" spans="1:10" x14ac:dyDescent="0.35">
      <c r="A30" s="71">
        <v>25</v>
      </c>
      <c r="B30" s="60" t="s">
        <v>358</v>
      </c>
      <c r="C30" s="69">
        <f>VLOOKUP(B30,[1]Sheet1!$B$2:$D$1032,2,FALSE)</f>
        <v>425485748</v>
      </c>
      <c r="D30" s="61" t="s">
        <v>357</v>
      </c>
      <c r="E30" s="61" t="s">
        <v>220</v>
      </c>
      <c r="F30" s="75" t="s">
        <v>43</v>
      </c>
      <c r="G30" s="61">
        <v>2</v>
      </c>
      <c r="H30" s="64" t="s">
        <v>1325</v>
      </c>
      <c r="I30" s="61" t="s">
        <v>83</v>
      </c>
      <c r="J30" s="53" t="s">
        <v>1210</v>
      </c>
    </row>
    <row r="31" spans="1:10" x14ac:dyDescent="0.35">
      <c r="A31" s="71">
        <v>26</v>
      </c>
      <c r="B31" s="60" t="s">
        <v>377</v>
      </c>
      <c r="C31" s="69">
        <f>VLOOKUP(B31,[1]Sheet1!$B$2:$D$1032,2,FALSE)</f>
        <v>425676222</v>
      </c>
      <c r="D31" s="61" t="s">
        <v>1224</v>
      </c>
      <c r="E31" s="61" t="s">
        <v>220</v>
      </c>
      <c r="F31" s="75" t="s">
        <v>43</v>
      </c>
      <c r="G31" s="61">
        <v>2</v>
      </c>
      <c r="H31" s="64" t="s">
        <v>1325</v>
      </c>
      <c r="I31" s="61" t="s">
        <v>83</v>
      </c>
      <c r="J31" s="53" t="s">
        <v>1210</v>
      </c>
    </row>
    <row r="32" spans="1:10" x14ac:dyDescent="0.35">
      <c r="A32" s="71">
        <v>27</v>
      </c>
      <c r="B32" s="60" t="s">
        <v>81</v>
      </c>
      <c r="C32" s="69">
        <f>VLOOKUP(B32,[1]Sheet1!$B$2:$D$1032,2,FALSE)</f>
        <v>425305867</v>
      </c>
      <c r="D32" s="61" t="s">
        <v>1225</v>
      </c>
      <c r="E32" s="61" t="s">
        <v>82</v>
      </c>
      <c r="F32" s="75" t="s">
        <v>43</v>
      </c>
      <c r="G32" s="61">
        <v>2</v>
      </c>
      <c r="H32" s="64" t="s">
        <v>1325</v>
      </c>
      <c r="I32" s="61" t="s">
        <v>83</v>
      </c>
      <c r="J32" s="53" t="s">
        <v>1210</v>
      </c>
    </row>
    <row r="33" spans="1:10" x14ac:dyDescent="0.35">
      <c r="A33" s="71">
        <v>28</v>
      </c>
      <c r="B33" s="60" t="s">
        <v>402</v>
      </c>
      <c r="C33" s="69">
        <f>VLOOKUP(B33,[1]Sheet1!$B$2:$D$1032,2,FALSE)</f>
        <v>425156615</v>
      </c>
      <c r="D33" s="61" t="s">
        <v>1230</v>
      </c>
      <c r="E33" s="61" t="s">
        <v>216</v>
      </c>
      <c r="F33" s="75" t="s">
        <v>43</v>
      </c>
      <c r="G33" s="61">
        <v>2</v>
      </c>
      <c r="H33" s="64" t="s">
        <v>1325</v>
      </c>
      <c r="I33" s="61" t="s">
        <v>83</v>
      </c>
      <c r="J33" s="53" t="s">
        <v>1210</v>
      </c>
    </row>
    <row r="34" spans="1:10" x14ac:dyDescent="0.35">
      <c r="A34" s="71">
        <v>29</v>
      </c>
      <c r="B34" s="63" t="s">
        <v>532</v>
      </c>
      <c r="C34" s="69">
        <f>VLOOKUP(B34,[1]Sheet1!$B$2:$D$1032,2,FALSE)</f>
        <v>425185390</v>
      </c>
      <c r="D34" s="64" t="s">
        <v>1238</v>
      </c>
      <c r="E34" s="64" t="s">
        <v>216</v>
      </c>
      <c r="F34" s="75" t="s">
        <v>43</v>
      </c>
      <c r="G34" s="61">
        <v>2</v>
      </c>
      <c r="H34" s="64" t="s">
        <v>1325</v>
      </c>
      <c r="I34" s="61" t="s">
        <v>83</v>
      </c>
      <c r="J34" s="53" t="s">
        <v>1210</v>
      </c>
    </row>
    <row r="35" spans="1:10" x14ac:dyDescent="0.35">
      <c r="A35" s="71">
        <v>30</v>
      </c>
      <c r="B35" s="63" t="s">
        <v>815</v>
      </c>
      <c r="C35" s="69">
        <f>VLOOKUP(B35,[1]Sheet1!$B$2:$D$1032,2,FALSE)</f>
        <v>425086995</v>
      </c>
      <c r="D35" s="64" t="s">
        <v>813</v>
      </c>
      <c r="E35" s="64" t="s">
        <v>176</v>
      </c>
      <c r="F35" s="75" t="s">
        <v>43</v>
      </c>
      <c r="G35" s="61">
        <v>2</v>
      </c>
      <c r="H35" s="64" t="s">
        <v>1325</v>
      </c>
      <c r="I35" s="61" t="s">
        <v>83</v>
      </c>
      <c r="J35" s="53" t="s">
        <v>1210</v>
      </c>
    </row>
    <row r="36" spans="1:10" x14ac:dyDescent="0.35">
      <c r="A36" s="71">
        <v>31</v>
      </c>
      <c r="B36" s="60" t="s">
        <v>353</v>
      </c>
      <c r="C36" s="69">
        <f>VLOOKUP(B36,[1]Sheet1!$B$2:$D$1032,2,FALSE)</f>
        <v>425638396</v>
      </c>
      <c r="D36" s="61" t="s">
        <v>352</v>
      </c>
      <c r="E36" s="61" t="s">
        <v>180</v>
      </c>
      <c r="F36" s="75" t="s">
        <v>43</v>
      </c>
      <c r="G36" s="61">
        <v>2</v>
      </c>
      <c r="H36" s="64" t="s">
        <v>1325</v>
      </c>
      <c r="I36" s="61" t="s">
        <v>83</v>
      </c>
      <c r="J36" s="53" t="s">
        <v>1210</v>
      </c>
    </row>
    <row r="37" spans="1:10" x14ac:dyDescent="0.35">
      <c r="A37" s="71">
        <v>32</v>
      </c>
      <c r="B37" s="60" t="s">
        <v>939</v>
      </c>
      <c r="C37" s="69">
        <f>VLOOKUP(B37,[1]Sheet1!$B$2:$D$1032,2,FALSE)</f>
        <v>425389650</v>
      </c>
      <c r="D37" s="61" t="s">
        <v>1273</v>
      </c>
      <c r="E37" s="61" t="s">
        <v>248</v>
      </c>
      <c r="F37" s="75" t="s">
        <v>43</v>
      </c>
      <c r="G37" s="61">
        <v>2</v>
      </c>
      <c r="H37" s="64" t="s">
        <v>1325</v>
      </c>
      <c r="I37" s="61" t="s">
        <v>83</v>
      </c>
      <c r="J37" s="53" t="s">
        <v>1210</v>
      </c>
    </row>
    <row r="38" spans="1:10" x14ac:dyDescent="0.35">
      <c r="A38" s="71">
        <v>33</v>
      </c>
      <c r="B38" s="60" t="s">
        <v>113</v>
      </c>
      <c r="C38" s="69">
        <f>VLOOKUP(B38,[1]Sheet1!$B$2:$D$1032,2,FALSE)</f>
        <v>425470049</v>
      </c>
      <c r="D38" s="61" t="s">
        <v>1278</v>
      </c>
      <c r="E38" s="61" t="s">
        <v>114</v>
      </c>
      <c r="F38" s="75" t="s">
        <v>43</v>
      </c>
      <c r="G38" s="61">
        <v>2</v>
      </c>
      <c r="H38" s="64" t="s">
        <v>1325</v>
      </c>
      <c r="I38" s="61" t="s">
        <v>83</v>
      </c>
      <c r="J38" s="53" t="s">
        <v>1210</v>
      </c>
    </row>
    <row r="39" spans="1:10" x14ac:dyDescent="0.35">
      <c r="A39" s="71">
        <v>34</v>
      </c>
      <c r="B39" s="63" t="s">
        <v>1038</v>
      </c>
      <c r="C39" s="69">
        <f>VLOOKUP(B39,[1]Sheet1!$B$2:$D$1032,2,FALSE)</f>
        <v>425481822</v>
      </c>
      <c r="D39" s="64" t="s">
        <v>1036</v>
      </c>
      <c r="E39" s="64" t="s">
        <v>575</v>
      </c>
      <c r="F39" s="75" t="s">
        <v>43</v>
      </c>
      <c r="G39" s="61">
        <v>2</v>
      </c>
      <c r="H39" s="64" t="s">
        <v>1325</v>
      </c>
      <c r="I39" s="61" t="s">
        <v>83</v>
      </c>
      <c r="J39" s="53" t="s">
        <v>1210</v>
      </c>
    </row>
    <row r="40" spans="1:10" x14ac:dyDescent="0.35">
      <c r="A40" s="71">
        <v>35</v>
      </c>
      <c r="B40" s="63" t="s">
        <v>162</v>
      </c>
      <c r="C40" s="69">
        <f>VLOOKUP(B40,[1]Sheet1!$B$2:$D$1032,2,FALSE)</f>
        <v>425213025</v>
      </c>
      <c r="D40" s="64" t="s">
        <v>160</v>
      </c>
      <c r="E40" s="64" t="s">
        <v>163</v>
      </c>
      <c r="F40" s="75" t="s">
        <v>43</v>
      </c>
      <c r="G40" s="61">
        <v>2</v>
      </c>
      <c r="H40" s="64" t="s">
        <v>1325</v>
      </c>
      <c r="I40" s="61" t="s">
        <v>83</v>
      </c>
      <c r="J40" s="53" t="s">
        <v>1210</v>
      </c>
    </row>
    <row r="41" spans="1:10" x14ac:dyDescent="0.35">
      <c r="A41" s="71">
        <v>36</v>
      </c>
      <c r="B41" s="60" t="s">
        <v>267</v>
      </c>
      <c r="C41" s="69">
        <f>VLOOKUP(B41,[1]Sheet1!$B$2:$D$1032,2,FALSE)</f>
        <v>425124150</v>
      </c>
      <c r="D41" s="61" t="s">
        <v>1304</v>
      </c>
      <c r="E41" s="61" t="s">
        <v>268</v>
      </c>
      <c r="F41" s="75" t="s">
        <v>43</v>
      </c>
      <c r="G41" s="61">
        <v>2</v>
      </c>
      <c r="H41" s="64" t="s">
        <v>1325</v>
      </c>
      <c r="I41" s="61" t="s">
        <v>83</v>
      </c>
      <c r="J41" s="53" t="s">
        <v>1210</v>
      </c>
    </row>
    <row r="42" spans="1:10" x14ac:dyDescent="0.35">
      <c r="A42" s="71">
        <v>37</v>
      </c>
      <c r="B42" s="63" t="s">
        <v>520</v>
      </c>
      <c r="C42" s="69">
        <f>VLOOKUP(B42,[1]Sheet1!$B$2:$D$1032,2,FALSE)</f>
        <v>425648427</v>
      </c>
      <c r="D42" s="64" t="s">
        <v>518</v>
      </c>
      <c r="E42" s="64" t="s">
        <v>521</v>
      </c>
      <c r="F42" s="75" t="s">
        <v>43</v>
      </c>
      <c r="G42" s="61">
        <v>2</v>
      </c>
      <c r="H42" s="64" t="s">
        <v>1325</v>
      </c>
      <c r="I42" s="61" t="s">
        <v>83</v>
      </c>
      <c r="J42" s="53" t="s">
        <v>1210</v>
      </c>
    </row>
    <row r="43" spans="1:10" x14ac:dyDescent="0.35">
      <c r="A43" s="71">
        <v>38</v>
      </c>
      <c r="B43" s="60" t="s">
        <v>200</v>
      </c>
      <c r="C43" s="69">
        <f>VLOOKUP(B43,[1]Sheet1!$B$2:$D$1032,2,FALSE)</f>
        <v>425057788</v>
      </c>
      <c r="D43" s="61" t="s">
        <v>199</v>
      </c>
      <c r="E43" s="61" t="s">
        <v>154</v>
      </c>
      <c r="F43" s="75" t="s">
        <v>43</v>
      </c>
      <c r="G43" s="61">
        <v>2</v>
      </c>
      <c r="H43" s="64" t="s">
        <v>1325</v>
      </c>
      <c r="I43" s="61" t="s">
        <v>83</v>
      </c>
      <c r="J43" s="53" t="s">
        <v>1210</v>
      </c>
    </row>
    <row r="44" spans="1:10" x14ac:dyDescent="0.35">
      <c r="A44" s="71">
        <v>39</v>
      </c>
      <c r="B44" s="60" t="s">
        <v>852</v>
      </c>
      <c r="C44" s="69">
        <f>VLOOKUP(B44,[1]Sheet1!$B$2:$D$1032,2,FALSE)</f>
        <v>425042540</v>
      </c>
      <c r="D44" s="61" t="s">
        <v>851</v>
      </c>
      <c r="E44" s="61" t="s">
        <v>194</v>
      </c>
      <c r="F44" s="75" t="s">
        <v>43</v>
      </c>
      <c r="G44" s="61">
        <v>2</v>
      </c>
      <c r="H44" s="64" t="s">
        <v>1325</v>
      </c>
      <c r="I44" s="61" t="s">
        <v>83</v>
      </c>
      <c r="J44" s="53" t="s">
        <v>1210</v>
      </c>
    </row>
    <row r="45" spans="1:10" x14ac:dyDescent="0.35">
      <c r="A45" s="71">
        <v>40</v>
      </c>
      <c r="B45" s="60" t="s">
        <v>359</v>
      </c>
      <c r="C45" s="69">
        <f>VLOOKUP(B45,[1]Sheet1!$B$2:$D$1032,2,FALSE)</f>
        <v>425161368</v>
      </c>
      <c r="D45" s="61" t="s">
        <v>1260</v>
      </c>
      <c r="E45" s="61" t="s">
        <v>360</v>
      </c>
      <c r="F45" s="75" t="s">
        <v>43</v>
      </c>
      <c r="G45" s="61">
        <v>2</v>
      </c>
      <c r="H45" s="61" t="s">
        <v>1325</v>
      </c>
      <c r="I45" s="61" t="s">
        <v>68</v>
      </c>
      <c r="J45" s="53" t="s">
        <v>1208</v>
      </c>
    </row>
    <row r="46" spans="1:10" x14ac:dyDescent="0.35">
      <c r="A46" s="71">
        <v>41</v>
      </c>
      <c r="B46" s="60" t="s">
        <v>618</v>
      </c>
      <c r="C46" s="69">
        <f>VLOOKUP(B46,[1]Sheet1!$B$2:$D$1032,2,FALSE)</f>
        <v>425635401</v>
      </c>
      <c r="D46" s="61" t="s">
        <v>617</v>
      </c>
      <c r="E46" s="61" t="s">
        <v>180</v>
      </c>
      <c r="F46" s="75" t="s">
        <v>43</v>
      </c>
      <c r="G46" s="61">
        <v>2</v>
      </c>
      <c r="H46" s="61" t="s">
        <v>1325</v>
      </c>
      <c r="I46" s="61" t="s">
        <v>68</v>
      </c>
      <c r="J46" s="53" t="s">
        <v>1208</v>
      </c>
    </row>
    <row r="47" spans="1:10" x14ac:dyDescent="0.35">
      <c r="A47" s="71">
        <v>42</v>
      </c>
      <c r="B47" s="60" t="s">
        <v>872</v>
      </c>
      <c r="C47" s="69">
        <f>VLOOKUP(B47,[1]Sheet1!$B$2:$D$1032,2,FALSE)</f>
        <v>425636152</v>
      </c>
      <c r="D47" s="61" t="s">
        <v>871</v>
      </c>
      <c r="E47" s="61" t="s">
        <v>180</v>
      </c>
      <c r="F47" s="75" t="s">
        <v>43</v>
      </c>
      <c r="G47" s="61">
        <v>2</v>
      </c>
      <c r="H47" s="61" t="s">
        <v>1325</v>
      </c>
      <c r="I47" s="61" t="s">
        <v>68</v>
      </c>
      <c r="J47" s="53" t="s">
        <v>1208</v>
      </c>
    </row>
    <row r="48" spans="1:10" x14ac:dyDescent="0.35">
      <c r="A48" s="71">
        <v>43</v>
      </c>
      <c r="B48" s="60" t="s">
        <v>335</v>
      </c>
      <c r="C48" s="69">
        <f>VLOOKUP(B48,[1]Sheet1!$B$2:$D$1032,2,FALSE)</f>
        <v>425346115</v>
      </c>
      <c r="D48" s="61" t="s">
        <v>334</v>
      </c>
      <c r="E48" s="61" t="s">
        <v>180</v>
      </c>
      <c r="F48" s="75" t="s">
        <v>54</v>
      </c>
      <c r="G48" s="61">
        <v>2</v>
      </c>
      <c r="H48" s="61" t="s">
        <v>1325</v>
      </c>
      <c r="I48" s="61" t="s">
        <v>68</v>
      </c>
      <c r="J48" s="53" t="s">
        <v>1208</v>
      </c>
    </row>
    <row r="49" spans="1:10" x14ac:dyDescent="0.35">
      <c r="A49" s="71">
        <v>44</v>
      </c>
      <c r="B49" s="60" t="s">
        <v>64</v>
      </c>
      <c r="C49" s="69">
        <f>VLOOKUP(B49,[1]Sheet1!$B$2:$D$1032,2,FALSE)</f>
        <v>425782007</v>
      </c>
      <c r="D49" s="61" t="s">
        <v>63</v>
      </c>
      <c r="E49" s="61" t="s">
        <v>65</v>
      </c>
      <c r="F49" s="75" t="s">
        <v>43</v>
      </c>
      <c r="G49" s="61">
        <v>2</v>
      </c>
      <c r="H49" s="61" t="s">
        <v>1325</v>
      </c>
      <c r="I49" s="61" t="s">
        <v>68</v>
      </c>
      <c r="J49" s="53" t="s">
        <v>1208</v>
      </c>
    </row>
    <row r="50" spans="1:10" x14ac:dyDescent="0.35">
      <c r="A50" s="71">
        <v>45</v>
      </c>
      <c r="B50" s="60" t="s">
        <v>690</v>
      </c>
      <c r="C50" s="69">
        <f>VLOOKUP(B50,[1]Sheet1!$B$2:$D$1032,2,FALSE)</f>
        <v>425493262</v>
      </c>
      <c r="D50" s="61" t="s">
        <v>1299</v>
      </c>
      <c r="E50" s="61" t="s">
        <v>476</v>
      </c>
      <c r="F50" s="75" t="s">
        <v>43</v>
      </c>
      <c r="G50" s="61">
        <v>2</v>
      </c>
      <c r="H50" s="61" t="s">
        <v>1325</v>
      </c>
      <c r="I50" s="61" t="s">
        <v>68</v>
      </c>
      <c r="J50" s="53" t="s">
        <v>1208</v>
      </c>
    </row>
    <row r="51" spans="1:10" x14ac:dyDescent="0.35">
      <c r="A51" s="71">
        <v>46</v>
      </c>
      <c r="B51" s="60" t="s">
        <v>713</v>
      </c>
      <c r="C51" s="69">
        <f>VLOOKUP(B51,[1]Sheet1!$B$2:$D$1032,2,FALSE)</f>
        <v>425425194</v>
      </c>
      <c r="D51" s="61" t="s">
        <v>712</v>
      </c>
      <c r="E51" s="61" t="s">
        <v>272</v>
      </c>
      <c r="F51" s="75" t="s">
        <v>43</v>
      </c>
      <c r="G51" s="61">
        <v>2</v>
      </c>
      <c r="H51" s="61" t="s">
        <v>1325</v>
      </c>
      <c r="I51" s="61" t="s">
        <v>68</v>
      </c>
      <c r="J51" s="53" t="s">
        <v>1208</v>
      </c>
    </row>
    <row r="52" spans="1:10" x14ac:dyDescent="0.35">
      <c r="A52" s="71">
        <v>47</v>
      </c>
      <c r="B52" s="60" t="s">
        <v>241</v>
      </c>
      <c r="C52" s="69">
        <f>VLOOKUP(B52,[1]Sheet1!$B$2:$D$1032,2,FALSE)</f>
        <v>425190551</v>
      </c>
      <c r="D52" s="61" t="s">
        <v>240</v>
      </c>
      <c r="E52" s="61" t="s">
        <v>163</v>
      </c>
      <c r="F52" s="75" t="s">
        <v>43</v>
      </c>
      <c r="G52" s="61">
        <v>2</v>
      </c>
      <c r="H52" s="61" t="s">
        <v>1325</v>
      </c>
      <c r="I52" s="61" t="s">
        <v>68</v>
      </c>
      <c r="J52" s="53" t="s">
        <v>1208</v>
      </c>
    </row>
    <row r="53" spans="1:10" x14ac:dyDescent="0.35">
      <c r="A53" s="71">
        <v>48</v>
      </c>
      <c r="B53" s="60" t="s">
        <v>395</v>
      </c>
      <c r="C53" s="69">
        <f>VLOOKUP(B53,[1]Sheet1!$B$2:$D$1032,2,FALSE)</f>
        <v>425115081</v>
      </c>
      <c r="D53" s="61" t="s">
        <v>1310</v>
      </c>
      <c r="E53" s="61" t="s">
        <v>154</v>
      </c>
      <c r="F53" s="75" t="s">
        <v>43</v>
      </c>
      <c r="G53" s="61">
        <v>2</v>
      </c>
      <c r="H53" s="61" t="s">
        <v>1325</v>
      </c>
      <c r="I53" s="61" t="s">
        <v>68</v>
      </c>
      <c r="J53" s="53" t="s">
        <v>1208</v>
      </c>
    </row>
    <row r="54" spans="1:10" x14ac:dyDescent="0.35">
      <c r="A54" s="71">
        <v>49</v>
      </c>
      <c r="B54" s="60" t="s">
        <v>925</v>
      </c>
      <c r="C54" s="69">
        <f>VLOOKUP(B54,[1]Sheet1!$B$2:$D$1032,2,FALSE)</f>
        <v>425110287</v>
      </c>
      <c r="D54" s="61" t="s">
        <v>924</v>
      </c>
      <c r="E54" s="61" t="s">
        <v>926</v>
      </c>
      <c r="F54" s="75" t="s">
        <v>43</v>
      </c>
      <c r="G54" s="61">
        <v>2</v>
      </c>
      <c r="H54" s="61" t="s">
        <v>1325</v>
      </c>
      <c r="I54" s="61" t="s">
        <v>68</v>
      </c>
      <c r="J54" s="53" t="s">
        <v>1208</v>
      </c>
    </row>
    <row r="55" spans="1:10" x14ac:dyDescent="0.35">
      <c r="A55" s="71">
        <v>50</v>
      </c>
      <c r="B55" s="60" t="s">
        <v>467</v>
      </c>
      <c r="C55" s="69">
        <f>VLOOKUP(B55,[1]Sheet1!$B$2:$D$1032,2,FALSE)</f>
        <v>425628308</v>
      </c>
      <c r="D55" s="61" t="s">
        <v>1214</v>
      </c>
      <c r="E55" s="61" t="s">
        <v>468</v>
      </c>
      <c r="F55" s="75" t="s">
        <v>43</v>
      </c>
      <c r="G55" s="61">
        <v>2</v>
      </c>
      <c r="H55" s="61" t="s">
        <v>1325</v>
      </c>
      <c r="I55" s="61" t="s">
        <v>75</v>
      </c>
      <c r="J55" s="53" t="s">
        <v>1208</v>
      </c>
    </row>
    <row r="56" spans="1:10" x14ac:dyDescent="0.35">
      <c r="A56" s="71">
        <v>51</v>
      </c>
      <c r="B56" s="60" t="s">
        <v>478</v>
      </c>
      <c r="C56" s="69">
        <f>VLOOKUP(B56,[1]Sheet1!$B$2:$D$1032,2,FALSE)</f>
        <v>425089764</v>
      </c>
      <c r="D56" s="61" t="s">
        <v>1219</v>
      </c>
      <c r="E56" s="61" t="s">
        <v>78</v>
      </c>
      <c r="F56" s="75" t="s">
        <v>43</v>
      </c>
      <c r="G56" s="61">
        <v>2</v>
      </c>
      <c r="H56" s="61" t="s">
        <v>1325</v>
      </c>
      <c r="I56" s="61" t="s">
        <v>75</v>
      </c>
      <c r="J56" s="53" t="s">
        <v>1208</v>
      </c>
    </row>
    <row r="57" spans="1:10" x14ac:dyDescent="0.35">
      <c r="A57" s="71">
        <v>52</v>
      </c>
      <c r="B57" s="60" t="s">
        <v>103</v>
      </c>
      <c r="C57" s="69">
        <f>VLOOKUP(B57,[1]Sheet1!$B$2:$D$1032,2,FALSE)</f>
        <v>425291290</v>
      </c>
      <c r="D57" s="61" t="s">
        <v>1221</v>
      </c>
      <c r="E57" s="61" t="s">
        <v>104</v>
      </c>
      <c r="F57" s="75" t="s">
        <v>43</v>
      </c>
      <c r="G57" s="61">
        <v>2</v>
      </c>
      <c r="H57" s="61" t="s">
        <v>1325</v>
      </c>
      <c r="I57" s="61" t="s">
        <v>75</v>
      </c>
      <c r="J57" s="53" t="s">
        <v>1208</v>
      </c>
    </row>
    <row r="58" spans="1:10" x14ac:dyDescent="0.35">
      <c r="A58" s="71">
        <v>53</v>
      </c>
      <c r="B58" s="60" t="s">
        <v>351</v>
      </c>
      <c r="C58" s="69">
        <f>VLOOKUP(B58,[1]Sheet1!$B$2:$D$1032,2,FALSE)</f>
        <v>425168972</v>
      </c>
      <c r="D58" s="61" t="s">
        <v>350</v>
      </c>
      <c r="E58" s="61" t="s">
        <v>216</v>
      </c>
      <c r="F58" s="75" t="s">
        <v>43</v>
      </c>
      <c r="G58" s="61">
        <v>2</v>
      </c>
      <c r="H58" s="61" t="s">
        <v>1325</v>
      </c>
      <c r="I58" s="61" t="s">
        <v>75</v>
      </c>
      <c r="J58" s="53" t="s">
        <v>1208</v>
      </c>
    </row>
    <row r="59" spans="1:10" x14ac:dyDescent="0.35">
      <c r="A59" s="71">
        <v>54</v>
      </c>
      <c r="B59" s="63" t="s">
        <v>731</v>
      </c>
      <c r="C59" s="69">
        <f>VLOOKUP(B59,[1]Sheet1!$B$2:$D$1032,2,FALSE)</f>
        <v>425605407</v>
      </c>
      <c r="D59" s="64" t="s">
        <v>729</v>
      </c>
      <c r="E59" s="64" t="s">
        <v>471</v>
      </c>
      <c r="F59" s="75" t="s">
        <v>43</v>
      </c>
      <c r="G59" s="61">
        <v>2</v>
      </c>
      <c r="H59" s="61" t="s">
        <v>1325</v>
      </c>
      <c r="I59" s="64" t="s">
        <v>75</v>
      </c>
      <c r="J59" s="53" t="s">
        <v>1208</v>
      </c>
    </row>
    <row r="60" spans="1:10" x14ac:dyDescent="0.35">
      <c r="A60" s="71">
        <v>55</v>
      </c>
      <c r="B60" s="60" t="s">
        <v>470</v>
      </c>
      <c r="C60" s="69">
        <f>VLOOKUP(B60,[1]Sheet1!$B$2:$D$1032,2,FALSE)</f>
        <v>425259813</v>
      </c>
      <c r="D60" s="61" t="s">
        <v>469</v>
      </c>
      <c r="E60" s="61" t="s">
        <v>471</v>
      </c>
      <c r="F60" s="75" t="s">
        <v>54</v>
      </c>
      <c r="G60" s="61">
        <v>2</v>
      </c>
      <c r="H60" s="61" t="s">
        <v>1325</v>
      </c>
      <c r="I60" s="61" t="s">
        <v>75</v>
      </c>
      <c r="J60" s="53" t="s">
        <v>1208</v>
      </c>
    </row>
    <row r="61" spans="1:10" x14ac:dyDescent="0.35">
      <c r="A61" s="71">
        <v>56</v>
      </c>
      <c r="B61" s="60" t="s">
        <v>348</v>
      </c>
      <c r="C61" s="69">
        <f>VLOOKUP(B61,[1]Sheet1!$B$2:$D$1032,2,FALSE)</f>
        <v>425535700</v>
      </c>
      <c r="D61" s="61" t="s">
        <v>1250</v>
      </c>
      <c r="E61" s="61" t="s">
        <v>349</v>
      </c>
      <c r="F61" s="75" t="s">
        <v>43</v>
      </c>
      <c r="G61" s="61">
        <v>2</v>
      </c>
      <c r="H61" s="61" t="s">
        <v>1325</v>
      </c>
      <c r="I61" s="61" t="s">
        <v>75</v>
      </c>
      <c r="J61" s="53" t="s">
        <v>1208</v>
      </c>
    </row>
    <row r="62" spans="1:10" x14ac:dyDescent="0.35">
      <c r="A62" s="71">
        <v>57</v>
      </c>
      <c r="B62" s="60" t="s">
        <v>246</v>
      </c>
      <c r="C62" s="69">
        <f>VLOOKUP(B62,[1]Sheet1!$B$2:$D$1032,2,FALSE)</f>
        <v>425779796</v>
      </c>
      <c r="D62" s="61" t="s">
        <v>245</v>
      </c>
      <c r="E62" s="61" t="s">
        <v>171</v>
      </c>
      <c r="F62" s="75" t="s">
        <v>43</v>
      </c>
      <c r="G62" s="61">
        <v>2</v>
      </c>
      <c r="H62" s="61" t="s">
        <v>1325</v>
      </c>
      <c r="I62" s="61" t="s">
        <v>75</v>
      </c>
      <c r="J62" s="53" t="s">
        <v>1208</v>
      </c>
    </row>
    <row r="63" spans="1:10" x14ac:dyDescent="0.35">
      <c r="A63" s="71">
        <v>58</v>
      </c>
      <c r="B63" s="60" t="s">
        <v>71</v>
      </c>
      <c r="C63" s="69">
        <f>VLOOKUP(B63,[1]Sheet1!$B$2:$D$1032,2,FALSE)</f>
        <v>425158485</v>
      </c>
      <c r="D63" s="61" t="s">
        <v>1281</v>
      </c>
      <c r="E63" s="61" t="s">
        <v>72</v>
      </c>
      <c r="F63" s="75" t="s">
        <v>43</v>
      </c>
      <c r="G63" s="61">
        <v>2</v>
      </c>
      <c r="H63" s="61" t="s">
        <v>1325</v>
      </c>
      <c r="I63" s="61" t="s">
        <v>75</v>
      </c>
      <c r="J63" s="53" t="s">
        <v>1208</v>
      </c>
    </row>
    <row r="64" spans="1:10" x14ac:dyDescent="0.35">
      <c r="A64" s="71">
        <v>59</v>
      </c>
      <c r="B64" s="63" t="s">
        <v>736</v>
      </c>
      <c r="C64" s="69">
        <f>VLOOKUP(B64,[1]Sheet1!$B$2:$D$1032,2,FALSE)</f>
        <v>425554678</v>
      </c>
      <c r="D64" s="64" t="s">
        <v>1284</v>
      </c>
      <c r="E64" s="64" t="s">
        <v>124</v>
      </c>
      <c r="F64" s="75" t="s">
        <v>43</v>
      </c>
      <c r="G64" s="61">
        <v>2</v>
      </c>
      <c r="H64" s="61" t="s">
        <v>1325</v>
      </c>
      <c r="I64" s="64" t="s">
        <v>75</v>
      </c>
      <c r="J64" s="53" t="s">
        <v>1208</v>
      </c>
    </row>
    <row r="65" spans="1:10" x14ac:dyDescent="0.35">
      <c r="A65" s="71">
        <v>60</v>
      </c>
      <c r="B65" s="63" t="s">
        <v>290</v>
      </c>
      <c r="C65" s="69">
        <f>VLOOKUP(B65,[1]Sheet1!$B$2:$D$1032,2,FALSE)</f>
        <v>425160095</v>
      </c>
      <c r="D65" s="64" t="s">
        <v>288</v>
      </c>
      <c r="E65" s="64" t="s">
        <v>291</v>
      </c>
      <c r="F65" s="75" t="s">
        <v>43</v>
      </c>
      <c r="G65" s="61">
        <v>2</v>
      </c>
      <c r="H65" s="61" t="s">
        <v>1325</v>
      </c>
      <c r="I65" s="64" t="s">
        <v>75</v>
      </c>
      <c r="J65" s="53" t="s">
        <v>1208</v>
      </c>
    </row>
    <row r="66" spans="1:10" x14ac:dyDescent="0.35">
      <c r="A66" s="71">
        <v>61</v>
      </c>
      <c r="B66" s="60" t="s">
        <v>224</v>
      </c>
      <c r="C66" s="69">
        <f>VLOOKUP(B66,[1]Sheet1!$B$2:$D$1032,2,FALSE)</f>
        <v>425545416</v>
      </c>
      <c r="D66" s="61" t="s">
        <v>223</v>
      </c>
      <c r="E66" s="61" t="s">
        <v>225</v>
      </c>
      <c r="F66" s="75" t="s">
        <v>43</v>
      </c>
      <c r="G66" s="61">
        <v>2</v>
      </c>
      <c r="H66" s="61" t="s">
        <v>1325</v>
      </c>
      <c r="I66" s="61" t="s">
        <v>75</v>
      </c>
      <c r="J66" s="53" t="s">
        <v>1208</v>
      </c>
    </row>
    <row r="67" spans="1:10" x14ac:dyDescent="0.35">
      <c r="A67" s="71">
        <v>62</v>
      </c>
      <c r="B67" s="60" t="s">
        <v>269</v>
      </c>
      <c r="C67" s="69">
        <f>VLOOKUP(B67,[1]Sheet1!$B$2:$D$1032,2,FALSE)</f>
        <v>425036831</v>
      </c>
      <c r="D67" s="61" t="s">
        <v>1307</v>
      </c>
      <c r="E67" s="61" t="s">
        <v>154</v>
      </c>
      <c r="F67" s="75" t="s">
        <v>43</v>
      </c>
      <c r="G67" s="61">
        <v>2</v>
      </c>
      <c r="H67" s="61" t="s">
        <v>1325</v>
      </c>
      <c r="I67" s="61" t="s">
        <v>75</v>
      </c>
      <c r="J67" s="53" t="s">
        <v>1208</v>
      </c>
    </row>
    <row r="68" spans="1:10" x14ac:dyDescent="0.35">
      <c r="A68" s="71">
        <v>63</v>
      </c>
      <c r="B68" s="60" t="s">
        <v>219</v>
      </c>
      <c r="C68" s="69">
        <f>VLOOKUP(B68,[1]Sheet1!$B$2:$D$1032,2,FALSE)</f>
        <v>425624870</v>
      </c>
      <c r="D68" s="61" t="s">
        <v>218</v>
      </c>
      <c r="E68" s="61" t="s">
        <v>220</v>
      </c>
      <c r="F68" s="75" t="s">
        <v>43</v>
      </c>
      <c r="G68" s="61">
        <v>2</v>
      </c>
      <c r="H68" s="64" t="s">
        <v>1325</v>
      </c>
      <c r="I68" s="61" t="s">
        <v>121</v>
      </c>
      <c r="J68" s="53" t="s">
        <v>1210</v>
      </c>
    </row>
    <row r="69" spans="1:10" x14ac:dyDescent="0.35">
      <c r="A69" s="71">
        <v>64</v>
      </c>
      <c r="B69" s="60" t="s">
        <v>368</v>
      </c>
      <c r="C69" s="69">
        <f>VLOOKUP(B69,[1]Sheet1!$B$2:$D$1032,2,FALSE)</f>
        <v>425152475</v>
      </c>
      <c r="D69" s="61" t="s">
        <v>367</v>
      </c>
      <c r="E69" s="61" t="s">
        <v>369</v>
      </c>
      <c r="F69" s="75" t="s">
        <v>43</v>
      </c>
      <c r="G69" s="61">
        <v>2</v>
      </c>
      <c r="H69" s="64" t="s">
        <v>1325</v>
      </c>
      <c r="I69" s="61" t="s">
        <v>121</v>
      </c>
      <c r="J69" s="53" t="s">
        <v>1210</v>
      </c>
    </row>
    <row r="70" spans="1:10" x14ac:dyDescent="0.35">
      <c r="A70" s="71">
        <v>65</v>
      </c>
      <c r="B70" s="60" t="s">
        <v>308</v>
      </c>
      <c r="C70" s="69">
        <f>VLOOKUP(B70,[1]Sheet1!$B$2:$D$1032,2,FALSE)</f>
        <v>425384422</v>
      </c>
      <c r="D70" s="61" t="s">
        <v>307</v>
      </c>
      <c r="E70" s="61" t="s">
        <v>309</v>
      </c>
      <c r="F70" s="75" t="s">
        <v>43</v>
      </c>
      <c r="G70" s="61">
        <v>2</v>
      </c>
      <c r="H70" s="64" t="s">
        <v>1325</v>
      </c>
      <c r="I70" s="61" t="s">
        <v>121</v>
      </c>
      <c r="J70" s="53" t="s">
        <v>1210</v>
      </c>
    </row>
    <row r="71" spans="1:10" x14ac:dyDescent="0.35">
      <c r="A71" s="71">
        <v>66</v>
      </c>
      <c r="B71" s="60" t="s">
        <v>401</v>
      </c>
      <c r="C71" s="69">
        <f>VLOOKUP(B71,[1]Sheet1!$B$2:$D$1032,2,FALSE)</f>
        <v>425781954</v>
      </c>
      <c r="D71" s="61" t="s">
        <v>400</v>
      </c>
      <c r="E71" s="61" t="s">
        <v>171</v>
      </c>
      <c r="F71" s="75" t="s">
        <v>43</v>
      </c>
      <c r="G71" s="61">
        <v>2</v>
      </c>
      <c r="H71" s="64" t="s">
        <v>1325</v>
      </c>
      <c r="I71" s="61" t="s">
        <v>121</v>
      </c>
      <c r="J71" s="53" t="s">
        <v>1210</v>
      </c>
    </row>
    <row r="72" spans="1:10" x14ac:dyDescent="0.35">
      <c r="A72" s="71">
        <v>67</v>
      </c>
      <c r="B72" s="60" t="s">
        <v>145</v>
      </c>
      <c r="C72" s="69">
        <f>VLOOKUP(B72,[1]Sheet1!$B$2:$D$1032,2,FALSE)</f>
        <v>425130884</v>
      </c>
      <c r="D72" s="61" t="s">
        <v>1298</v>
      </c>
      <c r="E72" s="61" t="s">
        <v>146</v>
      </c>
      <c r="F72" s="75" t="s">
        <v>43</v>
      </c>
      <c r="G72" s="61">
        <v>2</v>
      </c>
      <c r="H72" s="64" t="s">
        <v>1325</v>
      </c>
      <c r="I72" s="61" t="s">
        <v>121</v>
      </c>
      <c r="J72" s="53" t="s">
        <v>1210</v>
      </c>
    </row>
    <row r="73" spans="1:10" x14ac:dyDescent="0.35">
      <c r="A73" s="71">
        <v>68</v>
      </c>
      <c r="B73" s="60" t="s">
        <v>1088</v>
      </c>
      <c r="C73" s="69">
        <f>VLOOKUP(B73,[1]Sheet1!$B$2:$D$1032,2,FALSE)</f>
        <v>425549560</v>
      </c>
      <c r="D73" s="61" t="s">
        <v>1087</v>
      </c>
      <c r="E73" s="61" t="s">
        <v>1089</v>
      </c>
      <c r="F73" s="75" t="s">
        <v>43</v>
      </c>
      <c r="G73" s="61">
        <v>2</v>
      </c>
      <c r="H73" s="64" t="s">
        <v>1325</v>
      </c>
      <c r="I73" s="61" t="s">
        <v>121</v>
      </c>
      <c r="J73" s="53" t="s">
        <v>1210</v>
      </c>
    </row>
    <row r="74" spans="1:10" x14ac:dyDescent="0.35">
      <c r="A74" s="71">
        <v>69</v>
      </c>
      <c r="B74" s="60" t="s">
        <v>118</v>
      </c>
      <c r="C74" s="69">
        <f>VLOOKUP(B74,[1]Sheet1!$B$2:$D$1032,2,FALSE)</f>
        <v>425220429</v>
      </c>
      <c r="D74" s="61" t="s">
        <v>117</v>
      </c>
      <c r="E74" s="61" t="s">
        <v>119</v>
      </c>
      <c r="F74" s="75" t="s">
        <v>43</v>
      </c>
      <c r="G74" s="61">
        <v>2</v>
      </c>
      <c r="H74" s="64" t="s">
        <v>1325</v>
      </c>
      <c r="I74" s="61" t="s">
        <v>121</v>
      </c>
      <c r="J74" s="53" t="s">
        <v>1210</v>
      </c>
    </row>
    <row r="75" spans="1:10" x14ac:dyDescent="0.35">
      <c r="A75" s="71">
        <v>70</v>
      </c>
      <c r="B75" s="60" t="s">
        <v>631</v>
      </c>
      <c r="C75" s="69">
        <f>VLOOKUP(B75,[1]Sheet1!$B$2:$D$1032,2,FALSE)</f>
        <v>425389593</v>
      </c>
      <c r="D75" s="61" t="s">
        <v>630</v>
      </c>
      <c r="E75" s="61" t="s">
        <v>632</v>
      </c>
      <c r="F75" s="75" t="s">
        <v>43</v>
      </c>
      <c r="G75" s="61">
        <v>2</v>
      </c>
      <c r="H75" s="64" t="s">
        <v>1325</v>
      </c>
      <c r="I75" s="61" t="s">
        <v>121</v>
      </c>
      <c r="J75" s="53" t="s">
        <v>1210</v>
      </c>
    </row>
    <row r="76" spans="1:10" x14ac:dyDescent="0.35">
      <c r="A76" s="71">
        <v>71</v>
      </c>
      <c r="B76" s="60" t="s">
        <v>648</v>
      </c>
      <c r="C76" s="69">
        <f>VLOOKUP(B76,[1]Sheet1!$B$2:$D$1032,2,FALSE)</f>
        <v>425642422</v>
      </c>
      <c r="D76" s="61" t="s">
        <v>647</v>
      </c>
      <c r="E76" s="61" t="s">
        <v>649</v>
      </c>
      <c r="F76" s="75" t="s">
        <v>43</v>
      </c>
      <c r="G76" s="61">
        <v>2</v>
      </c>
      <c r="H76" s="64" t="s">
        <v>1325</v>
      </c>
      <c r="I76" s="61" t="s">
        <v>45</v>
      </c>
      <c r="J76" s="53" t="s">
        <v>1210</v>
      </c>
    </row>
    <row r="77" spans="1:10" x14ac:dyDescent="0.35">
      <c r="A77" s="71">
        <v>72</v>
      </c>
      <c r="B77" s="60" t="s">
        <v>262</v>
      </c>
      <c r="C77" s="69">
        <f>VLOOKUP(B77,[1]Sheet1!$B$2:$D$1032,2,FALSE)</f>
        <v>425039278</v>
      </c>
      <c r="D77" s="61" t="s">
        <v>261</v>
      </c>
      <c r="E77" s="61" t="s">
        <v>220</v>
      </c>
      <c r="F77" s="75" t="s">
        <v>43</v>
      </c>
      <c r="G77" s="61">
        <v>2</v>
      </c>
      <c r="H77" s="64" t="s">
        <v>1325</v>
      </c>
      <c r="I77" s="61" t="s">
        <v>45</v>
      </c>
      <c r="J77" s="53" t="s">
        <v>1210</v>
      </c>
    </row>
    <row r="78" spans="1:10" x14ac:dyDescent="0.35">
      <c r="A78" s="71">
        <v>73</v>
      </c>
      <c r="B78" s="60" t="s">
        <v>38</v>
      </c>
      <c r="C78" s="69">
        <f>VLOOKUP(B78,[1]Sheet1!$B$2:$D$1032,2,FALSE)</f>
        <v>425429627</v>
      </c>
      <c r="D78" s="61" t="s">
        <v>37</v>
      </c>
      <c r="E78" s="61" t="s">
        <v>39</v>
      </c>
      <c r="F78" s="75" t="s">
        <v>43</v>
      </c>
      <c r="G78" s="61">
        <v>2</v>
      </c>
      <c r="H78" s="64" t="s">
        <v>1325</v>
      </c>
      <c r="I78" s="61" t="s">
        <v>45</v>
      </c>
      <c r="J78" s="53" t="s">
        <v>1210</v>
      </c>
    </row>
    <row r="79" spans="1:10" x14ac:dyDescent="0.35">
      <c r="A79" s="71">
        <v>74</v>
      </c>
      <c r="B79" s="60" t="s">
        <v>623</v>
      </c>
      <c r="C79" s="69">
        <f>VLOOKUP(B79,[1]Sheet1!$B$2:$D$1032,2,FALSE)</f>
        <v>425548728</v>
      </c>
      <c r="D79" s="61" t="s">
        <v>622</v>
      </c>
      <c r="E79" s="61" t="s">
        <v>149</v>
      </c>
      <c r="F79" s="75" t="s">
        <v>43</v>
      </c>
      <c r="G79" s="61">
        <v>2</v>
      </c>
      <c r="H79" s="64" t="s">
        <v>1325</v>
      </c>
      <c r="I79" s="61" t="s">
        <v>45</v>
      </c>
      <c r="J79" s="53" t="s">
        <v>1210</v>
      </c>
    </row>
    <row r="80" spans="1:10" x14ac:dyDescent="0.35">
      <c r="A80" s="71">
        <v>75</v>
      </c>
      <c r="B80" s="60" t="s">
        <v>379</v>
      </c>
      <c r="C80" s="69">
        <f>VLOOKUP(B80,[1]Sheet1!$B$2:$D$1032,2,FALSE)</f>
        <v>425692428</v>
      </c>
      <c r="D80" s="61" t="s">
        <v>378</v>
      </c>
      <c r="E80" s="61" t="s">
        <v>380</v>
      </c>
      <c r="F80" s="75" t="s">
        <v>43</v>
      </c>
      <c r="G80" s="61">
        <v>2</v>
      </c>
      <c r="H80" s="64" t="s">
        <v>1325</v>
      </c>
      <c r="I80" s="61" t="s">
        <v>45</v>
      </c>
      <c r="J80" s="53" t="s">
        <v>1210</v>
      </c>
    </row>
    <row r="81" spans="1:10" x14ac:dyDescent="0.35">
      <c r="A81" s="71">
        <v>76</v>
      </c>
      <c r="B81" s="63" t="s">
        <v>508</v>
      </c>
      <c r="C81" s="69">
        <f>VLOOKUP(B81,[1]Sheet1!$B$2:$D$1032,2,FALSE)</f>
        <v>425072237</v>
      </c>
      <c r="D81" s="64" t="s">
        <v>506</v>
      </c>
      <c r="E81" s="64" t="s">
        <v>285</v>
      </c>
      <c r="F81" s="75" t="s">
        <v>43</v>
      </c>
      <c r="G81" s="61">
        <v>2</v>
      </c>
      <c r="H81" s="64" t="s">
        <v>1325</v>
      </c>
      <c r="I81" s="61" t="s">
        <v>45</v>
      </c>
      <c r="J81" s="53" t="s">
        <v>1210</v>
      </c>
    </row>
    <row r="82" spans="1:10" x14ac:dyDescent="0.35">
      <c r="A82" s="71">
        <v>77</v>
      </c>
      <c r="B82" s="63" t="s">
        <v>782</v>
      </c>
      <c r="C82" s="69">
        <f>VLOOKUP(B82,[1]Sheet1!$B$2:$D$1032,2,FALSE)</f>
        <v>425122081</v>
      </c>
      <c r="D82" s="64" t="s">
        <v>780</v>
      </c>
      <c r="E82" s="64" t="s">
        <v>783</v>
      </c>
      <c r="F82" s="75" t="s">
        <v>43</v>
      </c>
      <c r="G82" s="61">
        <v>2</v>
      </c>
      <c r="H82" s="64" t="s">
        <v>1325</v>
      </c>
      <c r="I82" s="61" t="s">
        <v>45</v>
      </c>
      <c r="J82" s="53" t="s">
        <v>1210</v>
      </c>
    </row>
    <row r="83" spans="1:10" x14ac:dyDescent="0.35">
      <c r="A83" s="71">
        <v>78</v>
      </c>
      <c r="B83" s="60" t="s">
        <v>999</v>
      </c>
      <c r="C83" s="69">
        <f>VLOOKUP(B83,[1]Sheet1!$B$2:$D$1032,2,FALSE)</f>
        <v>425483188</v>
      </c>
      <c r="D83" s="61" t="s">
        <v>998</v>
      </c>
      <c r="E83" s="61" t="s">
        <v>454</v>
      </c>
      <c r="F83" s="75" t="s">
        <v>43</v>
      </c>
      <c r="G83" s="61">
        <v>2</v>
      </c>
      <c r="H83" s="64" t="s">
        <v>1325</v>
      </c>
      <c r="I83" s="61" t="s">
        <v>45</v>
      </c>
      <c r="J83" s="53" t="s">
        <v>1210</v>
      </c>
    </row>
    <row r="84" spans="1:10" x14ac:dyDescent="0.35">
      <c r="A84" s="71">
        <v>79</v>
      </c>
      <c r="B84" s="63" t="s">
        <v>592</v>
      </c>
      <c r="C84" s="69">
        <f>VLOOKUP(B84,[1]Sheet1!$B$2:$D$1032,2,FALSE)</f>
        <v>425270463</v>
      </c>
      <c r="D84" s="64" t="s">
        <v>590</v>
      </c>
      <c r="E84" s="64" t="s">
        <v>593</v>
      </c>
      <c r="F84" s="75" t="s">
        <v>43</v>
      </c>
      <c r="G84" s="61">
        <v>2</v>
      </c>
      <c r="H84" s="64" t="s">
        <v>1325</v>
      </c>
      <c r="I84" s="61" t="s">
        <v>45</v>
      </c>
      <c r="J84" s="53" t="s">
        <v>1210</v>
      </c>
    </row>
    <row r="85" spans="1:10" x14ac:dyDescent="0.35">
      <c r="A85" s="71">
        <v>80</v>
      </c>
      <c r="B85" s="60" t="s">
        <v>909</v>
      </c>
      <c r="C85" s="69">
        <f>VLOOKUP(B85,[1]Sheet1!$B$2:$D$1032,2,FALSE)</f>
        <v>425390812</v>
      </c>
      <c r="D85" s="61" t="s">
        <v>908</v>
      </c>
      <c r="E85" s="61" t="s">
        <v>158</v>
      </c>
      <c r="F85" s="75" t="s">
        <v>43</v>
      </c>
      <c r="G85" s="61">
        <v>2</v>
      </c>
      <c r="H85" s="61" t="s">
        <v>1325</v>
      </c>
      <c r="I85" s="61" t="s">
        <v>326</v>
      </c>
      <c r="J85" s="53" t="s">
        <v>1208</v>
      </c>
    </row>
    <row r="86" spans="1:10" x14ac:dyDescent="0.35">
      <c r="A86" s="71">
        <v>81</v>
      </c>
      <c r="B86" s="60" t="s">
        <v>325</v>
      </c>
      <c r="C86" s="69">
        <f>VLOOKUP(B86,[1]Sheet1!$B$2:$D$1032,2,FALSE)</f>
        <v>425396163</v>
      </c>
      <c r="D86" s="61" t="s">
        <v>324</v>
      </c>
      <c r="E86" s="61" t="s">
        <v>158</v>
      </c>
      <c r="F86" s="75" t="s">
        <v>43</v>
      </c>
      <c r="G86" s="61">
        <v>2</v>
      </c>
      <c r="H86" s="61" t="s">
        <v>1325</v>
      </c>
      <c r="I86" s="61" t="s">
        <v>326</v>
      </c>
      <c r="J86" s="53" t="s">
        <v>1208</v>
      </c>
    </row>
    <row r="87" spans="1:10" x14ac:dyDescent="0.35">
      <c r="A87" s="71">
        <v>82</v>
      </c>
      <c r="B87" s="60" t="s">
        <v>366</v>
      </c>
      <c r="C87" s="69">
        <f>VLOOKUP(B87,[1]Sheet1!$B$2:$D$1032,2,FALSE)</f>
        <v>425156246</v>
      </c>
      <c r="D87" s="61" t="s">
        <v>1233</v>
      </c>
      <c r="E87" s="61" t="s">
        <v>216</v>
      </c>
      <c r="F87" s="75" t="s">
        <v>43</v>
      </c>
      <c r="G87" s="61">
        <v>2</v>
      </c>
      <c r="H87" s="61" t="s">
        <v>1325</v>
      </c>
      <c r="I87" s="61" t="s">
        <v>326</v>
      </c>
      <c r="J87" s="53" t="s">
        <v>1208</v>
      </c>
    </row>
    <row r="88" spans="1:10" x14ac:dyDescent="0.35">
      <c r="A88" s="71">
        <v>83</v>
      </c>
      <c r="B88" s="62">
        <v>3071159896</v>
      </c>
      <c r="C88" s="69">
        <v>425640099</v>
      </c>
      <c r="D88" s="61" t="s">
        <v>1234</v>
      </c>
      <c r="E88" s="61" t="s">
        <v>216</v>
      </c>
      <c r="F88" s="75" t="s">
        <v>43</v>
      </c>
      <c r="G88" s="61">
        <v>2</v>
      </c>
      <c r="H88" s="61" t="s">
        <v>1325</v>
      </c>
      <c r="I88" s="61" t="s">
        <v>326</v>
      </c>
      <c r="J88" s="53" t="s">
        <v>1208</v>
      </c>
    </row>
    <row r="89" spans="1:10" x14ac:dyDescent="0.35">
      <c r="A89" s="71">
        <v>84</v>
      </c>
      <c r="B89" s="60" t="s">
        <v>535</v>
      </c>
      <c r="C89" s="69">
        <f>VLOOKUP(B89,[1]Sheet1!$B$2:$D$1032,2,FALSE)</f>
        <v>425166225</v>
      </c>
      <c r="D89" s="61" t="s">
        <v>1239</v>
      </c>
      <c r="E89" s="61" t="s">
        <v>216</v>
      </c>
      <c r="F89" s="75" t="s">
        <v>43</v>
      </c>
      <c r="G89" s="61">
        <v>2</v>
      </c>
      <c r="H89" s="61" t="s">
        <v>1325</v>
      </c>
      <c r="I89" s="61" t="s">
        <v>326</v>
      </c>
      <c r="J89" s="53" t="s">
        <v>1208</v>
      </c>
    </row>
    <row r="90" spans="1:10" x14ac:dyDescent="0.35">
      <c r="A90" s="71">
        <v>85</v>
      </c>
      <c r="B90" s="60" t="s">
        <v>542</v>
      </c>
      <c r="C90" s="69">
        <f>VLOOKUP(B90,[1]Sheet1!$B$2:$D$1032,2,FALSE)</f>
        <v>425138879</v>
      </c>
      <c r="D90" s="61" t="s">
        <v>541</v>
      </c>
      <c r="E90" s="61" t="s">
        <v>360</v>
      </c>
      <c r="F90" s="75" t="s">
        <v>43</v>
      </c>
      <c r="G90" s="61">
        <v>2</v>
      </c>
      <c r="H90" s="61" t="s">
        <v>1325</v>
      </c>
      <c r="I90" s="61" t="s">
        <v>326</v>
      </c>
      <c r="J90" s="53" t="s">
        <v>1208</v>
      </c>
    </row>
    <row r="91" spans="1:10" x14ac:dyDescent="0.35">
      <c r="A91" s="71">
        <v>86</v>
      </c>
      <c r="B91" s="63" t="s">
        <v>297</v>
      </c>
      <c r="C91" s="69">
        <f>VLOOKUP(B91,[1]Sheet1!$B$2:$D$1032,2,FALSE)</f>
        <v>425232906</v>
      </c>
      <c r="D91" s="64" t="s">
        <v>1305</v>
      </c>
      <c r="E91" s="64" t="s">
        <v>285</v>
      </c>
      <c r="F91" s="75" t="s">
        <v>43</v>
      </c>
      <c r="G91" s="61">
        <v>2</v>
      </c>
      <c r="H91" s="61" t="s">
        <v>1325</v>
      </c>
      <c r="I91" s="61" t="s">
        <v>326</v>
      </c>
      <c r="J91" s="53" t="s">
        <v>1208</v>
      </c>
    </row>
    <row r="92" spans="1:10" x14ac:dyDescent="0.35">
      <c r="A92" s="71">
        <v>87</v>
      </c>
      <c r="B92" s="60" t="s">
        <v>859</v>
      </c>
      <c r="C92" s="69">
        <f>VLOOKUP(B92,[1]Sheet1!$B$2:$D$1032,2,FALSE)</f>
        <v>425469500</v>
      </c>
      <c r="D92" s="61" t="s">
        <v>1270</v>
      </c>
      <c r="E92" s="61" t="s">
        <v>180</v>
      </c>
      <c r="F92" s="75" t="s">
        <v>43</v>
      </c>
      <c r="G92" s="61">
        <v>2</v>
      </c>
      <c r="H92" s="61" t="s">
        <v>1325</v>
      </c>
      <c r="I92" s="61" t="s">
        <v>860</v>
      </c>
      <c r="J92" s="53" t="s">
        <v>1207</v>
      </c>
    </row>
    <row r="93" spans="1:10" x14ac:dyDescent="0.35">
      <c r="A93" s="71">
        <v>88</v>
      </c>
      <c r="B93" s="63" t="s">
        <v>514</v>
      </c>
      <c r="C93" s="69">
        <f>VLOOKUP(B93,[1]Sheet1!$B$2:$D$1032,2,FALSE)</f>
        <v>425197741</v>
      </c>
      <c r="D93" s="64" t="s">
        <v>512</v>
      </c>
      <c r="E93" s="64" t="s">
        <v>291</v>
      </c>
      <c r="F93" s="75" t="s">
        <v>43</v>
      </c>
      <c r="G93" s="61">
        <v>2</v>
      </c>
      <c r="H93" s="61" t="s">
        <v>1325</v>
      </c>
      <c r="I93" s="61" t="s">
        <v>860</v>
      </c>
      <c r="J93" s="53" t="s">
        <v>1207</v>
      </c>
    </row>
    <row r="94" spans="1:10" x14ac:dyDescent="0.35">
      <c r="A94" s="71">
        <v>89</v>
      </c>
      <c r="B94" s="63" t="s">
        <v>747</v>
      </c>
      <c r="C94" s="69">
        <f>VLOOKUP(B94,[1]Sheet1!$B$2:$D$1032,2,FALSE)</f>
        <v>425666225</v>
      </c>
      <c r="D94" s="64" t="s">
        <v>745</v>
      </c>
      <c r="E94" s="64" t="s">
        <v>748</v>
      </c>
      <c r="F94" s="75" t="s">
        <v>43</v>
      </c>
      <c r="G94" s="61">
        <v>2</v>
      </c>
      <c r="H94" s="64" t="s">
        <v>1325</v>
      </c>
      <c r="I94" s="61" t="s">
        <v>159</v>
      </c>
      <c r="J94" s="53" t="s">
        <v>1210</v>
      </c>
    </row>
    <row r="95" spans="1:10" x14ac:dyDescent="0.35">
      <c r="A95" s="71">
        <v>90</v>
      </c>
      <c r="B95" s="60" t="s">
        <v>157</v>
      </c>
      <c r="C95" s="69">
        <f>VLOOKUP(B95,[1]Sheet1!$B$2:$D$1032,2,FALSE)</f>
        <v>425401819</v>
      </c>
      <c r="D95" s="61" t="s">
        <v>156</v>
      </c>
      <c r="E95" s="61" t="s">
        <v>158</v>
      </c>
      <c r="F95" s="75" t="s">
        <v>43</v>
      </c>
      <c r="G95" s="61">
        <v>2</v>
      </c>
      <c r="H95" s="64" t="s">
        <v>1325</v>
      </c>
      <c r="I95" s="61" t="s">
        <v>159</v>
      </c>
      <c r="J95" s="53" t="s">
        <v>1210</v>
      </c>
    </row>
    <row r="96" spans="1:10" x14ac:dyDescent="0.35">
      <c r="A96" s="71">
        <v>91</v>
      </c>
      <c r="B96" s="60" t="s">
        <v>336</v>
      </c>
      <c r="C96" s="69">
        <f>VLOOKUP(B96,[1]Sheet1!$B$2:$D$1032,2,FALSE)</f>
        <v>425586243</v>
      </c>
      <c r="D96" s="61" t="s">
        <v>1247</v>
      </c>
      <c r="E96" s="61" t="s">
        <v>93</v>
      </c>
      <c r="F96" s="75" t="s">
        <v>43</v>
      </c>
      <c r="G96" s="61">
        <v>2</v>
      </c>
      <c r="H96" s="64" t="s">
        <v>1325</v>
      </c>
      <c r="I96" s="61" t="s">
        <v>159</v>
      </c>
      <c r="J96" s="53" t="s">
        <v>1210</v>
      </c>
    </row>
    <row r="97" spans="1:10" x14ac:dyDescent="0.35">
      <c r="A97" s="71">
        <v>92</v>
      </c>
      <c r="B97" s="60" t="s">
        <v>827</v>
      </c>
      <c r="C97" s="69">
        <f>VLOOKUP(B97,[1]Sheet1!$B$2:$D$1032,2,FALSE)</f>
        <v>425221692</v>
      </c>
      <c r="D97" s="61" t="s">
        <v>1256</v>
      </c>
      <c r="E97" s="61" t="s">
        <v>406</v>
      </c>
      <c r="F97" s="75" t="s">
        <v>43</v>
      </c>
      <c r="G97" s="61">
        <v>2</v>
      </c>
      <c r="H97" s="64" t="s">
        <v>1325</v>
      </c>
      <c r="I97" s="61" t="s">
        <v>159</v>
      </c>
      <c r="J97" s="53" t="s">
        <v>1210</v>
      </c>
    </row>
    <row r="98" spans="1:10" x14ac:dyDescent="0.35">
      <c r="A98" s="71">
        <v>93</v>
      </c>
      <c r="B98" s="60" t="s">
        <v>213</v>
      </c>
      <c r="C98" s="69">
        <f>VLOOKUP(B98,[1]Sheet1!$B$2:$D$1032,2,FALSE)</f>
        <v>425197298</v>
      </c>
      <c r="D98" s="61" t="s">
        <v>212</v>
      </c>
      <c r="E98" s="61" t="s">
        <v>214</v>
      </c>
      <c r="F98" s="75" t="s">
        <v>43</v>
      </c>
      <c r="G98" s="61">
        <v>2</v>
      </c>
      <c r="H98" s="64" t="s">
        <v>1325</v>
      </c>
      <c r="I98" s="61" t="s">
        <v>159</v>
      </c>
      <c r="J98" s="53" t="s">
        <v>1210</v>
      </c>
    </row>
    <row r="99" spans="1:10" x14ac:dyDescent="0.35">
      <c r="A99" s="71">
        <v>94</v>
      </c>
      <c r="B99" s="60" t="s">
        <v>238</v>
      </c>
      <c r="C99" s="69">
        <f>VLOOKUP(B99,[1]Sheet1!$B$2:$D$1032,2,FALSE)</f>
        <v>425399646</v>
      </c>
      <c r="D99" s="61" t="s">
        <v>1302</v>
      </c>
      <c r="E99" s="61" t="s">
        <v>239</v>
      </c>
      <c r="F99" s="75" t="s">
        <v>43</v>
      </c>
      <c r="G99" s="61">
        <v>2</v>
      </c>
      <c r="H99" s="64" t="s">
        <v>1325</v>
      </c>
      <c r="I99" s="61" t="s">
        <v>159</v>
      </c>
      <c r="J99" s="53" t="s">
        <v>1210</v>
      </c>
    </row>
    <row r="100" spans="1:10" x14ac:dyDescent="0.35">
      <c r="A100" s="71">
        <v>95</v>
      </c>
      <c r="B100" s="60" t="s">
        <v>453</v>
      </c>
      <c r="C100" s="69">
        <f>VLOOKUP(B100,[1]Sheet1!$B$2:$D$1032,2,FALSE)</f>
        <v>425472861</v>
      </c>
      <c r="D100" s="61" t="s">
        <v>452</v>
      </c>
      <c r="E100" s="61" t="s">
        <v>454</v>
      </c>
      <c r="F100" s="75" t="s">
        <v>43</v>
      </c>
      <c r="G100" s="61">
        <v>2</v>
      </c>
      <c r="H100" s="64" t="s">
        <v>1325</v>
      </c>
      <c r="I100" s="61" t="s">
        <v>159</v>
      </c>
      <c r="J100" s="53" t="s">
        <v>1210</v>
      </c>
    </row>
    <row r="101" spans="1:10" x14ac:dyDescent="0.35">
      <c r="A101" s="71">
        <v>96</v>
      </c>
      <c r="B101" s="60" t="s">
        <v>646</v>
      </c>
      <c r="C101" s="69">
        <f>VLOOKUP(B101,[1]Sheet1!$B$2:$D$1032,2,FALSE)</f>
        <v>425675128</v>
      </c>
      <c r="D101" s="61" t="s">
        <v>645</v>
      </c>
      <c r="E101" s="61" t="s">
        <v>220</v>
      </c>
      <c r="F101" s="75" t="s">
        <v>43</v>
      </c>
      <c r="G101" s="61">
        <v>2</v>
      </c>
      <c r="H101" s="64" t="s">
        <v>1325</v>
      </c>
      <c r="I101" s="61" t="s">
        <v>260</v>
      </c>
      <c r="J101" s="53" t="s">
        <v>1210</v>
      </c>
    </row>
    <row r="102" spans="1:10" x14ac:dyDescent="0.35">
      <c r="A102" s="71">
        <v>97</v>
      </c>
      <c r="B102" s="60" t="s">
        <v>703</v>
      </c>
      <c r="C102" s="69">
        <f>VLOOKUP(B102,[1]Sheet1!$B$2:$D$1032,2,FALSE)</f>
        <v>425507753</v>
      </c>
      <c r="D102" s="61" t="s">
        <v>702</v>
      </c>
      <c r="E102" s="61" t="s">
        <v>369</v>
      </c>
      <c r="F102" s="75" t="s">
        <v>43</v>
      </c>
      <c r="G102" s="61">
        <v>2</v>
      </c>
      <c r="H102" s="64" t="s">
        <v>1325</v>
      </c>
      <c r="I102" s="61" t="s">
        <v>260</v>
      </c>
      <c r="J102" s="53" t="s">
        <v>1210</v>
      </c>
    </row>
    <row r="103" spans="1:10" x14ac:dyDescent="0.35">
      <c r="A103" s="71">
        <v>98</v>
      </c>
      <c r="B103" s="60" t="s">
        <v>1114</v>
      </c>
      <c r="C103" s="69">
        <f>VLOOKUP(B103,[1]Sheet1!$B$2:$D$1032,2,FALSE)</f>
        <v>425562594</v>
      </c>
      <c r="D103" s="61" t="s">
        <v>1113</v>
      </c>
      <c r="E103" s="61" t="s">
        <v>1115</v>
      </c>
      <c r="F103" s="75" t="s">
        <v>43</v>
      </c>
      <c r="G103" s="61">
        <v>2</v>
      </c>
      <c r="H103" s="64" t="s">
        <v>1325</v>
      </c>
      <c r="I103" s="61" t="s">
        <v>260</v>
      </c>
      <c r="J103" s="53" t="s">
        <v>1210</v>
      </c>
    </row>
    <row r="104" spans="1:10" x14ac:dyDescent="0.35">
      <c r="A104" s="71">
        <v>99</v>
      </c>
      <c r="B104" s="60" t="s">
        <v>950</v>
      </c>
      <c r="C104" s="69">
        <f>VLOOKUP(B104,[1]Sheet1!$B$2:$D$1032,2,FALSE)</f>
        <v>425293818</v>
      </c>
      <c r="D104" s="61" t="s">
        <v>1296</v>
      </c>
      <c r="E104" s="61" t="s">
        <v>111</v>
      </c>
      <c r="F104" s="75" t="s">
        <v>43</v>
      </c>
      <c r="G104" s="61">
        <v>2</v>
      </c>
      <c r="H104" s="64" t="s">
        <v>1325</v>
      </c>
      <c r="I104" s="61" t="s">
        <v>260</v>
      </c>
      <c r="J104" s="53" t="s">
        <v>1210</v>
      </c>
    </row>
    <row r="105" spans="1:10" x14ac:dyDescent="0.35">
      <c r="A105" s="71">
        <v>100</v>
      </c>
      <c r="B105" s="60" t="s">
        <v>987</v>
      </c>
      <c r="C105" s="69">
        <f>VLOOKUP(B105,[1]Sheet1!$B$2:$D$1032,2,FALSE)</f>
        <v>425439286</v>
      </c>
      <c r="D105" s="61" t="s">
        <v>986</v>
      </c>
      <c r="E105" s="61" t="s">
        <v>988</v>
      </c>
      <c r="F105" s="75" t="s">
        <v>43</v>
      </c>
      <c r="G105" s="61">
        <v>2</v>
      </c>
      <c r="H105" s="64" t="s">
        <v>1325</v>
      </c>
      <c r="I105" s="61" t="s">
        <v>260</v>
      </c>
      <c r="J105" s="53" t="s">
        <v>1210</v>
      </c>
    </row>
    <row r="106" spans="1:10" x14ac:dyDescent="0.35">
      <c r="A106" s="71">
        <v>101</v>
      </c>
      <c r="B106" s="63" t="s">
        <v>252</v>
      </c>
      <c r="C106" s="69">
        <f>VLOOKUP(B106,[1]Sheet1!$B$2:$D$1032,2,FALSE)</f>
        <v>425682573</v>
      </c>
      <c r="D106" s="64" t="s">
        <v>250</v>
      </c>
      <c r="E106" s="64" t="s">
        <v>194</v>
      </c>
      <c r="F106" s="75" t="s">
        <v>43</v>
      </c>
      <c r="G106" s="61">
        <v>2</v>
      </c>
      <c r="H106" s="64" t="s">
        <v>1325</v>
      </c>
      <c r="I106" s="64" t="s">
        <v>260</v>
      </c>
      <c r="J106" s="53" t="s">
        <v>1210</v>
      </c>
    </row>
    <row r="107" spans="1:10" x14ac:dyDescent="0.35">
      <c r="A107" s="71">
        <v>102</v>
      </c>
      <c r="B107" s="63" t="s">
        <v>329</v>
      </c>
      <c r="C107" s="69">
        <f>VLOOKUP(B107,[1]Sheet1!$B$2:$D$1032,2,FALSE)</f>
        <v>425633357</v>
      </c>
      <c r="D107" s="64" t="s">
        <v>327</v>
      </c>
      <c r="E107" s="64" t="s">
        <v>194</v>
      </c>
      <c r="F107" s="75" t="s">
        <v>43</v>
      </c>
      <c r="G107" s="61">
        <v>2</v>
      </c>
      <c r="H107" s="64" t="s">
        <v>1325</v>
      </c>
      <c r="I107" s="64" t="s">
        <v>260</v>
      </c>
      <c r="J107" s="53" t="s">
        <v>1210</v>
      </c>
    </row>
    <row r="108" spans="1:10" x14ac:dyDescent="0.35">
      <c r="A108" s="71">
        <v>103</v>
      </c>
      <c r="B108" s="60" t="s">
        <v>259</v>
      </c>
      <c r="C108" s="69">
        <f>VLOOKUP(B108,[1]Sheet1!$B$2:$D$1032,2,FALSE)</f>
        <v>425358054</v>
      </c>
      <c r="D108" s="61" t="s">
        <v>258</v>
      </c>
      <c r="E108" s="61" t="s">
        <v>58</v>
      </c>
      <c r="F108" s="75" t="s">
        <v>43</v>
      </c>
      <c r="G108" s="61">
        <v>2</v>
      </c>
      <c r="H108" s="64" t="s">
        <v>1325</v>
      </c>
      <c r="I108" s="61" t="s">
        <v>260</v>
      </c>
      <c r="J108" s="53" t="s">
        <v>1210</v>
      </c>
    </row>
    <row r="109" spans="1:10" x14ac:dyDescent="0.35">
      <c r="A109" s="71">
        <v>104</v>
      </c>
      <c r="B109" s="60" t="s">
        <v>383</v>
      </c>
      <c r="C109" s="69">
        <f>VLOOKUP(B109,[1]Sheet1!$B$2:$D$1032,2,FALSE)</f>
        <v>425180145</v>
      </c>
      <c r="D109" s="61" t="s">
        <v>1320</v>
      </c>
      <c r="E109" s="61" t="s">
        <v>384</v>
      </c>
      <c r="F109" s="75" t="s">
        <v>43</v>
      </c>
      <c r="G109" s="61">
        <v>2</v>
      </c>
      <c r="H109" s="64" t="s">
        <v>1325</v>
      </c>
      <c r="I109" s="61" t="s">
        <v>260</v>
      </c>
      <c r="J109" s="53" t="s">
        <v>1210</v>
      </c>
    </row>
    <row r="110" spans="1:10" x14ac:dyDescent="0.35">
      <c r="A110" s="71">
        <v>105</v>
      </c>
      <c r="B110" s="63" t="s">
        <v>903</v>
      </c>
      <c r="C110" s="69">
        <f>VLOOKUP(B110,[1]Sheet1!$B$2:$D$1032,2,FALSE)</f>
        <v>425412160</v>
      </c>
      <c r="D110" s="64" t="s">
        <v>901</v>
      </c>
      <c r="E110" s="64" t="s">
        <v>904</v>
      </c>
      <c r="F110" s="75" t="s">
        <v>43</v>
      </c>
      <c r="G110" s="61">
        <v>2</v>
      </c>
      <c r="H110" s="64" t="s">
        <v>1325</v>
      </c>
      <c r="I110" s="61" t="s">
        <v>174</v>
      </c>
      <c r="J110" s="53" t="s">
        <v>1210</v>
      </c>
    </row>
    <row r="111" spans="1:10" x14ac:dyDescent="0.35">
      <c r="A111" s="71">
        <v>106</v>
      </c>
      <c r="B111" s="60" t="s">
        <v>266</v>
      </c>
      <c r="C111" s="69">
        <f>VLOOKUP(B111,[1]Sheet1!$B$2:$D$1032,2,FALSE)</f>
        <v>425050741</v>
      </c>
      <c r="D111" s="61" t="s">
        <v>1220</v>
      </c>
      <c r="E111" s="61" t="s">
        <v>78</v>
      </c>
      <c r="F111" s="75" t="s">
        <v>43</v>
      </c>
      <c r="G111" s="61">
        <v>2</v>
      </c>
      <c r="H111" s="64" t="s">
        <v>1325</v>
      </c>
      <c r="I111" s="61" t="s">
        <v>174</v>
      </c>
      <c r="J111" s="53" t="s">
        <v>1210</v>
      </c>
    </row>
    <row r="112" spans="1:10" x14ac:dyDescent="0.35">
      <c r="A112" s="71">
        <v>107</v>
      </c>
      <c r="B112" s="60" t="s">
        <v>624</v>
      </c>
      <c r="C112" s="69">
        <f>VLOOKUP(B112,[1]Sheet1!$B$2:$D$1032,2,FALSE)</f>
        <v>425122115</v>
      </c>
      <c r="D112" s="61" t="s">
        <v>1242</v>
      </c>
      <c r="E112" s="61" t="s">
        <v>471</v>
      </c>
      <c r="F112" s="75" t="s">
        <v>54</v>
      </c>
      <c r="G112" s="61">
        <v>2</v>
      </c>
      <c r="H112" s="64" t="s">
        <v>1325</v>
      </c>
      <c r="I112" s="61" t="s">
        <v>174</v>
      </c>
      <c r="J112" s="53" t="s">
        <v>1210</v>
      </c>
    </row>
    <row r="113" spans="1:10" x14ac:dyDescent="0.35">
      <c r="A113" s="71">
        <v>108</v>
      </c>
      <c r="B113" s="60" t="s">
        <v>756</v>
      </c>
      <c r="C113" s="69">
        <f>VLOOKUP(B113,[1]Sheet1!$B$2:$D$1032,2,FALSE)</f>
        <v>425197096</v>
      </c>
      <c r="D113" s="61" t="s">
        <v>755</v>
      </c>
      <c r="E113" s="61" t="s">
        <v>757</v>
      </c>
      <c r="F113" s="75" t="s">
        <v>43</v>
      </c>
      <c r="G113" s="61">
        <v>2</v>
      </c>
      <c r="H113" s="64" t="s">
        <v>1325</v>
      </c>
      <c r="I113" s="61" t="s">
        <v>174</v>
      </c>
      <c r="J113" s="53" t="s">
        <v>1210</v>
      </c>
    </row>
    <row r="114" spans="1:10" x14ac:dyDescent="0.35">
      <c r="A114" s="71">
        <v>109</v>
      </c>
      <c r="B114" s="60" t="s">
        <v>1100</v>
      </c>
      <c r="C114" s="69">
        <f>VLOOKUP(B114,[1]Sheet1!$B$2:$D$1032,2,FALSE)</f>
        <v>425200670</v>
      </c>
      <c r="D114" s="61" t="s">
        <v>1246</v>
      </c>
      <c r="E114" s="61" t="s">
        <v>1101</v>
      </c>
      <c r="F114" s="75" t="s">
        <v>43</v>
      </c>
      <c r="G114" s="61">
        <v>2</v>
      </c>
      <c r="H114" s="64" t="s">
        <v>1325</v>
      </c>
      <c r="I114" s="61" t="s">
        <v>174</v>
      </c>
      <c r="J114" s="53" t="s">
        <v>1210</v>
      </c>
    </row>
    <row r="115" spans="1:10" x14ac:dyDescent="0.35">
      <c r="A115" s="71">
        <v>110</v>
      </c>
      <c r="B115" s="63" t="s">
        <v>742</v>
      </c>
      <c r="C115" s="69">
        <f>VLOOKUP(B115,[1]Sheet1!$B$2:$D$1032,2,FALSE)</f>
        <v>425428297</v>
      </c>
      <c r="D115" s="64" t="s">
        <v>740</v>
      </c>
      <c r="E115" s="64" t="s">
        <v>278</v>
      </c>
      <c r="F115" s="75" t="s">
        <v>43</v>
      </c>
      <c r="G115" s="61">
        <v>2</v>
      </c>
      <c r="H115" s="64" t="s">
        <v>1325</v>
      </c>
      <c r="I115" s="61" t="s">
        <v>174</v>
      </c>
      <c r="J115" s="53" t="s">
        <v>1210</v>
      </c>
    </row>
    <row r="116" spans="1:10" x14ac:dyDescent="0.35">
      <c r="A116" s="71">
        <v>111</v>
      </c>
      <c r="B116" s="63">
        <v>3077392172</v>
      </c>
      <c r="C116" s="69">
        <v>425638672</v>
      </c>
      <c r="D116" s="64" t="s">
        <v>1065</v>
      </c>
      <c r="E116" s="64" t="s">
        <v>1067</v>
      </c>
      <c r="F116" s="75" t="s">
        <v>43</v>
      </c>
      <c r="G116" s="61">
        <v>2</v>
      </c>
      <c r="H116" s="64" t="s">
        <v>1325</v>
      </c>
      <c r="I116" s="61" t="s">
        <v>174</v>
      </c>
      <c r="J116" s="53" t="s">
        <v>1210</v>
      </c>
    </row>
    <row r="117" spans="1:10" x14ac:dyDescent="0.35">
      <c r="A117" s="71">
        <v>112</v>
      </c>
      <c r="B117" s="60" t="s">
        <v>696</v>
      </c>
      <c r="C117" s="69">
        <f>VLOOKUP(B117,[1]Sheet1!$B$2:$D$1032,2,FALSE)</f>
        <v>425432481</v>
      </c>
      <c r="D117" s="61" t="s">
        <v>695</v>
      </c>
      <c r="E117" s="61" t="s">
        <v>697</v>
      </c>
      <c r="F117" s="75" t="s">
        <v>43</v>
      </c>
      <c r="G117" s="61">
        <v>2</v>
      </c>
      <c r="H117" s="64" t="s">
        <v>1325</v>
      </c>
      <c r="I117" s="61" t="s">
        <v>174</v>
      </c>
      <c r="J117" s="53" t="s">
        <v>1210</v>
      </c>
    </row>
    <row r="118" spans="1:10" x14ac:dyDescent="0.35">
      <c r="A118" s="71">
        <v>113</v>
      </c>
      <c r="B118" s="60" t="s">
        <v>952</v>
      </c>
      <c r="C118" s="69">
        <f>VLOOKUP(B118,[1]Sheet1!$B$2:$D$1032,2,FALSE)</f>
        <v>425779758</v>
      </c>
      <c r="D118" s="61" t="s">
        <v>951</v>
      </c>
      <c r="E118" s="61" t="s">
        <v>171</v>
      </c>
      <c r="F118" s="75" t="s">
        <v>54</v>
      </c>
      <c r="G118" s="61">
        <v>2</v>
      </c>
      <c r="H118" s="64" t="s">
        <v>1325</v>
      </c>
      <c r="I118" s="61" t="s">
        <v>174</v>
      </c>
      <c r="J118" s="53" t="s">
        <v>1210</v>
      </c>
    </row>
    <row r="119" spans="1:10" x14ac:dyDescent="0.35">
      <c r="A119" s="71">
        <v>114</v>
      </c>
      <c r="B119" s="63" t="s">
        <v>208</v>
      </c>
      <c r="C119" s="69">
        <f>VLOOKUP(B119,[1]Sheet1!$B$2:$D$1032,2,FALSE)</f>
        <v>425778989</v>
      </c>
      <c r="D119" s="64" t="s">
        <v>206</v>
      </c>
      <c r="E119" s="64" t="s">
        <v>171</v>
      </c>
      <c r="F119" s="75" t="s">
        <v>54</v>
      </c>
      <c r="G119" s="61">
        <v>2</v>
      </c>
      <c r="H119" s="64" t="s">
        <v>1325</v>
      </c>
      <c r="I119" s="61" t="s">
        <v>174</v>
      </c>
      <c r="J119" s="53" t="s">
        <v>1210</v>
      </c>
    </row>
    <row r="120" spans="1:10" x14ac:dyDescent="0.35">
      <c r="A120" s="71">
        <v>115</v>
      </c>
      <c r="B120" s="60" t="s">
        <v>728</v>
      </c>
      <c r="C120" s="69">
        <f>VLOOKUP(B120,[1]Sheet1!$B$2:$D$1032,2,FALSE)</f>
        <v>425385920</v>
      </c>
      <c r="D120" s="61" t="s">
        <v>727</v>
      </c>
      <c r="E120" s="61" t="s">
        <v>387</v>
      </c>
      <c r="F120" s="75" t="s">
        <v>43</v>
      </c>
      <c r="G120" s="61">
        <v>2</v>
      </c>
      <c r="H120" s="64" t="s">
        <v>1325</v>
      </c>
      <c r="I120" s="61" t="s">
        <v>174</v>
      </c>
      <c r="J120" s="53" t="s">
        <v>1210</v>
      </c>
    </row>
    <row r="121" spans="1:10" x14ac:dyDescent="0.35">
      <c r="A121" s="71">
        <v>116</v>
      </c>
      <c r="B121" s="60" t="s">
        <v>870</v>
      </c>
      <c r="C121" s="69">
        <f>VLOOKUP(B121,[1]Sheet1!$B$2:$D$1032,2,FALSE)</f>
        <v>425125203</v>
      </c>
      <c r="D121" s="61" t="s">
        <v>869</v>
      </c>
      <c r="E121" s="61" t="s">
        <v>412</v>
      </c>
      <c r="F121" s="75" t="s">
        <v>43</v>
      </c>
      <c r="G121" s="61">
        <v>2</v>
      </c>
      <c r="H121" s="64" t="s">
        <v>1325</v>
      </c>
      <c r="I121" s="61" t="s">
        <v>174</v>
      </c>
      <c r="J121" s="53" t="s">
        <v>1210</v>
      </c>
    </row>
    <row r="122" spans="1:10" x14ac:dyDescent="0.35">
      <c r="A122" s="71">
        <v>117</v>
      </c>
      <c r="B122" s="60" t="s">
        <v>586</v>
      </c>
      <c r="C122" s="69">
        <f>VLOOKUP(B122,[1]Sheet1!$B$2:$D$1032,2,FALSE)</f>
        <v>425074642</v>
      </c>
      <c r="D122" s="61" t="s">
        <v>1290</v>
      </c>
      <c r="E122" s="61" t="s">
        <v>587</v>
      </c>
      <c r="F122" s="75" t="s">
        <v>54</v>
      </c>
      <c r="G122" s="61">
        <v>2</v>
      </c>
      <c r="H122" s="64" t="s">
        <v>1325</v>
      </c>
      <c r="I122" s="61" t="s">
        <v>174</v>
      </c>
      <c r="J122" s="53" t="s">
        <v>1210</v>
      </c>
    </row>
    <row r="123" spans="1:10" x14ac:dyDescent="0.35">
      <c r="A123" s="71">
        <v>118</v>
      </c>
      <c r="B123" s="60" t="s">
        <v>662</v>
      </c>
      <c r="C123" s="69">
        <f>VLOOKUP(B123,[1]Sheet1!$B$2:$D$1032,2,FALSE)</f>
        <v>425242382</v>
      </c>
      <c r="D123" s="61" t="s">
        <v>661</v>
      </c>
      <c r="E123" s="61" t="s">
        <v>272</v>
      </c>
      <c r="F123" s="75" t="s">
        <v>54</v>
      </c>
      <c r="G123" s="61">
        <v>2</v>
      </c>
      <c r="H123" s="64" t="s">
        <v>1325</v>
      </c>
      <c r="I123" s="61" t="s">
        <v>174</v>
      </c>
      <c r="J123" s="53" t="s">
        <v>1210</v>
      </c>
    </row>
    <row r="124" spans="1:10" x14ac:dyDescent="0.35">
      <c r="A124" s="71">
        <v>119</v>
      </c>
      <c r="B124" s="63" t="s">
        <v>1092</v>
      </c>
      <c r="C124" s="69">
        <f>VLOOKUP(B124,[1]Sheet1!$B$2:$D$1032,2,FALSE)</f>
        <v>425474335</v>
      </c>
      <c r="D124" s="64" t="s">
        <v>1090</v>
      </c>
      <c r="E124" s="64" t="s">
        <v>1093</v>
      </c>
      <c r="F124" s="75" t="s">
        <v>43</v>
      </c>
      <c r="G124" s="61">
        <v>2</v>
      </c>
      <c r="H124" s="64" t="s">
        <v>1325</v>
      </c>
      <c r="I124" s="61" t="s">
        <v>174</v>
      </c>
      <c r="J124" s="53" t="s">
        <v>1210</v>
      </c>
    </row>
    <row r="125" spans="1:10" x14ac:dyDescent="0.35">
      <c r="A125" s="71">
        <v>120</v>
      </c>
      <c r="B125" s="63" t="s">
        <v>598</v>
      </c>
      <c r="C125" s="69">
        <f>VLOOKUP(B125,[1]Sheet1!$B$2:$D$1032,2,FALSE)</f>
        <v>425130406</v>
      </c>
      <c r="D125" s="64" t="s">
        <v>596</v>
      </c>
      <c r="E125" s="64" t="s">
        <v>285</v>
      </c>
      <c r="F125" s="75" t="s">
        <v>43</v>
      </c>
      <c r="G125" s="61">
        <v>2</v>
      </c>
      <c r="H125" s="64" t="s">
        <v>1325</v>
      </c>
      <c r="I125" s="61" t="s">
        <v>174</v>
      </c>
      <c r="J125" s="53" t="s">
        <v>1210</v>
      </c>
    </row>
    <row r="126" spans="1:10" x14ac:dyDescent="0.35">
      <c r="A126" s="71">
        <v>121</v>
      </c>
      <c r="B126" s="60" t="s">
        <v>173</v>
      </c>
      <c r="C126" s="69">
        <f>VLOOKUP(B126,[1]Sheet1!$B$2:$D$1032,2,FALSE)</f>
        <v>425075512</v>
      </c>
      <c r="D126" s="61" t="s">
        <v>1313</v>
      </c>
      <c r="E126" s="61" t="s">
        <v>154</v>
      </c>
      <c r="F126" s="75" t="s">
        <v>43</v>
      </c>
      <c r="G126" s="61">
        <v>2</v>
      </c>
      <c r="H126" s="64" t="s">
        <v>1325</v>
      </c>
      <c r="I126" s="61" t="s">
        <v>174</v>
      </c>
      <c r="J126" s="53" t="s">
        <v>1210</v>
      </c>
    </row>
    <row r="127" spans="1:10" x14ac:dyDescent="0.35">
      <c r="A127" s="71">
        <v>122</v>
      </c>
      <c r="B127" s="60" t="s">
        <v>1140</v>
      </c>
      <c r="C127" s="69">
        <f>VLOOKUP(B127,[1]Sheet1!$B$2:$D$1032,2,FALSE)</f>
        <v>425431680</v>
      </c>
      <c r="D127" s="61" t="s">
        <v>1251</v>
      </c>
      <c r="E127" s="61" t="s">
        <v>1141</v>
      </c>
      <c r="F127" s="75" t="s">
        <v>43</v>
      </c>
      <c r="G127" s="61">
        <v>2</v>
      </c>
      <c r="H127" s="64" t="s">
        <v>1325</v>
      </c>
      <c r="I127" s="61" t="s">
        <v>190</v>
      </c>
      <c r="J127" s="53" t="s">
        <v>1210</v>
      </c>
    </row>
    <row r="128" spans="1:10" x14ac:dyDescent="0.35">
      <c r="A128" s="71">
        <v>123</v>
      </c>
      <c r="B128" s="60" t="s">
        <v>188</v>
      </c>
      <c r="C128" s="69">
        <f>VLOOKUP(B128,[1]Sheet1!$B$2:$D$1032,2,FALSE)</f>
        <v>425031936</v>
      </c>
      <c r="D128" s="61" t="s">
        <v>187</v>
      </c>
      <c r="E128" s="61" t="s">
        <v>189</v>
      </c>
      <c r="F128" s="75" t="s">
        <v>43</v>
      </c>
      <c r="G128" s="61">
        <v>2</v>
      </c>
      <c r="H128" s="64" t="s">
        <v>1325</v>
      </c>
      <c r="I128" s="61" t="s">
        <v>190</v>
      </c>
      <c r="J128" s="53" t="s">
        <v>1210</v>
      </c>
    </row>
    <row r="129" spans="1:10" x14ac:dyDescent="0.35">
      <c r="A129" s="71">
        <v>124</v>
      </c>
      <c r="B129" s="60" t="s">
        <v>651</v>
      </c>
      <c r="C129" s="69">
        <f>VLOOKUP(B129,[1]Sheet1!$B$2:$D$1032,2,FALSE)</f>
        <v>425372334</v>
      </c>
      <c r="D129" s="61" t="s">
        <v>650</v>
      </c>
      <c r="E129" s="61" t="s">
        <v>652</v>
      </c>
      <c r="F129" s="75" t="s">
        <v>43</v>
      </c>
      <c r="G129" s="61">
        <v>2</v>
      </c>
      <c r="H129" s="64" t="s">
        <v>1325</v>
      </c>
      <c r="I129" s="61" t="s">
        <v>190</v>
      </c>
      <c r="J129" s="53" t="s">
        <v>1210</v>
      </c>
    </row>
    <row r="130" spans="1:10" x14ac:dyDescent="0.35">
      <c r="A130" s="71">
        <v>125</v>
      </c>
      <c r="B130" s="60" t="s">
        <v>319</v>
      </c>
      <c r="C130" s="69">
        <f>VLOOKUP(B130,[1]Sheet1!$B$2:$D$1032,2,FALSE)</f>
        <v>425065851</v>
      </c>
      <c r="D130" s="61" t="s">
        <v>318</v>
      </c>
      <c r="E130" s="61" t="s">
        <v>320</v>
      </c>
      <c r="F130" s="75" t="s">
        <v>43</v>
      </c>
      <c r="G130" s="61">
        <v>2</v>
      </c>
      <c r="H130" s="64" t="s">
        <v>1325</v>
      </c>
      <c r="I130" s="61" t="s">
        <v>190</v>
      </c>
      <c r="J130" s="53" t="s">
        <v>1210</v>
      </c>
    </row>
    <row r="131" spans="1:10" x14ac:dyDescent="0.35">
      <c r="A131" s="71">
        <v>126</v>
      </c>
      <c r="B131" s="63" t="s">
        <v>129</v>
      </c>
      <c r="C131" s="69">
        <f>VLOOKUP(B131,[1]Sheet1!$B$2:$D$1032,2,FALSE)</f>
        <v>425178035</v>
      </c>
      <c r="D131" s="64" t="s">
        <v>1321</v>
      </c>
      <c r="E131" s="64" t="s">
        <v>130</v>
      </c>
      <c r="F131" s="75" t="s">
        <v>43</v>
      </c>
      <c r="G131" s="61">
        <v>2</v>
      </c>
      <c r="H131" s="64" t="s">
        <v>1325</v>
      </c>
      <c r="I131" s="61" t="s">
        <v>190</v>
      </c>
      <c r="J131" s="53" t="s">
        <v>1210</v>
      </c>
    </row>
    <row r="132" spans="1:10" x14ac:dyDescent="0.35">
      <c r="A132" s="71">
        <v>127</v>
      </c>
      <c r="B132" s="60" t="s">
        <v>863</v>
      </c>
      <c r="C132" s="69">
        <f>VLOOKUP(B132,[1]Sheet1!$B$2:$D$1032,2,FALSE)</f>
        <v>425622755</v>
      </c>
      <c r="D132" s="61" t="s">
        <v>1218</v>
      </c>
      <c r="E132" s="61" t="s">
        <v>649</v>
      </c>
      <c r="F132" s="75" t="s">
        <v>43</v>
      </c>
      <c r="G132" s="61">
        <v>2</v>
      </c>
      <c r="H132" s="64" t="s">
        <v>1325</v>
      </c>
      <c r="I132" s="61" t="s">
        <v>580</v>
      </c>
      <c r="J132" s="53" t="s">
        <v>1210</v>
      </c>
    </row>
    <row r="133" spans="1:10" x14ac:dyDescent="0.35">
      <c r="A133" s="71">
        <v>128</v>
      </c>
      <c r="B133" s="63" t="s">
        <v>556</v>
      </c>
      <c r="C133" s="69">
        <f>VLOOKUP(B133,[1]Sheet1!$B$2:$D$1032,2,FALSE)</f>
        <v>425669946</v>
      </c>
      <c r="D133" s="64" t="s">
        <v>554</v>
      </c>
      <c r="E133" s="64" t="s">
        <v>93</v>
      </c>
      <c r="F133" s="75" t="s">
        <v>43</v>
      </c>
      <c r="G133" s="61">
        <v>2</v>
      </c>
      <c r="H133" s="64" t="s">
        <v>1325</v>
      </c>
      <c r="I133" s="61" t="s">
        <v>580</v>
      </c>
      <c r="J133" s="53" t="s">
        <v>1210</v>
      </c>
    </row>
    <row r="134" spans="1:10" x14ac:dyDescent="0.35">
      <c r="A134" s="71">
        <v>129</v>
      </c>
      <c r="B134" s="60" t="s">
        <v>579</v>
      </c>
      <c r="C134" s="69">
        <f>VLOOKUP(B134,[1]Sheet1!$B$2:$D$1032,2,FALSE)</f>
        <v>425369084</v>
      </c>
      <c r="D134" s="61" t="s">
        <v>1249</v>
      </c>
      <c r="E134" s="65"/>
      <c r="F134" s="75" t="s">
        <v>43</v>
      </c>
      <c r="G134" s="61">
        <v>2</v>
      </c>
      <c r="H134" s="64" t="s">
        <v>1325</v>
      </c>
      <c r="I134" s="61" t="s">
        <v>580</v>
      </c>
      <c r="J134" s="53" t="s">
        <v>1210</v>
      </c>
    </row>
    <row r="135" spans="1:10" x14ac:dyDescent="0.35">
      <c r="A135" s="71">
        <v>130</v>
      </c>
      <c r="B135" s="60" t="s">
        <v>1104</v>
      </c>
      <c r="C135" s="69">
        <f>VLOOKUP(B135,[1]Sheet1!$B$2:$D$1032,2,FALSE)</f>
        <v>425178546</v>
      </c>
      <c r="D135" s="61" t="s">
        <v>1255</v>
      </c>
      <c r="E135" s="61" t="s">
        <v>406</v>
      </c>
      <c r="F135" s="75" t="s">
        <v>43</v>
      </c>
      <c r="G135" s="61">
        <v>2</v>
      </c>
      <c r="H135" s="64" t="s">
        <v>1325</v>
      </c>
      <c r="I135" s="61" t="s">
        <v>580</v>
      </c>
      <c r="J135" s="53" t="s">
        <v>1210</v>
      </c>
    </row>
    <row r="136" spans="1:10" x14ac:dyDescent="0.35">
      <c r="A136" s="71">
        <v>131</v>
      </c>
      <c r="B136" s="60" t="s">
        <v>885</v>
      </c>
      <c r="C136" s="69">
        <f>VLOOKUP(B136,[1]Sheet1!$B$2:$D$1032,2,FALSE)</f>
        <v>425791275</v>
      </c>
      <c r="D136" s="61" t="s">
        <v>884</v>
      </c>
      <c r="E136" s="61" t="s">
        <v>171</v>
      </c>
      <c r="F136" s="75" t="s">
        <v>43</v>
      </c>
      <c r="G136" s="61">
        <v>2</v>
      </c>
      <c r="H136" s="64" t="s">
        <v>1325</v>
      </c>
      <c r="I136" s="61" t="s">
        <v>580</v>
      </c>
      <c r="J136" s="53" t="s">
        <v>1210</v>
      </c>
    </row>
    <row r="137" spans="1:10" x14ac:dyDescent="0.35">
      <c r="A137" s="71">
        <v>132</v>
      </c>
      <c r="B137" s="60" t="s">
        <v>694</v>
      </c>
      <c r="C137" s="69">
        <f>VLOOKUP(B137,[1]Sheet1!$B$2:$D$1032,2,FALSE)</f>
        <v>425299828</v>
      </c>
      <c r="D137" s="61" t="s">
        <v>693</v>
      </c>
      <c r="E137" s="61" t="s">
        <v>104</v>
      </c>
      <c r="F137" s="75" t="s">
        <v>43</v>
      </c>
      <c r="G137" s="61">
        <v>2</v>
      </c>
      <c r="H137" s="64" t="s">
        <v>1325</v>
      </c>
      <c r="I137" s="61" t="s">
        <v>362</v>
      </c>
      <c r="J137" s="53" t="s">
        <v>1210</v>
      </c>
    </row>
    <row r="138" spans="1:10" x14ac:dyDescent="0.35">
      <c r="A138" s="71">
        <v>133</v>
      </c>
      <c r="B138" s="60" t="s">
        <v>361</v>
      </c>
      <c r="C138" s="69">
        <f>VLOOKUP(B138,[1]Sheet1!$B$2:$D$1032,2,FALSE)</f>
        <v>425270768</v>
      </c>
      <c r="D138" s="61" t="s">
        <v>1228</v>
      </c>
      <c r="E138" s="61" t="s">
        <v>216</v>
      </c>
      <c r="F138" s="75" t="s">
        <v>43</v>
      </c>
      <c r="G138" s="61">
        <v>2</v>
      </c>
      <c r="H138" s="64" t="s">
        <v>1325</v>
      </c>
      <c r="I138" s="61" t="s">
        <v>362</v>
      </c>
      <c r="J138" s="53" t="s">
        <v>1210</v>
      </c>
    </row>
    <row r="139" spans="1:10" x14ac:dyDescent="0.35">
      <c r="A139" s="71">
        <v>134</v>
      </c>
      <c r="B139" s="63" t="s">
        <v>583</v>
      </c>
      <c r="C139" s="69">
        <f>VLOOKUP(B139,[1]Sheet1!$B$2:$D$1032,2,FALSE)</f>
        <v>425474740</v>
      </c>
      <c r="D139" s="64" t="s">
        <v>581</v>
      </c>
      <c r="E139" s="64" t="s">
        <v>387</v>
      </c>
      <c r="F139" s="75" t="s">
        <v>54</v>
      </c>
      <c r="G139" s="61">
        <v>2</v>
      </c>
      <c r="H139" s="64" t="s">
        <v>1325</v>
      </c>
      <c r="I139" s="64" t="s">
        <v>362</v>
      </c>
      <c r="J139" s="53" t="s">
        <v>1210</v>
      </c>
    </row>
    <row r="140" spans="1:10" x14ac:dyDescent="0.35">
      <c r="A140" s="71">
        <v>135</v>
      </c>
      <c r="B140" s="63" t="s">
        <v>1076</v>
      </c>
      <c r="C140" s="69">
        <f>VLOOKUP(B140,[1]Sheet1!$B$2:$D$1032,2,FALSE)</f>
        <v>425646857</v>
      </c>
      <c r="D140" s="64" t="s">
        <v>1265</v>
      </c>
      <c r="E140" s="64" t="s">
        <v>142</v>
      </c>
      <c r="F140" s="75" t="s">
        <v>43</v>
      </c>
      <c r="G140" s="61">
        <v>2</v>
      </c>
      <c r="H140" s="64" t="s">
        <v>1325</v>
      </c>
      <c r="I140" s="61" t="s">
        <v>362</v>
      </c>
      <c r="J140" s="53" t="s">
        <v>1210</v>
      </c>
    </row>
    <row r="141" spans="1:10" x14ac:dyDescent="0.35">
      <c r="A141" s="71">
        <v>136</v>
      </c>
      <c r="B141" s="63" t="s">
        <v>457</v>
      </c>
      <c r="C141" s="69">
        <f>VLOOKUP(B141,[1]Sheet1!$B$2:$D$1032,2,FALSE)</f>
        <v>425123748</v>
      </c>
      <c r="D141" s="64" t="s">
        <v>455</v>
      </c>
      <c r="E141" s="64" t="s">
        <v>436</v>
      </c>
      <c r="F141" s="75" t="s">
        <v>43</v>
      </c>
      <c r="G141" s="61">
        <v>2</v>
      </c>
      <c r="H141" s="64" t="s">
        <v>1325</v>
      </c>
      <c r="I141" s="61" t="s">
        <v>362</v>
      </c>
      <c r="J141" s="53" t="s">
        <v>1210</v>
      </c>
    </row>
    <row r="142" spans="1:10" x14ac:dyDescent="0.35">
      <c r="A142" s="71">
        <v>137</v>
      </c>
      <c r="B142" s="60" t="s">
        <v>917</v>
      </c>
      <c r="C142" s="69">
        <f>VLOOKUP(B142,[1]Sheet1!$B$2:$D$1032,2,FALSE)</f>
        <v>425487175</v>
      </c>
      <c r="D142" s="61" t="s">
        <v>916</v>
      </c>
      <c r="E142" s="61" t="s">
        <v>194</v>
      </c>
      <c r="F142" s="75" t="s">
        <v>54</v>
      </c>
      <c r="G142" s="61">
        <v>2</v>
      </c>
      <c r="H142" s="64" t="s">
        <v>1325</v>
      </c>
      <c r="I142" s="61" t="s">
        <v>362</v>
      </c>
      <c r="J142" s="53" t="s">
        <v>1210</v>
      </c>
    </row>
    <row r="143" spans="1:10" x14ac:dyDescent="0.35">
      <c r="A143" s="71">
        <v>138</v>
      </c>
      <c r="B143" s="60" t="s">
        <v>878</v>
      </c>
      <c r="C143" s="69">
        <f>VLOOKUP(B143,[1]Sheet1!$B$2:$D$1032,2,FALSE)</f>
        <v>425400266</v>
      </c>
      <c r="D143" s="61" t="s">
        <v>1213</v>
      </c>
      <c r="E143" s="61" t="s">
        <v>468</v>
      </c>
      <c r="F143" s="75" t="s">
        <v>43</v>
      </c>
      <c r="G143" s="61">
        <v>2</v>
      </c>
      <c r="H143" s="64" t="s">
        <v>1325</v>
      </c>
      <c r="I143" s="61" t="s">
        <v>143</v>
      </c>
      <c r="J143" s="53" t="s">
        <v>1210</v>
      </c>
    </row>
    <row r="144" spans="1:10" x14ac:dyDescent="0.35">
      <c r="A144" s="71">
        <v>139</v>
      </c>
      <c r="B144" s="63">
        <v>3068236085</v>
      </c>
      <c r="C144" s="69">
        <v>425473189</v>
      </c>
      <c r="D144" s="64" t="s">
        <v>655</v>
      </c>
      <c r="E144" s="64" t="s">
        <v>642</v>
      </c>
      <c r="F144" s="75" t="s">
        <v>43</v>
      </c>
      <c r="G144" s="61">
        <v>2</v>
      </c>
      <c r="H144" s="64" t="s">
        <v>1325</v>
      </c>
      <c r="I144" s="64" t="s">
        <v>143</v>
      </c>
      <c r="J144" s="53" t="s">
        <v>1210</v>
      </c>
    </row>
    <row r="145" spans="1:10" x14ac:dyDescent="0.35">
      <c r="A145" s="71">
        <v>140</v>
      </c>
      <c r="B145" s="60" t="s">
        <v>264</v>
      </c>
      <c r="C145" s="69">
        <f>VLOOKUP(B145,[1]Sheet1!$B$2:$D$1032,2,FALSE)</f>
        <v>425673260</v>
      </c>
      <c r="D145" s="61" t="s">
        <v>1243</v>
      </c>
      <c r="E145" s="66" t="s">
        <v>265</v>
      </c>
      <c r="F145" s="75" t="s">
        <v>43</v>
      </c>
      <c r="G145" s="61">
        <v>2</v>
      </c>
      <c r="H145" s="64" t="s">
        <v>1325</v>
      </c>
      <c r="I145" s="61" t="s">
        <v>143</v>
      </c>
      <c r="J145" s="53" t="s">
        <v>1210</v>
      </c>
    </row>
    <row r="146" spans="1:10" x14ac:dyDescent="0.35">
      <c r="A146" s="71">
        <v>141</v>
      </c>
      <c r="B146" s="60" t="s">
        <v>256</v>
      </c>
      <c r="C146" s="69">
        <f>VLOOKUP(B146,[1]Sheet1!$B$2:$D$1032,2,FALSE)</f>
        <v>425095934</v>
      </c>
      <c r="D146" s="61" t="s">
        <v>1252</v>
      </c>
      <c r="E146" s="61" t="s">
        <v>257</v>
      </c>
      <c r="F146" s="75" t="s">
        <v>54</v>
      </c>
      <c r="G146" s="61">
        <v>2</v>
      </c>
      <c r="H146" s="64" t="s">
        <v>1325</v>
      </c>
      <c r="I146" s="61" t="s">
        <v>143</v>
      </c>
      <c r="J146" s="53" t="s">
        <v>1210</v>
      </c>
    </row>
    <row r="147" spans="1:10" x14ac:dyDescent="0.35">
      <c r="A147" s="71">
        <v>142</v>
      </c>
      <c r="B147" s="60" t="s">
        <v>886</v>
      </c>
      <c r="C147" s="69">
        <f>VLOOKUP(B147,[1]Sheet1!$B$2:$D$1032,2,FALSE)</f>
        <v>425774192</v>
      </c>
      <c r="D147" s="61" t="s">
        <v>1253</v>
      </c>
      <c r="E147" s="61" t="s">
        <v>406</v>
      </c>
      <c r="F147" s="75" t="s">
        <v>43</v>
      </c>
      <c r="G147" s="61">
        <v>2</v>
      </c>
      <c r="H147" s="64" t="s">
        <v>1325</v>
      </c>
      <c r="I147" s="61" t="s">
        <v>143</v>
      </c>
      <c r="J147" s="53" t="s">
        <v>1210</v>
      </c>
    </row>
    <row r="148" spans="1:10" x14ac:dyDescent="0.35">
      <c r="A148" s="71">
        <v>143</v>
      </c>
      <c r="B148" s="60" t="s">
        <v>141</v>
      </c>
      <c r="C148" s="69">
        <f>VLOOKUP(B148,[1]Sheet1!$B$2:$D$1032,2,FALSE)</f>
        <v>425473467</v>
      </c>
      <c r="D148" s="61" t="s">
        <v>140</v>
      </c>
      <c r="E148" s="61" t="s">
        <v>142</v>
      </c>
      <c r="F148" s="75" t="s">
        <v>43</v>
      </c>
      <c r="G148" s="61">
        <v>2</v>
      </c>
      <c r="H148" s="64" t="s">
        <v>1325</v>
      </c>
      <c r="I148" s="61" t="s">
        <v>143</v>
      </c>
      <c r="J148" s="53" t="s">
        <v>1210</v>
      </c>
    </row>
    <row r="149" spans="1:10" x14ac:dyDescent="0.35">
      <c r="A149" s="71">
        <v>144</v>
      </c>
      <c r="B149" s="63" t="s">
        <v>442</v>
      </c>
      <c r="C149" s="69">
        <f>VLOOKUP(B149,[1]Sheet1!$B$2:$D$1032,2,FALSE)</f>
        <v>425355039</v>
      </c>
      <c r="D149" s="64" t="s">
        <v>440</v>
      </c>
      <c r="E149" s="64" t="s">
        <v>374</v>
      </c>
      <c r="F149" s="75" t="s">
        <v>43</v>
      </c>
      <c r="G149" s="61">
        <v>2</v>
      </c>
      <c r="H149" s="64" t="s">
        <v>1325</v>
      </c>
      <c r="I149" s="64" t="s">
        <v>143</v>
      </c>
      <c r="J149" s="53" t="s">
        <v>1210</v>
      </c>
    </row>
    <row r="150" spans="1:10" x14ac:dyDescent="0.35">
      <c r="A150" s="71">
        <v>145</v>
      </c>
      <c r="B150" s="60" t="s">
        <v>168</v>
      </c>
      <c r="C150" s="69">
        <f>VLOOKUP(B150,[1]Sheet1!$B$2:$D$1032,2,FALSE)</f>
        <v>425173640</v>
      </c>
      <c r="D150" s="61" t="s">
        <v>167</v>
      </c>
      <c r="E150" s="61" t="s">
        <v>154</v>
      </c>
      <c r="F150" s="75" t="s">
        <v>54</v>
      </c>
      <c r="G150" s="61">
        <v>2</v>
      </c>
      <c r="H150" s="64" t="s">
        <v>1325</v>
      </c>
      <c r="I150" s="61" t="s">
        <v>143</v>
      </c>
      <c r="J150" s="53" t="s">
        <v>1210</v>
      </c>
    </row>
    <row r="151" spans="1:10" x14ac:dyDescent="0.35">
      <c r="A151" s="71">
        <v>146</v>
      </c>
      <c r="B151" s="60" t="s">
        <v>610</v>
      </c>
      <c r="C151" s="69">
        <f>VLOOKUP(B151,[1]Sheet1!$B$2:$D$1032,2,FALSE)</f>
        <v>425155574</v>
      </c>
      <c r="D151" s="61" t="s">
        <v>1231</v>
      </c>
      <c r="E151" s="61" t="s">
        <v>216</v>
      </c>
      <c r="F151" s="75" t="s">
        <v>43</v>
      </c>
      <c r="G151" s="61">
        <v>2</v>
      </c>
      <c r="H151" s="64" t="s">
        <v>1325</v>
      </c>
      <c r="I151" s="61" t="s">
        <v>273</v>
      </c>
      <c r="J151" s="53" t="s">
        <v>1210</v>
      </c>
    </row>
    <row r="152" spans="1:10" x14ac:dyDescent="0.35">
      <c r="A152" s="71">
        <v>147</v>
      </c>
      <c r="B152" s="63" t="s">
        <v>231</v>
      </c>
      <c r="C152" s="69">
        <f>VLOOKUP(B152,[1]Sheet1!$B$2:$D$1032,2,FALSE)</f>
        <v>425154238</v>
      </c>
      <c r="D152" s="64" t="s">
        <v>1235</v>
      </c>
      <c r="E152" s="64" t="s">
        <v>216</v>
      </c>
      <c r="F152" s="75" t="s">
        <v>43</v>
      </c>
      <c r="G152" s="61">
        <v>2</v>
      </c>
      <c r="H152" s="64" t="s">
        <v>1325</v>
      </c>
      <c r="I152" s="64" t="s">
        <v>273</v>
      </c>
      <c r="J152" s="53" t="s">
        <v>1210</v>
      </c>
    </row>
    <row r="153" spans="1:10" x14ac:dyDescent="0.35">
      <c r="A153" s="71">
        <v>148</v>
      </c>
      <c r="B153" s="60" t="s">
        <v>466</v>
      </c>
      <c r="C153" s="69">
        <f>VLOOKUP(B153,[1]Sheet1!$B$2:$D$1032,2,FALSE)</f>
        <v>425205233</v>
      </c>
      <c r="D153" s="61" t="s">
        <v>1237</v>
      </c>
      <c r="E153" s="61" t="s">
        <v>216</v>
      </c>
      <c r="F153" s="75" t="s">
        <v>43</v>
      </c>
      <c r="G153" s="61">
        <v>2</v>
      </c>
      <c r="H153" s="64" t="s">
        <v>1325</v>
      </c>
      <c r="I153" s="61" t="s">
        <v>273</v>
      </c>
      <c r="J153" s="53" t="s">
        <v>1210</v>
      </c>
    </row>
    <row r="154" spans="1:10" x14ac:dyDescent="0.35">
      <c r="A154" s="71">
        <v>149</v>
      </c>
      <c r="B154" s="60" t="s">
        <v>430</v>
      </c>
      <c r="C154" s="69">
        <f>VLOOKUP(B154,[1]Sheet1!$B$2:$D$1032,2,FALSE)</f>
        <v>425779650</v>
      </c>
      <c r="D154" s="61" t="s">
        <v>429</v>
      </c>
      <c r="E154" s="61" t="s">
        <v>171</v>
      </c>
      <c r="F154" s="75" t="s">
        <v>43</v>
      </c>
      <c r="G154" s="61">
        <v>2</v>
      </c>
      <c r="H154" s="64" t="s">
        <v>1325</v>
      </c>
      <c r="I154" s="61" t="s">
        <v>273</v>
      </c>
      <c r="J154" s="53" t="s">
        <v>1210</v>
      </c>
    </row>
    <row r="155" spans="1:10" x14ac:dyDescent="0.35">
      <c r="A155" s="71">
        <v>150</v>
      </c>
      <c r="B155" s="63" t="s">
        <v>810</v>
      </c>
      <c r="C155" s="69">
        <f>VLOOKUP(B155,[1]Sheet1!$B$2:$D$1032,2,FALSE)</f>
        <v>425515710</v>
      </c>
      <c r="D155" s="64" t="s">
        <v>1276</v>
      </c>
      <c r="E155" s="64" t="s">
        <v>392</v>
      </c>
      <c r="F155" s="75" t="s">
        <v>43</v>
      </c>
      <c r="G155" s="61">
        <v>2</v>
      </c>
      <c r="H155" s="64" t="s">
        <v>1325</v>
      </c>
      <c r="I155" s="64" t="s">
        <v>273</v>
      </c>
      <c r="J155" s="53" t="s">
        <v>1210</v>
      </c>
    </row>
    <row r="156" spans="1:10" x14ac:dyDescent="0.35">
      <c r="A156" s="71">
        <v>151</v>
      </c>
      <c r="B156" s="60" t="s">
        <v>271</v>
      </c>
      <c r="C156" s="69">
        <f>VLOOKUP(B156,[1]Sheet1!$B$2:$D$1032,2,FALSE)</f>
        <v>425500026</v>
      </c>
      <c r="D156" s="61" t="s">
        <v>270</v>
      </c>
      <c r="E156" s="61" t="s">
        <v>272</v>
      </c>
      <c r="F156" s="75" t="s">
        <v>43</v>
      </c>
      <c r="G156" s="61">
        <v>2</v>
      </c>
      <c r="H156" s="64" t="s">
        <v>1325</v>
      </c>
      <c r="I156" s="61" t="s">
        <v>273</v>
      </c>
      <c r="J156" s="53" t="s">
        <v>1210</v>
      </c>
    </row>
    <row r="157" spans="1:10" x14ac:dyDescent="0.35">
      <c r="A157" s="71">
        <v>152</v>
      </c>
      <c r="B157" s="60" t="s">
        <v>356</v>
      </c>
      <c r="C157" s="69">
        <f>VLOOKUP(B157,[1]Sheet1!$B$2:$D$1032,2,FALSE)</f>
        <v>425581372</v>
      </c>
      <c r="D157" s="61" t="s">
        <v>1303</v>
      </c>
      <c r="E157" s="61" t="s">
        <v>268</v>
      </c>
      <c r="F157" s="75" t="s">
        <v>43</v>
      </c>
      <c r="G157" s="61">
        <v>2</v>
      </c>
      <c r="H157" s="64" t="s">
        <v>1325</v>
      </c>
      <c r="I157" s="61" t="s">
        <v>273</v>
      </c>
      <c r="J157" s="53" t="s">
        <v>1210</v>
      </c>
    </row>
    <row r="158" spans="1:10" x14ac:dyDescent="0.35">
      <c r="A158" s="71">
        <v>153</v>
      </c>
      <c r="B158" s="60" t="s">
        <v>1133</v>
      </c>
      <c r="C158" s="69">
        <f>VLOOKUP(B158,[1]Sheet1!$B$2:$D$1032,2,FALSE)</f>
        <v>425577584</v>
      </c>
      <c r="D158" s="61" t="s">
        <v>1132</v>
      </c>
      <c r="E158" s="61" t="s">
        <v>1134</v>
      </c>
      <c r="F158" s="75" t="s">
        <v>43</v>
      </c>
      <c r="G158" s="61">
        <v>2</v>
      </c>
      <c r="H158" s="64" t="s">
        <v>1325</v>
      </c>
      <c r="I158" s="61" t="s">
        <v>273</v>
      </c>
      <c r="J158" s="53" t="s">
        <v>1210</v>
      </c>
    </row>
    <row r="159" spans="1:10" x14ac:dyDescent="0.35">
      <c r="A159" s="71">
        <v>154</v>
      </c>
      <c r="B159" s="63" t="s">
        <v>833</v>
      </c>
      <c r="C159" s="69">
        <f>VLOOKUP(B159,[1]Sheet1!$B$2:$D$1032,2,FALSE)</f>
        <v>425211860</v>
      </c>
      <c r="D159" s="64" t="s">
        <v>831</v>
      </c>
      <c r="E159" s="64" t="s">
        <v>834</v>
      </c>
      <c r="F159" s="75" t="s">
        <v>43</v>
      </c>
      <c r="G159" s="61">
        <v>2</v>
      </c>
      <c r="H159" s="64" t="s">
        <v>1325</v>
      </c>
      <c r="I159" s="64" t="s">
        <v>397</v>
      </c>
      <c r="J159" s="53" t="s">
        <v>1210</v>
      </c>
    </row>
    <row r="160" spans="1:10" x14ac:dyDescent="0.35">
      <c r="A160" s="71">
        <v>155</v>
      </c>
      <c r="B160" s="60" t="s">
        <v>490</v>
      </c>
      <c r="C160" s="69">
        <f>VLOOKUP(B160,[1]Sheet1!$B$2:$D$1032,2,FALSE)</f>
        <v>425220413</v>
      </c>
      <c r="D160" s="61" t="s">
        <v>489</v>
      </c>
      <c r="E160" s="61" t="s">
        <v>491</v>
      </c>
      <c r="F160" s="75" t="s">
        <v>54</v>
      </c>
      <c r="G160" s="61">
        <v>2</v>
      </c>
      <c r="H160" s="64" t="s">
        <v>1325</v>
      </c>
      <c r="I160" s="61" t="s">
        <v>397</v>
      </c>
      <c r="J160" s="53" t="s">
        <v>1210</v>
      </c>
    </row>
    <row r="161" spans="1:10" x14ac:dyDescent="0.35">
      <c r="A161" s="71">
        <v>156</v>
      </c>
      <c r="B161" s="60" t="s">
        <v>396</v>
      </c>
      <c r="C161" s="69">
        <f>VLOOKUP(B161,[1]Sheet1!$B$2:$D$1032,2,FALSE)</f>
        <v>425706119</v>
      </c>
      <c r="D161" s="61" t="s">
        <v>1294</v>
      </c>
      <c r="E161" s="61" t="s">
        <v>306</v>
      </c>
      <c r="F161" s="75" t="s">
        <v>43</v>
      </c>
      <c r="G161" s="61">
        <v>2</v>
      </c>
      <c r="H161" s="64" t="s">
        <v>1325</v>
      </c>
      <c r="I161" s="61" t="s">
        <v>397</v>
      </c>
      <c r="J161" s="53" t="s">
        <v>1210</v>
      </c>
    </row>
    <row r="162" spans="1:10" x14ac:dyDescent="0.35">
      <c r="A162" s="71">
        <v>157</v>
      </c>
      <c r="B162" s="60" t="s">
        <v>864</v>
      </c>
      <c r="C162" s="69">
        <f>VLOOKUP(B162,[1]Sheet1!$B$2:$D$1032,2,FALSE)</f>
        <v>425734151</v>
      </c>
      <c r="D162" s="61" t="s">
        <v>1295</v>
      </c>
      <c r="E162" s="61" t="s">
        <v>776</v>
      </c>
      <c r="F162" s="75" t="s">
        <v>43</v>
      </c>
      <c r="G162" s="61">
        <v>2</v>
      </c>
      <c r="H162" s="64" t="s">
        <v>1325</v>
      </c>
      <c r="I162" s="61" t="s">
        <v>397</v>
      </c>
      <c r="J162" s="53" t="s">
        <v>1210</v>
      </c>
    </row>
    <row r="163" spans="1:10" x14ac:dyDescent="0.35">
      <c r="A163" s="71">
        <v>158</v>
      </c>
      <c r="B163" s="60" t="s">
        <v>634</v>
      </c>
      <c r="C163" s="69">
        <f>VLOOKUP(B163,[1]Sheet1!$B$2:$D$1032,2,FALSE)</f>
        <v>425276748</v>
      </c>
      <c r="D163" s="61" t="s">
        <v>633</v>
      </c>
      <c r="E163" s="61" t="s">
        <v>635</v>
      </c>
      <c r="F163" s="75" t="s">
        <v>54</v>
      </c>
      <c r="G163" s="61">
        <v>2</v>
      </c>
      <c r="H163" s="64" t="s">
        <v>1325</v>
      </c>
      <c r="I163" s="61" t="s">
        <v>397</v>
      </c>
      <c r="J163" s="53" t="s">
        <v>1210</v>
      </c>
    </row>
    <row r="164" spans="1:10" x14ac:dyDescent="0.35">
      <c r="A164" s="71">
        <v>159</v>
      </c>
      <c r="B164" s="60" t="s">
        <v>1073</v>
      </c>
      <c r="C164" s="69">
        <f>VLOOKUP(B164,[1]Sheet1!$B$2:$D$1032,2,FALSE)</f>
        <v>425308061</v>
      </c>
      <c r="D164" s="61" t="s">
        <v>1072</v>
      </c>
      <c r="E164" s="61" t="s">
        <v>807</v>
      </c>
      <c r="F164" s="75" t="s">
        <v>54</v>
      </c>
      <c r="G164" s="61">
        <v>2</v>
      </c>
      <c r="H164" s="64" t="s">
        <v>1325</v>
      </c>
      <c r="I164" s="61" t="s">
        <v>397</v>
      </c>
      <c r="J164" s="53" t="s">
        <v>1210</v>
      </c>
    </row>
    <row r="165" spans="1:10" x14ac:dyDescent="0.35">
      <c r="A165" s="71">
        <v>160</v>
      </c>
      <c r="B165" s="60" t="s">
        <v>1053</v>
      </c>
      <c r="C165" s="69">
        <f>VLOOKUP(B165,[1]Sheet1!$B$2:$D$1032,2,FALSE)</f>
        <v>425308017</v>
      </c>
      <c r="D165" s="61" t="s">
        <v>1317</v>
      </c>
      <c r="E165" s="61" t="s">
        <v>807</v>
      </c>
      <c r="F165" s="75" t="s">
        <v>54</v>
      </c>
      <c r="G165" s="61">
        <v>2</v>
      </c>
      <c r="H165" s="64" t="s">
        <v>1325</v>
      </c>
      <c r="I165" s="61" t="s">
        <v>397</v>
      </c>
      <c r="J165" s="53" t="s">
        <v>1210</v>
      </c>
    </row>
    <row r="166" spans="1:10" x14ac:dyDescent="0.35">
      <c r="A166" s="71">
        <v>161</v>
      </c>
      <c r="B166" s="60" t="s">
        <v>974</v>
      </c>
      <c r="C166" s="69">
        <f>VLOOKUP(B166,[1]Sheet1!$B$2:$D$1032,2,FALSE)</f>
        <v>425471221</v>
      </c>
      <c r="D166" s="61" t="s">
        <v>1319</v>
      </c>
      <c r="E166" s="61" t="s">
        <v>975</v>
      </c>
      <c r="F166" s="75" t="s">
        <v>54</v>
      </c>
      <c r="G166" s="61">
        <v>2</v>
      </c>
      <c r="H166" s="64" t="s">
        <v>1325</v>
      </c>
      <c r="I166" s="61" t="s">
        <v>397</v>
      </c>
      <c r="J166" s="53" t="s">
        <v>1210</v>
      </c>
    </row>
    <row r="167" spans="1:10" x14ac:dyDescent="0.35">
      <c r="A167" s="71">
        <v>162</v>
      </c>
      <c r="B167" s="60" t="s">
        <v>846</v>
      </c>
      <c r="C167" s="69">
        <f>VLOOKUP(B167,[1]Sheet1!$B$2:$D$1032,2,FALSE)</f>
        <v>425334616</v>
      </c>
      <c r="D167" s="61" t="s">
        <v>845</v>
      </c>
      <c r="E167" s="61" t="s">
        <v>847</v>
      </c>
      <c r="F167" s="75" t="s">
        <v>54</v>
      </c>
      <c r="G167" s="61">
        <v>2</v>
      </c>
      <c r="H167" s="61" t="s">
        <v>1325</v>
      </c>
      <c r="I167" s="61" t="s">
        <v>375</v>
      </c>
      <c r="J167" s="53" t="s">
        <v>1209</v>
      </c>
    </row>
    <row r="168" spans="1:10" x14ac:dyDescent="0.35">
      <c r="A168" s="71">
        <v>163</v>
      </c>
      <c r="B168" s="60" t="s">
        <v>373</v>
      </c>
      <c r="C168" s="69">
        <f>VLOOKUP(B168,[1]Sheet1!$B$2:$D$1032,2,FALSE)</f>
        <v>425439870</v>
      </c>
      <c r="D168" s="61" t="s">
        <v>372</v>
      </c>
      <c r="E168" s="61" t="s">
        <v>374</v>
      </c>
      <c r="F168" s="75" t="s">
        <v>54</v>
      </c>
      <c r="G168" s="61">
        <v>2</v>
      </c>
      <c r="H168" s="61" t="s">
        <v>1325</v>
      </c>
      <c r="I168" s="61" t="s">
        <v>375</v>
      </c>
      <c r="J168" s="53" t="s">
        <v>1209</v>
      </c>
    </row>
    <row r="169" spans="1:10" x14ac:dyDescent="0.35">
      <c r="A169" s="71">
        <v>164</v>
      </c>
      <c r="B169" s="63" t="s">
        <v>1046</v>
      </c>
      <c r="C169" s="69">
        <f>VLOOKUP(B169,[1]Sheet1!$B$2:$D$1032,2,FALSE)</f>
        <v>425082980</v>
      </c>
      <c r="D169" s="64" t="s">
        <v>1291</v>
      </c>
      <c r="E169" s="64" t="s">
        <v>707</v>
      </c>
      <c r="F169" s="75" t="s">
        <v>54</v>
      </c>
      <c r="G169" s="61">
        <v>2</v>
      </c>
      <c r="H169" s="61" t="s">
        <v>1325</v>
      </c>
      <c r="I169" s="64" t="s">
        <v>375</v>
      </c>
      <c r="J169" s="53" t="s">
        <v>1209</v>
      </c>
    </row>
    <row r="170" spans="1:10" x14ac:dyDescent="0.35">
      <c r="A170" s="71">
        <v>165</v>
      </c>
      <c r="B170" s="60" t="s">
        <v>841</v>
      </c>
      <c r="C170" s="69">
        <f>VLOOKUP(B170,[1]Sheet1!$B$2:$D$1032,2,FALSE)</f>
        <v>425500207</v>
      </c>
      <c r="D170" s="61" t="s">
        <v>840</v>
      </c>
      <c r="E170" s="61" t="s">
        <v>842</v>
      </c>
      <c r="F170" s="75" t="s">
        <v>54</v>
      </c>
      <c r="G170" s="61">
        <v>2</v>
      </c>
      <c r="H170" s="61" t="s">
        <v>1325</v>
      </c>
      <c r="I170" s="61" t="s">
        <v>375</v>
      </c>
      <c r="J170" s="53" t="s">
        <v>1209</v>
      </c>
    </row>
    <row r="171" spans="1:10" x14ac:dyDescent="0.35">
      <c r="A171" s="71">
        <v>166</v>
      </c>
      <c r="B171" s="60" t="s">
        <v>432</v>
      </c>
      <c r="C171" s="69">
        <f>VLOOKUP(B171,[1]Sheet1!$B$2:$D$1032,2,FALSE)</f>
        <v>425212339</v>
      </c>
      <c r="D171" s="61" t="s">
        <v>431</v>
      </c>
      <c r="E171" s="61" t="s">
        <v>433</v>
      </c>
      <c r="F171" s="75" t="s">
        <v>54</v>
      </c>
      <c r="G171" s="61">
        <v>2</v>
      </c>
      <c r="H171" s="61" t="s">
        <v>1325</v>
      </c>
      <c r="I171" s="61" t="s">
        <v>375</v>
      </c>
      <c r="J171" s="53" t="s">
        <v>1209</v>
      </c>
    </row>
    <row r="172" spans="1:10" x14ac:dyDescent="0.35">
      <c r="A172" s="71">
        <v>167</v>
      </c>
      <c r="B172" s="60" t="s">
        <v>890</v>
      </c>
      <c r="C172" s="69">
        <f>VLOOKUP(B172,[1]Sheet1!$B$2:$D$1032,2,FALSE)</f>
        <v>425180211</v>
      </c>
      <c r="D172" s="61" t="s">
        <v>889</v>
      </c>
      <c r="E172" s="61" t="s">
        <v>384</v>
      </c>
      <c r="F172" s="75" t="s">
        <v>54</v>
      </c>
      <c r="G172" s="61">
        <v>2</v>
      </c>
      <c r="H172" s="61" t="s">
        <v>1325</v>
      </c>
      <c r="I172" s="61" t="s">
        <v>375</v>
      </c>
      <c r="J172" s="53" t="s">
        <v>1209</v>
      </c>
    </row>
    <row r="173" spans="1:10" x14ac:dyDescent="0.35">
      <c r="A173" s="71">
        <v>168</v>
      </c>
      <c r="B173" s="60" t="s">
        <v>1055</v>
      </c>
      <c r="C173" s="69">
        <f>VLOOKUP(B173,[1]Sheet1!$B$2:$D$1032,2,FALSE)</f>
        <v>425601112</v>
      </c>
      <c r="D173" s="61" t="s">
        <v>1054</v>
      </c>
      <c r="E173" s="61" t="s">
        <v>1056</v>
      </c>
      <c r="F173" s="75" t="s">
        <v>54</v>
      </c>
      <c r="G173" s="61">
        <v>2</v>
      </c>
      <c r="H173" s="61" t="s">
        <v>1325</v>
      </c>
      <c r="I173" s="61" t="s">
        <v>375</v>
      </c>
      <c r="J173" s="53" t="s">
        <v>1209</v>
      </c>
    </row>
    <row r="174" spans="1:10" x14ac:dyDescent="0.35">
      <c r="A174" s="71">
        <v>169</v>
      </c>
      <c r="B174" s="60" t="s">
        <v>1154</v>
      </c>
      <c r="C174" s="69">
        <f>VLOOKUP(B174,[1]Sheet1!$B$2:$D$1032,2,FALSE)</f>
        <v>425632817</v>
      </c>
      <c r="D174" s="61" t="s">
        <v>1153</v>
      </c>
      <c r="E174" s="61" t="s">
        <v>1155</v>
      </c>
      <c r="F174" s="75" t="s">
        <v>54</v>
      </c>
      <c r="G174" s="61">
        <v>2</v>
      </c>
      <c r="H174" s="61" t="s">
        <v>1325</v>
      </c>
      <c r="I174" s="61" t="s">
        <v>375</v>
      </c>
      <c r="J174" s="53" t="s">
        <v>1209</v>
      </c>
    </row>
    <row r="175" spans="1:10" x14ac:dyDescent="0.35">
      <c r="A175" s="71">
        <v>170</v>
      </c>
      <c r="B175" s="60" t="s">
        <v>391</v>
      </c>
      <c r="C175" s="69">
        <f>VLOOKUP(B175,[1]Sheet1!$B$2:$D$1032,2,FALSE)</f>
        <v>425533464</v>
      </c>
      <c r="D175" s="61" t="s">
        <v>1274</v>
      </c>
      <c r="E175" s="61" t="s">
        <v>392</v>
      </c>
      <c r="F175" s="75" t="s">
        <v>43</v>
      </c>
      <c r="G175" s="61">
        <v>2</v>
      </c>
      <c r="H175" s="61" t="s">
        <v>1325</v>
      </c>
      <c r="I175" s="61" t="s">
        <v>393</v>
      </c>
      <c r="J175" s="53" t="s">
        <v>1211</v>
      </c>
    </row>
    <row r="176" spans="1:10" x14ac:dyDescent="0.35">
      <c r="A176" s="71">
        <v>171</v>
      </c>
      <c r="B176" s="60" t="s">
        <v>540</v>
      </c>
      <c r="C176" s="69">
        <f>VLOOKUP(B176,[1]Sheet1!$B$2:$D$1032,2,FALSE)</f>
        <v>425046887</v>
      </c>
      <c r="D176" s="61" t="s">
        <v>1314</v>
      </c>
      <c r="E176" s="61" t="s">
        <v>194</v>
      </c>
      <c r="F176" s="75" t="s">
        <v>43</v>
      </c>
      <c r="G176" s="61">
        <v>2</v>
      </c>
      <c r="H176" s="61" t="s">
        <v>1325</v>
      </c>
      <c r="I176" s="61" t="s">
        <v>393</v>
      </c>
      <c r="J176" s="53" t="s">
        <v>1211</v>
      </c>
    </row>
    <row r="177" spans="1:10" x14ac:dyDescent="0.35">
      <c r="A177" s="71">
        <v>172</v>
      </c>
      <c r="B177" s="60" t="s">
        <v>672</v>
      </c>
      <c r="C177" s="69">
        <f>VLOOKUP(B177,[1]Sheet1!$B$2:$D$1032,2,FALSE)</f>
        <v>425569701</v>
      </c>
      <c r="D177" s="61" t="s">
        <v>671</v>
      </c>
      <c r="E177" s="61" t="s">
        <v>673</v>
      </c>
      <c r="F177" s="75" t="s">
        <v>43</v>
      </c>
      <c r="G177" s="61">
        <v>3</v>
      </c>
      <c r="H177" s="61" t="s">
        <v>1330</v>
      </c>
      <c r="I177" s="61" t="s">
        <v>674</v>
      </c>
      <c r="J177" s="53" t="s">
        <v>1211</v>
      </c>
    </row>
    <row r="178" spans="1:10" x14ac:dyDescent="0.35">
      <c r="A178" s="71">
        <v>173</v>
      </c>
      <c r="B178" s="60" t="s">
        <v>1050</v>
      </c>
      <c r="C178" s="69">
        <f>VLOOKUP(B178,[1]Sheet1!$B$2:$D$1032,2,FALSE)</f>
        <v>425126617</v>
      </c>
      <c r="D178" s="61" t="s">
        <v>1272</v>
      </c>
      <c r="E178" s="61" t="s">
        <v>248</v>
      </c>
      <c r="F178" s="75" t="s">
        <v>43</v>
      </c>
      <c r="G178" s="61">
        <v>3</v>
      </c>
      <c r="H178" s="61" t="s">
        <v>1330</v>
      </c>
      <c r="I178" s="61" t="s">
        <v>674</v>
      </c>
      <c r="J178" s="53" t="s">
        <v>1211</v>
      </c>
    </row>
    <row r="179" spans="1:10" x14ac:dyDescent="0.35">
      <c r="A179" s="71">
        <v>174</v>
      </c>
      <c r="B179" s="63" t="s">
        <v>793</v>
      </c>
      <c r="C179" s="69">
        <f>VLOOKUP(B179,[1]Sheet1!$B$2:$D$1032,2,FALSE)</f>
        <v>425303109</v>
      </c>
      <c r="D179" s="64" t="s">
        <v>791</v>
      </c>
      <c r="E179" s="64" t="s">
        <v>87</v>
      </c>
      <c r="F179" s="75" t="s">
        <v>43</v>
      </c>
      <c r="G179" s="61">
        <v>3</v>
      </c>
      <c r="H179" s="61" t="s">
        <v>1330</v>
      </c>
      <c r="I179" s="61" t="s">
        <v>674</v>
      </c>
      <c r="J179" s="53" t="s">
        <v>1211</v>
      </c>
    </row>
    <row r="180" spans="1:10" x14ac:dyDescent="0.35">
      <c r="A180" s="71">
        <v>175</v>
      </c>
      <c r="B180" s="60" t="s">
        <v>856</v>
      </c>
      <c r="C180" s="69">
        <f>VLOOKUP(B180,[1]Sheet1!$B$2:$D$1032,2,FALSE)</f>
        <v>425287068</v>
      </c>
      <c r="D180" s="61" t="s">
        <v>1227</v>
      </c>
      <c r="E180" s="61" t="s">
        <v>82</v>
      </c>
      <c r="F180" s="75" t="s">
        <v>54</v>
      </c>
      <c r="G180" s="61">
        <v>3</v>
      </c>
      <c r="H180" s="61" t="s">
        <v>1330</v>
      </c>
      <c r="I180" s="61" t="s">
        <v>249</v>
      </c>
      <c r="J180" s="53" t="s">
        <v>1211</v>
      </c>
    </row>
    <row r="181" spans="1:10" x14ac:dyDescent="0.35">
      <c r="A181" s="71">
        <v>176</v>
      </c>
      <c r="B181" s="60" t="s">
        <v>247</v>
      </c>
      <c r="C181" s="69">
        <f>VLOOKUP(B181,[1]Sheet1!$B$2:$D$1032,2,FALSE)</f>
        <v>425782578</v>
      </c>
      <c r="D181" s="61" t="s">
        <v>1271</v>
      </c>
      <c r="E181" s="61" t="s">
        <v>248</v>
      </c>
      <c r="F181" s="75" t="s">
        <v>43</v>
      </c>
      <c r="G181" s="61">
        <v>3</v>
      </c>
      <c r="H181" s="61" t="s">
        <v>1330</v>
      </c>
      <c r="I181" s="61" t="s">
        <v>249</v>
      </c>
      <c r="J181" s="53" t="s">
        <v>1211</v>
      </c>
    </row>
    <row r="182" spans="1:10" x14ac:dyDescent="0.35">
      <c r="A182" s="71">
        <v>177</v>
      </c>
      <c r="B182" s="60" t="s">
        <v>1042</v>
      </c>
      <c r="C182" s="69">
        <f>VLOOKUP(B182,[1]Sheet1!$B$2:$D$1032,2,FALSE)</f>
        <v>425768510</v>
      </c>
      <c r="D182" s="61" t="s">
        <v>1041</v>
      </c>
      <c r="E182" s="61" t="s">
        <v>1043</v>
      </c>
      <c r="F182" s="75" t="s">
        <v>43</v>
      </c>
      <c r="G182" s="61">
        <v>3</v>
      </c>
      <c r="H182" s="61" t="s">
        <v>1330</v>
      </c>
      <c r="I182" s="61" t="s">
        <v>249</v>
      </c>
      <c r="J182" s="53" t="s">
        <v>1211</v>
      </c>
    </row>
    <row r="183" spans="1:10" x14ac:dyDescent="0.35">
      <c r="A183" s="71">
        <v>178</v>
      </c>
      <c r="B183" s="63" t="s">
        <v>526</v>
      </c>
      <c r="C183" s="69">
        <f>VLOOKUP(B183,[1]Sheet1!$B$2:$D$1032,2,FALSE)</f>
        <v>425189307</v>
      </c>
      <c r="D183" s="64" t="s">
        <v>1232</v>
      </c>
      <c r="E183" s="64" t="s">
        <v>216</v>
      </c>
      <c r="F183" s="75" t="s">
        <v>54</v>
      </c>
      <c r="G183" s="61">
        <v>3</v>
      </c>
      <c r="H183" s="61" t="s">
        <v>1330</v>
      </c>
      <c r="I183" s="64" t="s">
        <v>184</v>
      </c>
      <c r="J183" s="53" t="s">
        <v>1207</v>
      </c>
    </row>
    <row r="184" spans="1:10" x14ac:dyDescent="0.35">
      <c r="A184" s="71">
        <v>179</v>
      </c>
      <c r="B184" s="60" t="s">
        <v>660</v>
      </c>
      <c r="C184" s="69">
        <f>VLOOKUP(B184,[1]Sheet1!$B$2:$D$1032,2,FALSE)</f>
        <v>425371529</v>
      </c>
      <c r="D184" s="61" t="s">
        <v>659</v>
      </c>
      <c r="E184" s="61" t="s">
        <v>387</v>
      </c>
      <c r="F184" s="75" t="s">
        <v>43</v>
      </c>
      <c r="G184" s="61">
        <v>3</v>
      </c>
      <c r="H184" s="61" t="s">
        <v>1330</v>
      </c>
      <c r="I184" s="61" t="s">
        <v>184</v>
      </c>
      <c r="J184" s="53" t="s">
        <v>1207</v>
      </c>
    </row>
    <row r="185" spans="1:10" x14ac:dyDescent="0.35">
      <c r="A185" s="71">
        <v>180</v>
      </c>
      <c r="B185" s="62">
        <v>3064907506</v>
      </c>
      <c r="C185" s="69">
        <v>425085058</v>
      </c>
      <c r="D185" s="61" t="s">
        <v>1035</v>
      </c>
      <c r="E185" s="61" t="s">
        <v>248</v>
      </c>
      <c r="F185" s="75" t="s">
        <v>54</v>
      </c>
      <c r="G185" s="61">
        <v>3</v>
      </c>
      <c r="H185" s="61" t="s">
        <v>1330</v>
      </c>
      <c r="I185" s="61" t="s">
        <v>184</v>
      </c>
      <c r="J185" s="53" t="s">
        <v>1207</v>
      </c>
    </row>
    <row r="186" spans="1:10" x14ac:dyDescent="0.35">
      <c r="A186" s="71">
        <v>181</v>
      </c>
      <c r="B186" s="60" t="s">
        <v>398</v>
      </c>
      <c r="C186" s="69">
        <f>VLOOKUP(B186,[1]Sheet1!$B$2:$D$1032,2,FALSE)</f>
        <v>425058054</v>
      </c>
      <c r="D186" s="61" t="s">
        <v>1287</v>
      </c>
      <c r="E186" s="61" t="s">
        <v>399</v>
      </c>
      <c r="F186" s="75" t="s">
        <v>43</v>
      </c>
      <c r="G186" s="61">
        <v>3</v>
      </c>
      <c r="H186" s="61" t="s">
        <v>1330</v>
      </c>
      <c r="I186" s="61" t="s">
        <v>184</v>
      </c>
      <c r="J186" s="53" t="s">
        <v>1207</v>
      </c>
    </row>
    <row r="187" spans="1:10" x14ac:dyDescent="0.35">
      <c r="A187" s="71">
        <v>182</v>
      </c>
      <c r="B187" s="60" t="s">
        <v>899</v>
      </c>
      <c r="C187" s="69">
        <f>VLOOKUP(B187,[1]Sheet1!$B$2:$D$1032,2,FALSE)</f>
        <v>425448975</v>
      </c>
      <c r="D187" s="61" t="s">
        <v>1289</v>
      </c>
      <c r="E187" s="61" t="s">
        <v>374</v>
      </c>
      <c r="F187" s="75" t="s">
        <v>54</v>
      </c>
      <c r="G187" s="61">
        <v>3</v>
      </c>
      <c r="H187" s="61" t="s">
        <v>1330</v>
      </c>
      <c r="I187" s="61" t="s">
        <v>184</v>
      </c>
      <c r="J187" s="53" t="s">
        <v>1207</v>
      </c>
    </row>
    <row r="188" spans="1:10" x14ac:dyDescent="0.35">
      <c r="A188" s="71">
        <v>183</v>
      </c>
      <c r="B188" s="60" t="s">
        <v>182</v>
      </c>
      <c r="C188" s="69">
        <f>VLOOKUP(B188,[1]Sheet1!$B$2:$D$1032,2,FALSE)</f>
        <v>425697011</v>
      </c>
      <c r="D188" s="61" t="s">
        <v>1293</v>
      </c>
      <c r="E188" s="61" t="s">
        <v>183</v>
      </c>
      <c r="F188" s="75" t="s">
        <v>54</v>
      </c>
      <c r="G188" s="61">
        <v>3</v>
      </c>
      <c r="H188" s="61" t="s">
        <v>1330</v>
      </c>
      <c r="I188" s="61" t="s">
        <v>184</v>
      </c>
      <c r="J188" s="53" t="s">
        <v>1207</v>
      </c>
    </row>
    <row r="189" spans="1:10" x14ac:dyDescent="0.35">
      <c r="A189" s="71">
        <v>184</v>
      </c>
      <c r="B189" s="60" t="s">
        <v>215</v>
      </c>
      <c r="C189" s="69">
        <f>VLOOKUP(B189,[1]Sheet1!$B$2:$D$1032,2,FALSE)</f>
        <v>425013864</v>
      </c>
      <c r="D189" s="61" t="s">
        <v>1240</v>
      </c>
      <c r="E189" s="61" t="s">
        <v>216</v>
      </c>
      <c r="F189" s="75" t="s">
        <v>54</v>
      </c>
      <c r="G189" s="61">
        <v>3</v>
      </c>
      <c r="H189" s="61" t="s">
        <v>1330</v>
      </c>
      <c r="I189" s="61" t="s">
        <v>217</v>
      </c>
      <c r="J189" s="53" t="s">
        <v>1210</v>
      </c>
    </row>
    <row r="190" spans="1:10" x14ac:dyDescent="0.35">
      <c r="A190" s="71">
        <v>185</v>
      </c>
      <c r="B190" s="60" t="s">
        <v>501</v>
      </c>
      <c r="C190" s="69">
        <f>VLOOKUP(B190,[1]Sheet1!$B$2:$D$1032,2,FALSE)</f>
        <v>425610420</v>
      </c>
      <c r="D190" s="61" t="s">
        <v>500</v>
      </c>
      <c r="E190" s="61" t="s">
        <v>176</v>
      </c>
      <c r="F190" s="75" t="s">
        <v>43</v>
      </c>
      <c r="G190" s="61">
        <v>3</v>
      </c>
      <c r="H190" s="61" t="s">
        <v>1330</v>
      </c>
      <c r="I190" s="61" t="s">
        <v>217</v>
      </c>
      <c r="J190" s="53" t="s">
        <v>1210</v>
      </c>
    </row>
    <row r="191" spans="1:10" x14ac:dyDescent="0.35">
      <c r="A191" s="71">
        <v>186</v>
      </c>
      <c r="B191" s="67" t="s">
        <v>493</v>
      </c>
      <c r="C191" s="69">
        <f>VLOOKUP(B191,[1]Sheet1!$B$2:$D$1032,2,FALSE)</f>
        <v>425575524</v>
      </c>
      <c r="D191" s="68" t="s">
        <v>492</v>
      </c>
      <c r="E191" s="68" t="s">
        <v>180</v>
      </c>
      <c r="F191" s="75" t="s">
        <v>43</v>
      </c>
      <c r="G191" s="61">
        <v>3</v>
      </c>
      <c r="H191" s="61" t="s">
        <v>1330</v>
      </c>
      <c r="I191" s="68" t="s">
        <v>217</v>
      </c>
      <c r="J191" s="53" t="s">
        <v>1210</v>
      </c>
    </row>
    <row r="192" spans="1:10" x14ac:dyDescent="0.35">
      <c r="A192" s="71">
        <v>187</v>
      </c>
      <c r="B192" s="60" t="s">
        <v>614</v>
      </c>
      <c r="C192" s="69">
        <f>VLOOKUP(B192,[1]Sheet1!$B$2:$D$1032,2,FALSE)</f>
        <v>425636143</v>
      </c>
      <c r="D192" s="61" t="s">
        <v>613</v>
      </c>
      <c r="E192" s="61" t="s">
        <v>180</v>
      </c>
      <c r="F192" s="75" t="s">
        <v>43</v>
      </c>
      <c r="G192" s="61">
        <v>3</v>
      </c>
      <c r="H192" s="61" t="s">
        <v>1330</v>
      </c>
      <c r="I192" s="61" t="s">
        <v>217</v>
      </c>
      <c r="J192" s="53" t="s">
        <v>1210</v>
      </c>
    </row>
    <row r="193" spans="1:10" x14ac:dyDescent="0.35">
      <c r="A193" s="71">
        <v>188</v>
      </c>
      <c r="B193" s="60" t="s">
        <v>1058</v>
      </c>
      <c r="C193" s="69">
        <f>VLOOKUP(B193,[1]Sheet1!$B$2:$D$1032,2,FALSE)</f>
        <v>425644335</v>
      </c>
      <c r="D193" s="61" t="s">
        <v>1057</v>
      </c>
      <c r="E193" s="61" t="s">
        <v>1059</v>
      </c>
      <c r="F193" s="75" t="s">
        <v>43</v>
      </c>
      <c r="G193" s="61">
        <v>3</v>
      </c>
      <c r="H193" s="61" t="s">
        <v>1330</v>
      </c>
      <c r="I193" s="61" t="s">
        <v>390</v>
      </c>
      <c r="J193" s="53" t="s">
        <v>1210</v>
      </c>
    </row>
    <row r="194" spans="1:10" x14ac:dyDescent="0.35">
      <c r="A194" s="71">
        <v>189</v>
      </c>
      <c r="B194" s="60" t="s">
        <v>389</v>
      </c>
      <c r="C194" s="69">
        <f>VLOOKUP(B194,[1]Sheet1!$B$2:$D$1032,2,FALSE)</f>
        <v>425414385</v>
      </c>
      <c r="D194" s="61" t="s">
        <v>388</v>
      </c>
      <c r="E194" s="61" t="s">
        <v>158</v>
      </c>
      <c r="F194" s="75" t="s">
        <v>43</v>
      </c>
      <c r="G194" s="61">
        <v>3</v>
      </c>
      <c r="H194" s="61" t="s">
        <v>1330</v>
      </c>
      <c r="I194" s="61" t="s">
        <v>390</v>
      </c>
      <c r="J194" s="53" t="s">
        <v>1210</v>
      </c>
    </row>
    <row r="195" spans="1:10" x14ac:dyDescent="0.35">
      <c r="A195" s="71">
        <v>190</v>
      </c>
      <c r="B195" s="60" t="s">
        <v>639</v>
      </c>
      <c r="C195" s="69">
        <f>VLOOKUP(B195,[1]Sheet1!$B$2:$D$1032,2,FALSE)</f>
        <v>425572802</v>
      </c>
      <c r="D195" s="61" t="s">
        <v>638</v>
      </c>
      <c r="E195" s="61" t="s">
        <v>180</v>
      </c>
      <c r="F195" s="75" t="s">
        <v>43</v>
      </c>
      <c r="G195" s="61">
        <v>3</v>
      </c>
      <c r="H195" s="61" t="s">
        <v>1330</v>
      </c>
      <c r="I195" s="61" t="s">
        <v>390</v>
      </c>
      <c r="J195" s="53" t="s">
        <v>1210</v>
      </c>
    </row>
    <row r="196" spans="1:10" x14ac:dyDescent="0.35">
      <c r="A196" s="71">
        <v>191</v>
      </c>
      <c r="B196" s="63" t="s">
        <v>1029</v>
      </c>
      <c r="C196" s="69">
        <f>VLOOKUP(B196,[1]Sheet1!$B$2:$D$1032,2,FALSE)</f>
        <v>425684665</v>
      </c>
      <c r="D196" s="64" t="s">
        <v>1277</v>
      </c>
      <c r="E196" s="64" t="s">
        <v>1030</v>
      </c>
      <c r="F196" s="75" t="s">
        <v>43</v>
      </c>
      <c r="G196" s="61">
        <v>3</v>
      </c>
      <c r="H196" s="61" t="s">
        <v>1330</v>
      </c>
      <c r="I196" s="64" t="s">
        <v>390</v>
      </c>
      <c r="J196" s="53" t="s">
        <v>1210</v>
      </c>
    </row>
    <row r="197" spans="1:10" x14ac:dyDescent="0.35">
      <c r="A197" s="71">
        <v>192</v>
      </c>
      <c r="B197" s="60" t="s">
        <v>844</v>
      </c>
      <c r="C197" s="69">
        <f>VLOOKUP(B197,[1]Sheet1!$B$2:$D$1032,2,FALSE)</f>
        <v>425435919</v>
      </c>
      <c r="D197" s="61" t="s">
        <v>843</v>
      </c>
      <c r="E197" s="61" t="s">
        <v>291</v>
      </c>
      <c r="F197" s="75" t="s">
        <v>43</v>
      </c>
      <c r="G197" s="61">
        <v>3</v>
      </c>
      <c r="H197" s="61" t="s">
        <v>1330</v>
      </c>
      <c r="I197" s="61" t="s">
        <v>390</v>
      </c>
      <c r="J197" s="53" t="s">
        <v>1210</v>
      </c>
    </row>
    <row r="198" spans="1:10" x14ac:dyDescent="0.35">
      <c r="A198" s="71">
        <v>193</v>
      </c>
      <c r="B198" s="60" t="s">
        <v>408</v>
      </c>
      <c r="C198" s="69">
        <f>VLOOKUP(B198,[1]Sheet1!$B$2:$D$1032,2,FALSE)</f>
        <v>425350355</v>
      </c>
      <c r="D198" s="61" t="s">
        <v>407</v>
      </c>
      <c r="E198" s="61" t="s">
        <v>194</v>
      </c>
      <c r="F198" s="75" t="s">
        <v>43</v>
      </c>
      <c r="G198" s="61">
        <v>3</v>
      </c>
      <c r="H198" s="61" t="s">
        <v>1330</v>
      </c>
      <c r="I198" s="61" t="s">
        <v>390</v>
      </c>
      <c r="J198" s="53" t="s">
        <v>1210</v>
      </c>
    </row>
    <row r="199" spans="1:10" x14ac:dyDescent="0.35">
      <c r="A199" s="71">
        <v>194</v>
      </c>
      <c r="B199" s="60" t="s">
        <v>664</v>
      </c>
      <c r="C199" s="69">
        <f>VLOOKUP(B199,[1]Sheet1!$B$2:$D$1032,2,FALSE)</f>
        <v>425282454</v>
      </c>
      <c r="D199" s="61" t="s">
        <v>663</v>
      </c>
      <c r="E199" s="61" t="s">
        <v>130</v>
      </c>
      <c r="F199" s="75" t="s">
        <v>43</v>
      </c>
      <c r="G199" s="61">
        <v>3</v>
      </c>
      <c r="H199" s="61" t="s">
        <v>1330</v>
      </c>
      <c r="I199" s="61" t="s">
        <v>390</v>
      </c>
      <c r="J199" s="53" t="s">
        <v>1210</v>
      </c>
    </row>
    <row r="200" spans="1:10" x14ac:dyDescent="0.35">
      <c r="A200" s="71">
        <v>195</v>
      </c>
      <c r="B200" s="60" t="s">
        <v>973</v>
      </c>
      <c r="C200" s="69">
        <f>VLOOKUP(B200,[1]Sheet1!$B$2:$D$1032,2,FALSE)</f>
        <v>425042296</v>
      </c>
      <c r="D200" s="61" t="s">
        <v>972</v>
      </c>
      <c r="E200" s="61" t="s">
        <v>926</v>
      </c>
      <c r="F200" s="75" t="s">
        <v>54</v>
      </c>
      <c r="G200" s="61">
        <v>3</v>
      </c>
      <c r="H200" s="61" t="s">
        <v>1330</v>
      </c>
      <c r="I200" s="61" t="s">
        <v>898</v>
      </c>
      <c r="J200" s="53" t="s">
        <v>1207</v>
      </c>
    </row>
    <row r="201" spans="1:10" x14ac:dyDescent="0.35">
      <c r="A201" s="71">
        <v>196</v>
      </c>
      <c r="B201" s="60" t="s">
        <v>897</v>
      </c>
      <c r="C201" s="69">
        <f>VLOOKUP(B201,[1]Sheet1!$B$2:$D$1032,2,FALSE)</f>
        <v>425473085</v>
      </c>
      <c r="D201" s="61" t="s">
        <v>896</v>
      </c>
      <c r="E201" s="61" t="s">
        <v>632</v>
      </c>
      <c r="F201" s="75" t="s">
        <v>54</v>
      </c>
      <c r="G201" s="61">
        <v>3</v>
      </c>
      <c r="H201" s="61" t="s">
        <v>1330</v>
      </c>
      <c r="I201" s="61" t="s">
        <v>898</v>
      </c>
      <c r="J201" s="53" t="s">
        <v>1207</v>
      </c>
    </row>
    <row r="202" spans="1:10" x14ac:dyDescent="0.35">
      <c r="A202" s="71">
        <v>197</v>
      </c>
      <c r="B202" s="60" t="s">
        <v>687</v>
      </c>
      <c r="C202" s="69">
        <f>VLOOKUP(B202,[1]Sheet1!$B$2:$D$1032,2,FALSE)</f>
        <v>425675952</v>
      </c>
      <c r="D202" s="61" t="s">
        <v>686</v>
      </c>
      <c r="E202" s="61" t="s">
        <v>220</v>
      </c>
      <c r="F202" s="75" t="s">
        <v>54</v>
      </c>
      <c r="G202" s="61">
        <v>3</v>
      </c>
      <c r="H202" s="61" t="s">
        <v>1330</v>
      </c>
      <c r="I202" s="61" t="s">
        <v>365</v>
      </c>
      <c r="J202" s="53" t="s">
        <v>1210</v>
      </c>
    </row>
    <row r="203" spans="1:10" x14ac:dyDescent="0.35">
      <c r="A203" s="71">
        <v>198</v>
      </c>
      <c r="B203" s="60" t="s">
        <v>879</v>
      </c>
      <c r="C203" s="69">
        <f>VLOOKUP(B203,[1]Sheet1!$B$2:$D$1032,2,FALSE)</f>
        <v>425079913</v>
      </c>
      <c r="D203" s="61" t="s">
        <v>1267</v>
      </c>
      <c r="E203" s="61" t="s">
        <v>483</v>
      </c>
      <c r="F203" s="75" t="s">
        <v>43</v>
      </c>
      <c r="G203" s="61">
        <v>3</v>
      </c>
      <c r="H203" s="61" t="s">
        <v>1330</v>
      </c>
      <c r="I203" s="61" t="s">
        <v>365</v>
      </c>
      <c r="J203" s="53" t="s">
        <v>1210</v>
      </c>
    </row>
    <row r="204" spans="1:10" x14ac:dyDescent="0.35">
      <c r="A204" s="71">
        <v>199</v>
      </c>
      <c r="B204" s="63">
        <v>3086078620</v>
      </c>
      <c r="C204" s="69">
        <v>425495487</v>
      </c>
      <c r="D204" s="64" t="s">
        <v>880</v>
      </c>
      <c r="E204" s="64" t="s">
        <v>180</v>
      </c>
      <c r="F204" s="75" t="s">
        <v>54</v>
      </c>
      <c r="G204" s="61">
        <v>3</v>
      </c>
      <c r="H204" s="61" t="s">
        <v>1330</v>
      </c>
      <c r="I204" s="61" t="s">
        <v>365</v>
      </c>
      <c r="J204" s="53" t="s">
        <v>1210</v>
      </c>
    </row>
    <row r="205" spans="1:10" x14ac:dyDescent="0.35">
      <c r="A205" s="71">
        <v>200</v>
      </c>
      <c r="B205" s="60" t="s">
        <v>364</v>
      </c>
      <c r="C205" s="69">
        <f>VLOOKUP(B205,[1]Sheet1!$B$2:$D$1032,2,FALSE)</f>
        <v>425551574</v>
      </c>
      <c r="D205" s="61" t="s">
        <v>363</v>
      </c>
      <c r="E205" s="61" t="s">
        <v>180</v>
      </c>
      <c r="F205" s="75" t="s">
        <v>54</v>
      </c>
      <c r="G205" s="61">
        <v>3</v>
      </c>
      <c r="H205" s="61" t="s">
        <v>1330</v>
      </c>
      <c r="I205" s="61" t="s">
        <v>365</v>
      </c>
      <c r="J205" s="53" t="s">
        <v>1210</v>
      </c>
    </row>
    <row r="206" spans="1:10" x14ac:dyDescent="0.35">
      <c r="A206" s="71">
        <v>201</v>
      </c>
      <c r="B206" s="63" t="s">
        <v>799</v>
      </c>
      <c r="C206" s="69">
        <f>VLOOKUP(B206,[1]Sheet1!$B$2:$D$1032,2,FALSE)</f>
        <v>425067551</v>
      </c>
      <c r="D206" s="64" t="s">
        <v>797</v>
      </c>
      <c r="E206" s="64" t="s">
        <v>800</v>
      </c>
      <c r="F206" s="75" t="s">
        <v>43</v>
      </c>
      <c r="G206" s="61">
        <v>3</v>
      </c>
      <c r="H206" s="61" t="s">
        <v>1330</v>
      </c>
      <c r="I206" s="61" t="s">
        <v>365</v>
      </c>
      <c r="J206" s="53" t="s">
        <v>1210</v>
      </c>
    </row>
    <row r="207" spans="1:10" x14ac:dyDescent="0.35">
      <c r="A207" s="71">
        <v>202</v>
      </c>
      <c r="B207" s="63" t="s">
        <v>875</v>
      </c>
      <c r="C207" s="69">
        <f>VLOOKUP(B207,[1]Sheet1!$B$2:$D$1032,2,FALSE)</f>
        <v>425355671</v>
      </c>
      <c r="D207" s="64" t="s">
        <v>873</v>
      </c>
      <c r="E207" s="64" t="s">
        <v>374</v>
      </c>
      <c r="F207" s="75" t="s">
        <v>54</v>
      </c>
      <c r="G207" s="61">
        <v>3</v>
      </c>
      <c r="H207" s="61" t="s">
        <v>1330</v>
      </c>
      <c r="I207" s="61" t="s">
        <v>365</v>
      </c>
      <c r="J207" s="53" t="s">
        <v>1210</v>
      </c>
    </row>
    <row r="208" spans="1:10" x14ac:dyDescent="0.35">
      <c r="A208" s="71">
        <v>203</v>
      </c>
      <c r="B208" s="60" t="s">
        <v>1097</v>
      </c>
      <c r="C208" s="69">
        <f>VLOOKUP(B208,[1]Sheet1!$B$2:$D$1032,2,FALSE)</f>
        <v>425407450</v>
      </c>
      <c r="D208" s="61" t="s">
        <v>1096</v>
      </c>
      <c r="E208" s="61" t="s">
        <v>1098</v>
      </c>
      <c r="F208" s="75" t="s">
        <v>43</v>
      </c>
      <c r="G208" s="61">
        <v>3</v>
      </c>
      <c r="H208" s="61" t="s">
        <v>1330</v>
      </c>
      <c r="I208" s="61" t="s">
        <v>1099</v>
      </c>
      <c r="J208" s="53" t="s">
        <v>1207</v>
      </c>
    </row>
    <row r="209" spans="1:10" x14ac:dyDescent="0.35">
      <c r="A209" s="71">
        <v>204</v>
      </c>
      <c r="B209" s="60" t="s">
        <v>1102</v>
      </c>
      <c r="C209" s="69">
        <f>VLOOKUP(B209,[1]Sheet1!$B$2:$D$1032,2,FALSE)</f>
        <v>425754476</v>
      </c>
      <c r="D209" s="61" t="s">
        <v>1248</v>
      </c>
      <c r="E209" s="61" t="s">
        <v>1103</v>
      </c>
      <c r="F209" s="75" t="s">
        <v>43</v>
      </c>
      <c r="G209" s="61">
        <v>3</v>
      </c>
      <c r="H209" s="61" t="s">
        <v>1330</v>
      </c>
      <c r="I209" s="61" t="s">
        <v>1099</v>
      </c>
      <c r="J209" s="53" t="s">
        <v>1207</v>
      </c>
    </row>
    <row r="210" spans="1:10" x14ac:dyDescent="0.35">
      <c r="A210" s="71">
        <v>205</v>
      </c>
      <c r="B210" s="63" t="s">
        <v>574</v>
      </c>
      <c r="C210" s="69">
        <f>VLOOKUP(B210,[1]Sheet1!$B$2:$D$1032,2,FALSE)</f>
        <v>425464847</v>
      </c>
      <c r="D210" s="64" t="s">
        <v>572</v>
      </c>
      <c r="E210" s="64" t="s">
        <v>575</v>
      </c>
      <c r="F210" s="75" t="s">
        <v>43</v>
      </c>
      <c r="G210" s="61">
        <v>3</v>
      </c>
      <c r="H210" s="61" t="s">
        <v>1330</v>
      </c>
      <c r="I210" s="64" t="s">
        <v>1099</v>
      </c>
      <c r="J210" s="53" t="s">
        <v>1207</v>
      </c>
    </row>
    <row r="211" spans="1:10" x14ac:dyDescent="0.35">
      <c r="A211" s="71">
        <v>206</v>
      </c>
      <c r="B211" s="60" t="s">
        <v>654</v>
      </c>
      <c r="C211" s="69">
        <f>VLOOKUP(B211,[1]Sheet1!$B$2:$D$1032,2,FALSE)</f>
        <v>425287095</v>
      </c>
      <c r="D211" s="61" t="s">
        <v>653</v>
      </c>
      <c r="E211" s="61" t="s">
        <v>82</v>
      </c>
      <c r="F211" s="75" t="s">
        <v>54</v>
      </c>
      <c r="G211" s="61">
        <v>4</v>
      </c>
      <c r="H211" s="64" t="s">
        <v>1327</v>
      </c>
      <c r="I211" s="61" t="s">
        <v>150</v>
      </c>
      <c r="J211" s="53" t="s">
        <v>1210</v>
      </c>
    </row>
    <row r="212" spans="1:10" x14ac:dyDescent="0.35">
      <c r="A212" s="71">
        <v>207</v>
      </c>
      <c r="B212" s="60" t="s">
        <v>991</v>
      </c>
      <c r="C212" s="69">
        <f>VLOOKUP(B212,[1]Sheet1!$B$2:$D$1032,2,FALSE)</f>
        <v>425371189</v>
      </c>
      <c r="D212" s="61" t="s">
        <v>990</v>
      </c>
      <c r="E212" s="61" t="s">
        <v>39</v>
      </c>
      <c r="F212" s="75" t="s">
        <v>43</v>
      </c>
      <c r="G212" s="61">
        <v>4</v>
      </c>
      <c r="H212" s="64" t="s">
        <v>1327</v>
      </c>
      <c r="I212" s="61" t="s">
        <v>150</v>
      </c>
      <c r="J212" s="53" t="s">
        <v>1210</v>
      </c>
    </row>
    <row r="213" spans="1:10" x14ac:dyDescent="0.35">
      <c r="A213" s="71">
        <v>208</v>
      </c>
      <c r="B213" s="60" t="s">
        <v>148</v>
      </c>
      <c r="C213" s="69">
        <f>VLOOKUP(B213,[1]Sheet1!$B$2:$D$1032,2,FALSE)</f>
        <v>425528088</v>
      </c>
      <c r="D213" s="61" t="s">
        <v>147</v>
      </c>
      <c r="E213" s="61" t="s">
        <v>149</v>
      </c>
      <c r="F213" s="75" t="s">
        <v>43</v>
      </c>
      <c r="G213" s="61">
        <v>4</v>
      </c>
      <c r="H213" s="64" t="s">
        <v>1327</v>
      </c>
      <c r="I213" s="61" t="s">
        <v>150</v>
      </c>
      <c r="J213" s="53" t="s">
        <v>1210</v>
      </c>
    </row>
    <row r="214" spans="1:10" x14ac:dyDescent="0.35">
      <c r="A214" s="71">
        <v>209</v>
      </c>
      <c r="B214" s="60" t="s">
        <v>1052</v>
      </c>
      <c r="C214" s="69">
        <f>VLOOKUP(B214,[1]Sheet1!$B$2:$D$1032,2,FALSE)</f>
        <v>425552210</v>
      </c>
      <c r="D214" s="61" t="s">
        <v>1051</v>
      </c>
      <c r="E214" s="61" t="s">
        <v>149</v>
      </c>
      <c r="F214" s="75" t="s">
        <v>43</v>
      </c>
      <c r="G214" s="61">
        <v>4</v>
      </c>
      <c r="H214" s="64" t="s">
        <v>1327</v>
      </c>
      <c r="I214" s="61" t="s">
        <v>150</v>
      </c>
      <c r="J214" s="53" t="s">
        <v>1210</v>
      </c>
    </row>
    <row r="215" spans="1:10" x14ac:dyDescent="0.35">
      <c r="A215" s="71">
        <v>210</v>
      </c>
      <c r="B215" s="60" t="s">
        <v>170</v>
      </c>
      <c r="C215" s="69">
        <f>VLOOKUP(B215,[1]Sheet1!$B$2:$D$1032,2,FALSE)</f>
        <v>425780029</v>
      </c>
      <c r="D215" s="61" t="s">
        <v>169</v>
      </c>
      <c r="E215" s="61" t="s">
        <v>171</v>
      </c>
      <c r="F215" s="75" t="s">
        <v>43</v>
      </c>
      <c r="G215" s="61">
        <v>4</v>
      </c>
      <c r="H215" s="64" t="s">
        <v>1327</v>
      </c>
      <c r="I215" s="61" t="s">
        <v>150</v>
      </c>
      <c r="J215" s="53" t="s">
        <v>1210</v>
      </c>
    </row>
    <row r="216" spans="1:10" x14ac:dyDescent="0.35">
      <c r="A216" s="71">
        <v>211</v>
      </c>
      <c r="B216" s="60" t="s">
        <v>537</v>
      </c>
      <c r="C216" s="69">
        <f>VLOOKUP(B216,[1]Sheet1!$B$2:$D$1032,2,FALSE)</f>
        <v>425781671</v>
      </c>
      <c r="D216" s="61" t="s">
        <v>536</v>
      </c>
      <c r="E216" s="61" t="s">
        <v>171</v>
      </c>
      <c r="F216" s="75" t="s">
        <v>43</v>
      </c>
      <c r="G216" s="61">
        <v>4</v>
      </c>
      <c r="H216" s="64" t="s">
        <v>1327</v>
      </c>
      <c r="I216" s="61" t="s">
        <v>150</v>
      </c>
      <c r="J216" s="53" t="s">
        <v>1210</v>
      </c>
    </row>
    <row r="217" spans="1:10" x14ac:dyDescent="0.35">
      <c r="A217" s="71">
        <v>212</v>
      </c>
      <c r="B217" s="60" t="s">
        <v>480</v>
      </c>
      <c r="C217" s="69">
        <f>VLOOKUP(B217,[1]Sheet1!$B$2:$D$1032,2,FALSE)</f>
        <v>425583289</v>
      </c>
      <c r="D217" s="61" t="s">
        <v>479</v>
      </c>
      <c r="E217" s="61" t="s">
        <v>360</v>
      </c>
      <c r="F217" s="75" t="s">
        <v>54</v>
      </c>
      <c r="G217" s="61">
        <v>4</v>
      </c>
      <c r="H217" s="64" t="s">
        <v>1327</v>
      </c>
      <c r="I217" s="61" t="s">
        <v>150</v>
      </c>
      <c r="J217" s="53" t="s">
        <v>1210</v>
      </c>
    </row>
    <row r="218" spans="1:10" x14ac:dyDescent="0.35">
      <c r="A218" s="71">
        <v>213</v>
      </c>
      <c r="B218" s="60" t="s">
        <v>1001</v>
      </c>
      <c r="C218" s="69">
        <f>VLOOKUP(B218,[1]Sheet1!$B$2:$D$1032,2,FALSE)</f>
        <v>425557900</v>
      </c>
      <c r="D218" s="61" t="s">
        <v>1000</v>
      </c>
      <c r="E218" s="61" t="s">
        <v>176</v>
      </c>
      <c r="F218" s="75" t="s">
        <v>43</v>
      </c>
      <c r="G218" s="61">
        <v>4</v>
      </c>
      <c r="H218" s="64" t="s">
        <v>1327</v>
      </c>
      <c r="I218" s="61" t="s">
        <v>150</v>
      </c>
      <c r="J218" s="53" t="s">
        <v>1210</v>
      </c>
    </row>
    <row r="219" spans="1:10" x14ac:dyDescent="0.35">
      <c r="A219" s="71">
        <v>214</v>
      </c>
      <c r="B219" s="60" t="s">
        <v>303</v>
      </c>
      <c r="C219" s="69">
        <f>VLOOKUP(B219,[1]Sheet1!$B$2:$D$1032,2,FALSE)</f>
        <v>425156202</v>
      </c>
      <c r="D219" s="61" t="s">
        <v>1280</v>
      </c>
      <c r="E219" s="61" t="s">
        <v>72</v>
      </c>
      <c r="F219" s="75" t="s">
        <v>43</v>
      </c>
      <c r="G219" s="61">
        <v>4</v>
      </c>
      <c r="H219" s="64" t="s">
        <v>1327</v>
      </c>
      <c r="I219" s="61" t="s">
        <v>150</v>
      </c>
      <c r="J219" s="53" t="s">
        <v>1210</v>
      </c>
    </row>
    <row r="220" spans="1:10" x14ac:dyDescent="0.35">
      <c r="A220" s="71">
        <v>215</v>
      </c>
      <c r="B220" s="60" t="s">
        <v>699</v>
      </c>
      <c r="C220" s="69">
        <f>VLOOKUP(B220,[1]Sheet1!$B$2:$D$1032,2,FALSE)</f>
        <v>425680578</v>
      </c>
      <c r="D220" s="61" t="s">
        <v>698</v>
      </c>
      <c r="E220" s="61" t="s">
        <v>239</v>
      </c>
      <c r="F220" s="75" t="s">
        <v>54</v>
      </c>
      <c r="G220" s="61">
        <v>4</v>
      </c>
      <c r="H220" s="64" t="s">
        <v>1327</v>
      </c>
      <c r="I220" s="61" t="s">
        <v>150</v>
      </c>
      <c r="J220" s="53" t="s">
        <v>1210</v>
      </c>
    </row>
    <row r="221" spans="1:10" x14ac:dyDescent="0.35">
      <c r="A221" s="71">
        <v>216</v>
      </c>
      <c r="B221" s="60" t="s">
        <v>589</v>
      </c>
      <c r="C221" s="69">
        <f>VLOOKUP(B221,[1]Sheet1!$B$2:$D$1032,2,FALSE)</f>
        <v>425583161</v>
      </c>
      <c r="D221" s="61" t="s">
        <v>588</v>
      </c>
      <c r="E221" s="61" t="s">
        <v>268</v>
      </c>
      <c r="F221" s="75" t="s">
        <v>54</v>
      </c>
      <c r="G221" s="61">
        <v>4</v>
      </c>
      <c r="H221" s="64" t="s">
        <v>1327</v>
      </c>
      <c r="I221" s="61" t="s">
        <v>150</v>
      </c>
      <c r="J221" s="53" t="s">
        <v>1210</v>
      </c>
    </row>
    <row r="222" spans="1:10" x14ac:dyDescent="0.35">
      <c r="A222" s="71">
        <v>217</v>
      </c>
      <c r="B222" s="63" t="s">
        <v>463</v>
      </c>
      <c r="C222" s="69">
        <f>VLOOKUP(B222,[1]Sheet1!$B$2:$D$1032,2,FALSE)</f>
        <v>425456220</v>
      </c>
      <c r="D222" s="64" t="s">
        <v>461</v>
      </c>
      <c r="E222" s="64" t="s">
        <v>194</v>
      </c>
      <c r="F222" s="75" t="s">
        <v>54</v>
      </c>
      <c r="G222" s="61">
        <v>4</v>
      </c>
      <c r="H222" s="64" t="s">
        <v>1327</v>
      </c>
      <c r="I222" s="61" t="s">
        <v>150</v>
      </c>
      <c r="J222" s="53" t="s">
        <v>1210</v>
      </c>
    </row>
    <row r="223" spans="1:10" x14ac:dyDescent="0.35">
      <c r="A223" s="71">
        <v>218</v>
      </c>
      <c r="B223" s="63" t="s">
        <v>193</v>
      </c>
      <c r="C223" s="69">
        <f>VLOOKUP(B223,[1]Sheet1!$B$2:$D$1032,2,FALSE)</f>
        <v>425636106</v>
      </c>
      <c r="D223" s="64" t="s">
        <v>191</v>
      </c>
      <c r="E223" s="64" t="s">
        <v>194</v>
      </c>
      <c r="F223" s="75" t="s">
        <v>43</v>
      </c>
      <c r="G223" s="61">
        <v>4</v>
      </c>
      <c r="H223" s="64" t="s">
        <v>1327</v>
      </c>
      <c r="I223" s="61" t="s">
        <v>150</v>
      </c>
      <c r="J223" s="53" t="s">
        <v>1210</v>
      </c>
    </row>
    <row r="224" spans="1:10" x14ac:dyDescent="0.35">
      <c r="A224" s="71">
        <v>219</v>
      </c>
      <c r="B224" s="63" t="s">
        <v>416</v>
      </c>
      <c r="C224" s="69">
        <f>VLOOKUP(B224,[1]Sheet1!$B$2:$D$1032,2,FALSE)</f>
        <v>425473901</v>
      </c>
      <c r="D224" s="64" t="s">
        <v>414</v>
      </c>
      <c r="E224" s="64" t="s">
        <v>87</v>
      </c>
      <c r="F224" s="75" t="s">
        <v>54</v>
      </c>
      <c r="G224" s="61">
        <v>4</v>
      </c>
      <c r="H224" s="64" t="s">
        <v>1327</v>
      </c>
      <c r="I224" s="61" t="s">
        <v>150</v>
      </c>
      <c r="J224" s="53" t="s">
        <v>1210</v>
      </c>
    </row>
    <row r="225" spans="1:10" x14ac:dyDescent="0.35">
      <c r="A225" s="71">
        <v>220</v>
      </c>
      <c r="B225" s="63" t="s">
        <v>1023</v>
      </c>
      <c r="C225" s="69">
        <f>VLOOKUP(B225,[1]Sheet1!$B$2:$D$1032,2,FALSE)</f>
        <v>425072083</v>
      </c>
      <c r="D225" s="64" t="s">
        <v>1021</v>
      </c>
      <c r="E225" s="64" t="s">
        <v>130</v>
      </c>
      <c r="F225" s="75" t="s">
        <v>43</v>
      </c>
      <c r="G225" s="61">
        <v>4</v>
      </c>
      <c r="H225" s="64" t="s">
        <v>1327</v>
      </c>
      <c r="I225" s="61" t="s">
        <v>150</v>
      </c>
      <c r="J225" s="53" t="s">
        <v>1210</v>
      </c>
    </row>
    <row r="226" spans="1:10" x14ac:dyDescent="0.35">
      <c r="A226" s="71">
        <v>221</v>
      </c>
      <c r="B226" s="63" t="s">
        <v>920</v>
      </c>
      <c r="C226" s="69">
        <f>VLOOKUP(B226,[1]Sheet1!$B$2:$D$1032,2,FALSE)</f>
        <v>425065430</v>
      </c>
      <c r="D226" s="64" t="s">
        <v>1216</v>
      </c>
      <c r="E226" s="64" t="s">
        <v>834</v>
      </c>
      <c r="F226" s="75" t="s">
        <v>54</v>
      </c>
      <c r="G226" s="61">
        <v>4</v>
      </c>
      <c r="H226" s="64" t="s">
        <v>1327</v>
      </c>
      <c r="I226" s="61" t="s">
        <v>55</v>
      </c>
      <c r="J226" s="53" t="s">
        <v>1210</v>
      </c>
    </row>
    <row r="227" spans="1:10" x14ac:dyDescent="0.35">
      <c r="A227" s="71">
        <v>222</v>
      </c>
      <c r="B227" s="60" t="s">
        <v>52</v>
      </c>
      <c r="C227" s="69">
        <f>VLOOKUP(B227,[1]Sheet1!$B$2:$D$1032,2,FALSE)</f>
        <v>425046674</v>
      </c>
      <c r="D227" s="61" t="s">
        <v>1217</v>
      </c>
      <c r="E227" s="61" t="s">
        <v>53</v>
      </c>
      <c r="F227" s="75" t="s">
        <v>54</v>
      </c>
      <c r="G227" s="61">
        <v>4</v>
      </c>
      <c r="H227" s="64" t="s">
        <v>1327</v>
      </c>
      <c r="I227" s="61" t="s">
        <v>55</v>
      </c>
      <c r="J227" s="53" t="s">
        <v>1210</v>
      </c>
    </row>
    <row r="228" spans="1:10" x14ac:dyDescent="0.35">
      <c r="A228" s="71">
        <v>223</v>
      </c>
      <c r="B228" s="60" t="s">
        <v>77</v>
      </c>
      <c r="C228" s="69">
        <f>VLOOKUP(B228,[1]Sheet1!$B$2:$D$1032,2,FALSE)</f>
        <v>425115968</v>
      </c>
      <c r="D228" s="61" t="s">
        <v>76</v>
      </c>
      <c r="E228" s="61" t="s">
        <v>78</v>
      </c>
      <c r="F228" s="75" t="s">
        <v>43</v>
      </c>
      <c r="G228" s="61">
        <v>4</v>
      </c>
      <c r="H228" s="64" t="s">
        <v>1327</v>
      </c>
      <c r="I228" s="61" t="s">
        <v>55</v>
      </c>
      <c r="J228" s="53" t="s">
        <v>1210</v>
      </c>
    </row>
    <row r="229" spans="1:10" x14ac:dyDescent="0.35">
      <c r="A229" s="71">
        <v>224</v>
      </c>
      <c r="B229" s="60" t="s">
        <v>888</v>
      </c>
      <c r="C229" s="69">
        <f>VLOOKUP(B229,[1]Sheet1!$B$2:$D$1032,2,FALSE)</f>
        <v>425675282</v>
      </c>
      <c r="D229" s="61" t="s">
        <v>887</v>
      </c>
      <c r="E229" s="61" t="s">
        <v>471</v>
      </c>
      <c r="F229" s="75" t="s">
        <v>43</v>
      </c>
      <c r="G229" s="61">
        <v>4</v>
      </c>
      <c r="H229" s="64" t="s">
        <v>1327</v>
      </c>
      <c r="I229" s="61" t="s">
        <v>55</v>
      </c>
      <c r="J229" s="53" t="s">
        <v>1210</v>
      </c>
    </row>
    <row r="230" spans="1:10" x14ac:dyDescent="0.35">
      <c r="A230" s="71">
        <v>225</v>
      </c>
      <c r="B230" s="60" t="s">
        <v>676</v>
      </c>
      <c r="C230" s="69">
        <f>VLOOKUP(B230,[1]Sheet1!$B$2:$D$1032,2,FALSE)</f>
        <v>425780048</v>
      </c>
      <c r="D230" s="61" t="s">
        <v>675</v>
      </c>
      <c r="E230" s="61" t="s">
        <v>171</v>
      </c>
      <c r="F230" s="75" t="s">
        <v>43</v>
      </c>
      <c r="G230" s="61">
        <v>4</v>
      </c>
      <c r="H230" s="64" t="s">
        <v>1327</v>
      </c>
      <c r="I230" s="61" t="s">
        <v>55</v>
      </c>
      <c r="J230" s="53" t="s">
        <v>1210</v>
      </c>
    </row>
    <row r="231" spans="1:10" x14ac:dyDescent="0.35">
      <c r="A231" s="71">
        <v>226</v>
      </c>
      <c r="B231" s="60" t="s">
        <v>482</v>
      </c>
      <c r="C231" s="69">
        <f>VLOOKUP(B231,[1]Sheet1!$B$2:$D$1032,2,FALSE)</f>
        <v>425612954</v>
      </c>
      <c r="D231" s="61" t="s">
        <v>481</v>
      </c>
      <c r="E231" s="61" t="s">
        <v>483</v>
      </c>
      <c r="F231" s="75" t="s">
        <v>43</v>
      </c>
      <c r="G231" s="61">
        <v>4</v>
      </c>
      <c r="H231" s="64" t="s">
        <v>1327</v>
      </c>
      <c r="I231" s="61" t="s">
        <v>55</v>
      </c>
      <c r="J231" s="53" t="s">
        <v>1210</v>
      </c>
    </row>
    <row r="232" spans="1:10" x14ac:dyDescent="0.35">
      <c r="A232" s="71">
        <v>227</v>
      </c>
      <c r="B232" s="60" t="s">
        <v>1026</v>
      </c>
      <c r="C232" s="69">
        <f>VLOOKUP(B232,[1]Sheet1!$B$2:$D$1032,2,FALSE)</f>
        <v>425541812</v>
      </c>
      <c r="D232" s="61" t="s">
        <v>1285</v>
      </c>
      <c r="E232" s="61" t="s">
        <v>124</v>
      </c>
      <c r="F232" s="75" t="s">
        <v>43</v>
      </c>
      <c r="G232" s="61">
        <v>4</v>
      </c>
      <c r="H232" s="64" t="s">
        <v>1327</v>
      </c>
      <c r="I232" s="61" t="s">
        <v>55</v>
      </c>
      <c r="J232" s="53" t="s">
        <v>1210</v>
      </c>
    </row>
    <row r="233" spans="1:10" x14ac:dyDescent="0.35">
      <c r="A233" s="71">
        <v>228</v>
      </c>
      <c r="B233" s="60" t="s">
        <v>717</v>
      </c>
      <c r="C233" s="69">
        <f>VLOOKUP(B233,[1]Sheet1!$B$2:$D$1032,2,FALSE)</f>
        <v>425356148</v>
      </c>
      <c r="D233" s="61" t="s">
        <v>716</v>
      </c>
      <c r="E233" s="61" t="s">
        <v>374</v>
      </c>
      <c r="F233" s="75" t="s">
        <v>54</v>
      </c>
      <c r="G233" s="61">
        <v>4</v>
      </c>
      <c r="H233" s="64" t="s">
        <v>1327</v>
      </c>
      <c r="I233" s="61" t="s">
        <v>55</v>
      </c>
      <c r="J233" s="53" t="s">
        <v>1210</v>
      </c>
    </row>
    <row r="234" spans="1:10" x14ac:dyDescent="0.35">
      <c r="A234" s="71">
        <v>229</v>
      </c>
      <c r="B234" s="60" t="s">
        <v>110</v>
      </c>
      <c r="C234" s="69">
        <f>VLOOKUP(B234,[1]Sheet1!$B$2:$D$1032,2,FALSE)</f>
        <v>425304737</v>
      </c>
      <c r="D234" s="61" t="s">
        <v>109</v>
      </c>
      <c r="E234" s="61" t="s">
        <v>111</v>
      </c>
      <c r="F234" s="75" t="s">
        <v>43</v>
      </c>
      <c r="G234" s="61">
        <v>4</v>
      </c>
      <c r="H234" s="64" t="s">
        <v>1327</v>
      </c>
      <c r="I234" s="61" t="s">
        <v>55</v>
      </c>
      <c r="J234" s="53" t="s">
        <v>1210</v>
      </c>
    </row>
    <row r="235" spans="1:10" x14ac:dyDescent="0.35">
      <c r="A235" s="71">
        <v>230</v>
      </c>
      <c r="B235" s="60" t="s">
        <v>475</v>
      </c>
      <c r="C235" s="69">
        <f>VLOOKUP(B235,[1]Sheet1!$B$2:$D$1032,2,FALSE)</f>
        <v>425611653</v>
      </c>
      <c r="D235" s="61" t="s">
        <v>474</v>
      </c>
      <c r="E235" s="61" t="s">
        <v>476</v>
      </c>
      <c r="F235" s="75" t="s">
        <v>54</v>
      </c>
      <c r="G235" s="61">
        <v>4</v>
      </c>
      <c r="H235" s="64" t="s">
        <v>1327</v>
      </c>
      <c r="I235" s="61" t="s">
        <v>55</v>
      </c>
      <c r="J235" s="53" t="s">
        <v>1210</v>
      </c>
    </row>
    <row r="236" spans="1:10" x14ac:dyDescent="0.35">
      <c r="A236" s="71">
        <v>231</v>
      </c>
      <c r="B236" s="63" t="s">
        <v>603</v>
      </c>
      <c r="C236" s="69">
        <f>VLOOKUP(B236,[1]Sheet1!$B$2:$D$1032,2,FALSE)</f>
        <v>425743651</v>
      </c>
      <c r="D236" s="64" t="s">
        <v>601</v>
      </c>
      <c r="E236" s="64" t="s">
        <v>604</v>
      </c>
      <c r="F236" s="75" t="s">
        <v>43</v>
      </c>
      <c r="G236" s="61">
        <v>4</v>
      </c>
      <c r="H236" s="64" t="s">
        <v>1327</v>
      </c>
      <c r="I236" s="61" t="s">
        <v>55</v>
      </c>
      <c r="J236" s="53" t="s">
        <v>1210</v>
      </c>
    </row>
    <row r="237" spans="1:10" x14ac:dyDescent="0.35">
      <c r="A237" s="71">
        <v>232</v>
      </c>
      <c r="B237" s="63" t="s">
        <v>448</v>
      </c>
      <c r="C237" s="69">
        <f>VLOOKUP(B237,[1]Sheet1!$B$2:$D$1032,2,FALSE)</f>
        <v>425633711</v>
      </c>
      <c r="D237" s="64" t="s">
        <v>446</v>
      </c>
      <c r="E237" s="64" t="s">
        <v>194</v>
      </c>
      <c r="F237" s="75" t="s">
        <v>43</v>
      </c>
      <c r="G237" s="61">
        <v>4</v>
      </c>
      <c r="H237" s="64" t="s">
        <v>1327</v>
      </c>
      <c r="I237" s="61" t="s">
        <v>55</v>
      </c>
      <c r="J237" s="53" t="s">
        <v>1210</v>
      </c>
    </row>
    <row r="238" spans="1:10" x14ac:dyDescent="0.35">
      <c r="A238" s="71">
        <v>233</v>
      </c>
      <c r="B238" s="60" t="s">
        <v>100</v>
      </c>
      <c r="C238" s="69">
        <f>VLOOKUP(B238,[1]Sheet1!$B$2:$D$1032,2,FALSE)</f>
        <v>425682022</v>
      </c>
      <c r="D238" s="61" t="s">
        <v>99</v>
      </c>
      <c r="E238" s="61" t="s">
        <v>101</v>
      </c>
      <c r="F238" s="75" t="s">
        <v>43</v>
      </c>
      <c r="G238" s="61">
        <v>4</v>
      </c>
      <c r="H238" s="61" t="s">
        <v>1327</v>
      </c>
      <c r="I238" s="61" t="s">
        <v>102</v>
      </c>
      <c r="J238" s="53" t="s">
        <v>1211</v>
      </c>
    </row>
    <row r="239" spans="1:10" x14ac:dyDescent="0.35">
      <c r="A239" s="71">
        <v>234</v>
      </c>
      <c r="B239" s="60" t="s">
        <v>371</v>
      </c>
      <c r="C239" s="69">
        <f>VLOOKUP(B239,[1]Sheet1!$B$2:$D$1032,2,FALSE)</f>
        <v>425638613</v>
      </c>
      <c r="D239" s="61" t="s">
        <v>370</v>
      </c>
      <c r="E239" s="61" t="s">
        <v>369</v>
      </c>
      <c r="F239" s="75" t="s">
        <v>54</v>
      </c>
      <c r="G239" s="61">
        <v>4</v>
      </c>
      <c r="H239" s="61" t="s">
        <v>1327</v>
      </c>
      <c r="I239" s="61" t="s">
        <v>102</v>
      </c>
      <c r="J239" s="53" t="s">
        <v>1211</v>
      </c>
    </row>
    <row r="240" spans="1:10" x14ac:dyDescent="0.35">
      <c r="A240" s="71">
        <v>235</v>
      </c>
      <c r="B240" s="60" t="s">
        <v>386</v>
      </c>
      <c r="C240" s="69">
        <f>VLOOKUP(B240,[1]Sheet1!$B$2:$D$1032,2,FALSE)</f>
        <v>425673879</v>
      </c>
      <c r="D240" s="61" t="s">
        <v>385</v>
      </c>
      <c r="E240" s="61" t="s">
        <v>387</v>
      </c>
      <c r="F240" s="75" t="s">
        <v>43</v>
      </c>
      <c r="G240" s="61">
        <v>4</v>
      </c>
      <c r="H240" s="61" t="s">
        <v>1327</v>
      </c>
      <c r="I240" s="61" t="s">
        <v>102</v>
      </c>
      <c r="J240" s="53" t="s">
        <v>1211</v>
      </c>
    </row>
    <row r="241" spans="1:10" x14ac:dyDescent="0.35">
      <c r="A241" s="71">
        <v>236</v>
      </c>
      <c r="B241" s="60" t="s">
        <v>935</v>
      </c>
      <c r="C241" s="69">
        <f>VLOOKUP(B241,[1]Sheet1!$B$2:$D$1032,2,FALSE)</f>
        <v>425765632</v>
      </c>
      <c r="D241" s="61" t="s">
        <v>934</v>
      </c>
      <c r="E241" s="61" t="s">
        <v>936</v>
      </c>
      <c r="F241" s="75" t="s">
        <v>43</v>
      </c>
      <c r="G241" s="61">
        <v>4</v>
      </c>
      <c r="H241" s="61" t="s">
        <v>1327</v>
      </c>
      <c r="I241" s="61" t="s">
        <v>102</v>
      </c>
      <c r="J241" s="53" t="s">
        <v>1211</v>
      </c>
    </row>
    <row r="242" spans="1:10" x14ac:dyDescent="0.35">
      <c r="A242" s="71">
        <v>237</v>
      </c>
      <c r="B242" s="63" t="s">
        <v>929</v>
      </c>
      <c r="C242" s="69">
        <f>VLOOKUP(B242,[1]Sheet1!$B$2:$D$1032,2,FALSE)</f>
        <v>425021619</v>
      </c>
      <c r="D242" s="64" t="s">
        <v>927</v>
      </c>
      <c r="E242" s="64" t="s">
        <v>930</v>
      </c>
      <c r="F242" s="75" t="s">
        <v>54</v>
      </c>
      <c r="G242" s="61">
        <v>4</v>
      </c>
      <c r="H242" s="61" t="s">
        <v>1327</v>
      </c>
      <c r="I242" s="61" t="s">
        <v>102</v>
      </c>
      <c r="J242" s="53" t="s">
        <v>1211</v>
      </c>
    </row>
    <row r="243" spans="1:10" x14ac:dyDescent="0.35">
      <c r="A243" s="71">
        <v>238</v>
      </c>
      <c r="B243" s="60" t="s">
        <v>1061</v>
      </c>
      <c r="C243" s="69">
        <f>VLOOKUP(B243,[1]Sheet1!$B$2:$D$1032,2,FALSE)</f>
        <v>425710410</v>
      </c>
      <c r="D243" s="61" t="s">
        <v>1060</v>
      </c>
      <c r="E243" s="61" t="s">
        <v>1062</v>
      </c>
      <c r="F243" s="75" t="s">
        <v>43</v>
      </c>
      <c r="G243" s="61">
        <v>4</v>
      </c>
      <c r="H243" s="61" t="s">
        <v>1327</v>
      </c>
      <c r="I243" s="61" t="s">
        <v>413</v>
      </c>
      <c r="J243" s="53" t="s">
        <v>1210</v>
      </c>
    </row>
    <row r="244" spans="1:10" x14ac:dyDescent="0.35">
      <c r="A244" s="71">
        <v>239</v>
      </c>
      <c r="B244" s="63" t="s">
        <v>1004</v>
      </c>
      <c r="C244" s="69">
        <f>VLOOKUP(B244,[1]Sheet1!$B$2:$D$1032,2,FALSE)</f>
        <v>425336134</v>
      </c>
      <c r="D244" s="64" t="s">
        <v>1002</v>
      </c>
      <c r="E244" s="64" t="s">
        <v>1005</v>
      </c>
      <c r="F244" s="75" t="s">
        <v>43</v>
      </c>
      <c r="G244" s="61">
        <v>4</v>
      </c>
      <c r="H244" s="61" t="s">
        <v>1327</v>
      </c>
      <c r="I244" s="61" t="s">
        <v>413</v>
      </c>
      <c r="J244" s="53" t="s">
        <v>1210</v>
      </c>
    </row>
    <row r="245" spans="1:10" x14ac:dyDescent="0.35">
      <c r="A245" s="71">
        <v>240</v>
      </c>
      <c r="B245" s="60" t="s">
        <v>609</v>
      </c>
      <c r="C245" s="69">
        <f>VLOOKUP(B245,[1]Sheet1!$B$2:$D$1032,2,FALSE)</f>
        <v>425192722</v>
      </c>
      <c r="D245" s="61" t="s">
        <v>1226</v>
      </c>
      <c r="E245" s="61" t="s">
        <v>82</v>
      </c>
      <c r="F245" s="75" t="s">
        <v>43</v>
      </c>
      <c r="G245" s="61">
        <v>4</v>
      </c>
      <c r="H245" s="61" t="s">
        <v>1327</v>
      </c>
      <c r="I245" s="61" t="s">
        <v>413</v>
      </c>
      <c r="J245" s="53" t="s">
        <v>1210</v>
      </c>
    </row>
    <row r="246" spans="1:10" x14ac:dyDescent="0.35">
      <c r="A246" s="71">
        <v>241</v>
      </c>
      <c r="B246" s="60" t="s">
        <v>422</v>
      </c>
      <c r="C246" s="69">
        <f>VLOOKUP(B246,[1]Sheet1!$B$2:$D$1032,2,FALSE)</f>
        <v>425538796</v>
      </c>
      <c r="D246" s="61" t="s">
        <v>1259</v>
      </c>
      <c r="E246" s="61" t="s">
        <v>171</v>
      </c>
      <c r="F246" s="75" t="s">
        <v>43</v>
      </c>
      <c r="G246" s="61">
        <v>4</v>
      </c>
      <c r="H246" s="61" t="s">
        <v>1327</v>
      </c>
      <c r="I246" s="61" t="s">
        <v>413</v>
      </c>
      <c r="J246" s="53" t="s">
        <v>1210</v>
      </c>
    </row>
    <row r="247" spans="1:10" x14ac:dyDescent="0.35">
      <c r="A247" s="71">
        <v>242</v>
      </c>
      <c r="B247" s="60" t="s">
        <v>620</v>
      </c>
      <c r="C247" s="69">
        <f>VLOOKUP(B247,[1]Sheet1!$B$2:$D$1032,2,FALSE)</f>
        <v>425782276</v>
      </c>
      <c r="D247" s="61" t="s">
        <v>619</v>
      </c>
      <c r="E247" s="61" t="s">
        <v>171</v>
      </c>
      <c r="F247" s="75" t="s">
        <v>43</v>
      </c>
      <c r="G247" s="61">
        <v>4</v>
      </c>
      <c r="H247" s="61" t="s">
        <v>1327</v>
      </c>
      <c r="I247" s="61" t="s">
        <v>413</v>
      </c>
      <c r="J247" s="53" t="s">
        <v>1210</v>
      </c>
    </row>
    <row r="248" spans="1:10" x14ac:dyDescent="0.35">
      <c r="A248" s="71">
        <v>243</v>
      </c>
      <c r="B248" s="60" t="s">
        <v>411</v>
      </c>
      <c r="C248" s="69">
        <f>VLOOKUP(B248,[1]Sheet1!$B$2:$D$1032,2,FALSE)</f>
        <v>425580393</v>
      </c>
      <c r="D248" s="61" t="s">
        <v>410</v>
      </c>
      <c r="E248" s="61" t="s">
        <v>412</v>
      </c>
      <c r="F248" s="75" t="s">
        <v>54</v>
      </c>
      <c r="G248" s="61">
        <v>4</v>
      </c>
      <c r="H248" s="61" t="s">
        <v>1327</v>
      </c>
      <c r="I248" s="61" t="s">
        <v>413</v>
      </c>
      <c r="J248" s="53" t="s">
        <v>1210</v>
      </c>
    </row>
    <row r="249" spans="1:10" x14ac:dyDescent="0.35">
      <c r="A249" s="71">
        <v>244</v>
      </c>
      <c r="B249" s="60" t="s">
        <v>911</v>
      </c>
      <c r="C249" s="69">
        <f>VLOOKUP(B249,[1]Sheet1!$B$2:$D$1032,2,FALSE)</f>
        <v>425091888</v>
      </c>
      <c r="D249" s="61" t="s">
        <v>910</v>
      </c>
      <c r="E249" s="61" t="s">
        <v>412</v>
      </c>
      <c r="F249" s="75" t="s">
        <v>54</v>
      </c>
      <c r="G249" s="61">
        <v>4</v>
      </c>
      <c r="H249" s="61" t="s">
        <v>1327</v>
      </c>
      <c r="I249" s="61" t="s">
        <v>413</v>
      </c>
      <c r="J249" s="53" t="s">
        <v>1210</v>
      </c>
    </row>
    <row r="250" spans="1:10" x14ac:dyDescent="0.35">
      <c r="A250" s="71">
        <v>245</v>
      </c>
      <c r="B250" s="60" t="s">
        <v>538</v>
      </c>
      <c r="C250" s="69">
        <f>VLOOKUP(B250,[1]Sheet1!$B$2:$D$1032,2,FALSE)</f>
        <v>425238626</v>
      </c>
      <c r="D250" s="61" t="s">
        <v>1306</v>
      </c>
      <c r="E250" s="61" t="s">
        <v>539</v>
      </c>
      <c r="F250" s="75" t="s">
        <v>54</v>
      </c>
      <c r="G250" s="61">
        <v>4</v>
      </c>
      <c r="H250" s="61" t="s">
        <v>1327</v>
      </c>
      <c r="I250" s="61" t="s">
        <v>413</v>
      </c>
      <c r="J250" s="53" t="s">
        <v>1210</v>
      </c>
    </row>
    <row r="251" spans="1:10" x14ac:dyDescent="0.35">
      <c r="A251" s="71">
        <v>246</v>
      </c>
      <c r="B251" s="60" t="s">
        <v>806</v>
      </c>
      <c r="C251" s="69">
        <f>VLOOKUP(B251,[1]Sheet1!$B$2:$D$1032,2,FALSE)</f>
        <v>425500582</v>
      </c>
      <c r="D251" s="61" t="s">
        <v>1318</v>
      </c>
      <c r="E251" s="61" t="s">
        <v>807</v>
      </c>
      <c r="F251" s="75" t="s">
        <v>54</v>
      </c>
      <c r="G251" s="61">
        <v>4</v>
      </c>
      <c r="H251" s="61" t="s">
        <v>1327</v>
      </c>
      <c r="I251" s="61" t="s">
        <v>413</v>
      </c>
      <c r="J251" s="53" t="s">
        <v>1210</v>
      </c>
    </row>
    <row r="252" spans="1:10" x14ac:dyDescent="0.35">
      <c r="A252" s="71">
        <v>247</v>
      </c>
      <c r="B252" s="63" t="s">
        <v>86</v>
      </c>
      <c r="C252" s="69">
        <f>VLOOKUP(B252,[1]Sheet1!$B$2:$D$1032,2,FALSE)</f>
        <v>425311277</v>
      </c>
      <c r="D252" s="64" t="s">
        <v>84</v>
      </c>
      <c r="E252" s="64" t="s">
        <v>87</v>
      </c>
      <c r="F252" s="75" t="s">
        <v>54</v>
      </c>
      <c r="G252" s="61">
        <v>4</v>
      </c>
      <c r="H252" s="61" t="s">
        <v>1327</v>
      </c>
      <c r="I252" s="61" t="s">
        <v>413</v>
      </c>
      <c r="J252" s="53" t="s">
        <v>1210</v>
      </c>
    </row>
    <row r="253" spans="1:10" x14ac:dyDescent="0.35">
      <c r="A253" s="71">
        <v>248</v>
      </c>
      <c r="B253" s="60" t="s">
        <v>915</v>
      </c>
      <c r="C253" s="69">
        <f>VLOOKUP(B253,[1]Sheet1!$B$2:$D$1032,2,FALSE)</f>
        <v>425182928</v>
      </c>
      <c r="D253" s="61" t="s">
        <v>1254</v>
      </c>
      <c r="E253" s="61" t="s">
        <v>406</v>
      </c>
      <c r="F253" s="75" t="s">
        <v>43</v>
      </c>
      <c r="G253" s="61">
        <v>5</v>
      </c>
      <c r="H253" s="61" t="s">
        <v>1326</v>
      </c>
      <c r="I253" s="61" t="s">
        <v>222</v>
      </c>
      <c r="J253" s="53" t="s">
        <v>1209</v>
      </c>
    </row>
    <row r="254" spans="1:10" x14ac:dyDescent="0.35">
      <c r="A254" s="71">
        <v>249</v>
      </c>
      <c r="B254" s="60" t="s">
        <v>221</v>
      </c>
      <c r="C254" s="69">
        <f>VLOOKUP(B254,[1]Sheet1!$B$2:$D$1032,2,FALSE)</f>
        <v>425781695</v>
      </c>
      <c r="D254" s="61" t="s">
        <v>1297</v>
      </c>
      <c r="E254" s="61" t="s">
        <v>111</v>
      </c>
      <c r="F254" s="75" t="s">
        <v>43</v>
      </c>
      <c r="G254" s="61">
        <v>5</v>
      </c>
      <c r="H254" s="61" t="s">
        <v>1326</v>
      </c>
      <c r="I254" s="61" t="s">
        <v>222</v>
      </c>
      <c r="J254" s="53" t="s">
        <v>1209</v>
      </c>
    </row>
    <row r="255" spans="1:10" x14ac:dyDescent="0.35">
      <c r="A255" s="71">
        <v>250</v>
      </c>
      <c r="B255" s="60" t="s">
        <v>1130</v>
      </c>
      <c r="C255" s="69">
        <f>VLOOKUP(B255,[1]Sheet1!$B$2:$D$1032,2,FALSE)</f>
        <v>425291437</v>
      </c>
      <c r="D255" s="61" t="s">
        <v>1129</v>
      </c>
      <c r="E255" s="61" t="s">
        <v>1131</v>
      </c>
      <c r="F255" s="75" t="s">
        <v>43</v>
      </c>
      <c r="G255" s="61">
        <v>5</v>
      </c>
      <c r="H255" s="61" t="s">
        <v>1326</v>
      </c>
      <c r="I255" s="61" t="s">
        <v>222</v>
      </c>
      <c r="J255" s="53" t="s">
        <v>1209</v>
      </c>
    </row>
    <row r="256" spans="1:10" x14ac:dyDescent="0.35">
      <c r="A256" s="71">
        <v>251</v>
      </c>
      <c r="B256" s="60" t="s">
        <v>1019</v>
      </c>
      <c r="C256" s="69">
        <f>VLOOKUP(B256,[1]Sheet1!$B$2:$D$1032,2,FALSE)</f>
        <v>425199705</v>
      </c>
      <c r="D256" s="61" t="s">
        <v>1018</v>
      </c>
      <c r="E256" s="61" t="s">
        <v>1020</v>
      </c>
      <c r="F256" s="75" t="s">
        <v>43</v>
      </c>
      <c r="G256" s="61">
        <v>5</v>
      </c>
      <c r="H256" s="61" t="s">
        <v>1326</v>
      </c>
      <c r="I256" s="61" t="s">
        <v>708</v>
      </c>
      <c r="J256" s="53" t="s">
        <v>1209</v>
      </c>
    </row>
    <row r="257" spans="1:10" x14ac:dyDescent="0.35">
      <c r="A257" s="71">
        <v>252</v>
      </c>
      <c r="B257" s="60" t="s">
        <v>706</v>
      </c>
      <c r="C257" s="69">
        <f>VLOOKUP(B257,[1]Sheet1!$B$2:$D$1032,2,FALSE)</f>
        <v>425312775</v>
      </c>
      <c r="D257" s="61" t="s">
        <v>1292</v>
      </c>
      <c r="E257" s="61" t="s">
        <v>707</v>
      </c>
      <c r="F257" s="75" t="s">
        <v>43</v>
      </c>
      <c r="G257" s="61">
        <v>5</v>
      </c>
      <c r="H257" s="61" t="s">
        <v>1326</v>
      </c>
      <c r="I257" s="61" t="s">
        <v>708</v>
      </c>
      <c r="J257" s="53" t="s">
        <v>1209</v>
      </c>
    </row>
    <row r="258" spans="1:10" x14ac:dyDescent="0.35">
      <c r="A258" s="71">
        <v>253</v>
      </c>
      <c r="B258" s="60" t="s">
        <v>989</v>
      </c>
      <c r="C258" s="69">
        <f>VLOOKUP(B258,[1]Sheet1!$B$2:$D$1032,2,FALSE)</f>
        <v>425142172</v>
      </c>
      <c r="D258" s="61" t="s">
        <v>1215</v>
      </c>
      <c r="E258" s="61" t="s">
        <v>904</v>
      </c>
      <c r="F258" s="75" t="s">
        <v>43</v>
      </c>
      <c r="G258" s="61">
        <v>5</v>
      </c>
      <c r="H258" s="61" t="s">
        <v>1326</v>
      </c>
      <c r="I258" s="61" t="s">
        <v>382</v>
      </c>
      <c r="J258" s="53" t="s">
        <v>1209</v>
      </c>
    </row>
    <row r="259" spans="1:10" x14ac:dyDescent="0.35">
      <c r="A259" s="71">
        <v>254</v>
      </c>
      <c r="B259" s="60" t="s">
        <v>858</v>
      </c>
      <c r="C259" s="69">
        <f>VLOOKUP(B259,[1]Sheet1!$B$2:$D$1032,2,FALSE)</f>
        <v>425467656</v>
      </c>
      <c r="D259" s="61" t="s">
        <v>857</v>
      </c>
      <c r="E259" s="61" t="s">
        <v>369</v>
      </c>
      <c r="F259" s="75" t="s">
        <v>43</v>
      </c>
      <c r="G259" s="61">
        <v>5</v>
      </c>
      <c r="H259" s="61" t="s">
        <v>1326</v>
      </c>
      <c r="I259" s="61" t="s">
        <v>382</v>
      </c>
      <c r="J259" s="53" t="s">
        <v>1209</v>
      </c>
    </row>
    <row r="260" spans="1:10" x14ac:dyDescent="0.35">
      <c r="A260" s="71">
        <v>255</v>
      </c>
      <c r="B260" s="60" t="s">
        <v>381</v>
      </c>
      <c r="C260" s="69">
        <f>VLOOKUP(B260,[1]Sheet1!$B$2:$D$1032,2,FALSE)</f>
        <v>425509378</v>
      </c>
      <c r="D260" s="61" t="s">
        <v>1264</v>
      </c>
      <c r="E260" s="61" t="s">
        <v>142</v>
      </c>
      <c r="F260" s="75" t="s">
        <v>54</v>
      </c>
      <c r="G260" s="61">
        <v>5</v>
      </c>
      <c r="H260" s="61" t="s">
        <v>1326</v>
      </c>
      <c r="I260" s="61" t="s">
        <v>382</v>
      </c>
      <c r="J260" s="53" t="s">
        <v>1209</v>
      </c>
    </row>
    <row r="261" spans="1:10" x14ac:dyDescent="0.35">
      <c r="A261" s="71">
        <v>256</v>
      </c>
      <c r="B261" s="60" t="s">
        <v>404</v>
      </c>
      <c r="C261" s="69">
        <f>VLOOKUP(B261,[1]Sheet1!$B$2:$D$1032,2,FALSE)</f>
        <v>425294460</v>
      </c>
      <c r="D261" s="61" t="s">
        <v>403</v>
      </c>
      <c r="E261" s="61" t="s">
        <v>111</v>
      </c>
      <c r="F261" s="75" t="s">
        <v>43</v>
      </c>
      <c r="G261" s="61">
        <v>5</v>
      </c>
      <c r="H261" s="61" t="s">
        <v>1326</v>
      </c>
      <c r="I261" s="61" t="s">
        <v>382</v>
      </c>
      <c r="J261" s="53" t="s">
        <v>1209</v>
      </c>
    </row>
    <row r="262" spans="1:10" x14ac:dyDescent="0.35">
      <c r="A262" s="71">
        <v>257</v>
      </c>
      <c r="B262" s="60" t="s">
        <v>949</v>
      </c>
      <c r="C262" s="69">
        <f>VLOOKUP(B262,[1]Sheet1!$B$2:$D$1032,2,FALSE)</f>
        <v>425705308</v>
      </c>
      <c r="D262" s="61" t="s">
        <v>948</v>
      </c>
      <c r="E262" s="61" t="s">
        <v>369</v>
      </c>
      <c r="F262" s="75" t="s">
        <v>43</v>
      </c>
      <c r="G262" s="61">
        <v>5</v>
      </c>
      <c r="H262" s="61" t="s">
        <v>1326</v>
      </c>
      <c r="I262" s="61" t="s">
        <v>868</v>
      </c>
      <c r="J262" s="53" t="s">
        <v>1209</v>
      </c>
    </row>
    <row r="263" spans="1:10" x14ac:dyDescent="0.35">
      <c r="A263" s="71">
        <v>258</v>
      </c>
      <c r="B263" s="63">
        <v>3079020630</v>
      </c>
      <c r="C263" s="69">
        <v>425187318</v>
      </c>
      <c r="D263" s="64" t="s">
        <v>91</v>
      </c>
      <c r="E263" s="64" t="s">
        <v>93</v>
      </c>
      <c r="F263" s="75" t="s">
        <v>43</v>
      </c>
      <c r="G263" s="61">
        <v>5</v>
      </c>
      <c r="H263" s="61" t="s">
        <v>1326</v>
      </c>
      <c r="I263" s="64" t="s">
        <v>868</v>
      </c>
      <c r="J263" s="53" t="s">
        <v>1209</v>
      </c>
    </row>
    <row r="264" spans="1:10" x14ac:dyDescent="0.35">
      <c r="A264" s="71">
        <v>259</v>
      </c>
      <c r="B264" s="60" t="s">
        <v>866</v>
      </c>
      <c r="C264" s="69">
        <f>VLOOKUP(B264,[1]Sheet1!$B$2:$D$1032,2,FALSE)</f>
        <v>425430779</v>
      </c>
      <c r="D264" s="61" t="s">
        <v>865</v>
      </c>
      <c r="E264" s="61" t="s">
        <v>867</v>
      </c>
      <c r="F264" s="75" t="s">
        <v>43</v>
      </c>
      <c r="G264" s="61">
        <v>5</v>
      </c>
      <c r="H264" s="61" t="s">
        <v>1326</v>
      </c>
      <c r="I264" s="61" t="s">
        <v>868</v>
      </c>
      <c r="J264" s="53" t="s">
        <v>1209</v>
      </c>
    </row>
    <row r="265" spans="1:10" x14ac:dyDescent="0.35">
      <c r="A265" s="71">
        <v>260</v>
      </c>
      <c r="B265" s="60" t="s">
        <v>1080</v>
      </c>
      <c r="C265" s="69">
        <f>VLOOKUP(B265,[1]Sheet1!$B$2:$D$1032,2,FALSE)</f>
        <v>425254243</v>
      </c>
      <c r="D265" s="61" t="s">
        <v>1079</v>
      </c>
      <c r="E265" s="61" t="s">
        <v>1081</v>
      </c>
      <c r="F265" s="75" t="s">
        <v>43</v>
      </c>
      <c r="G265" s="61">
        <v>5</v>
      </c>
      <c r="H265" s="61" t="s">
        <v>1326</v>
      </c>
      <c r="I265" s="61" t="s">
        <v>868</v>
      </c>
      <c r="J265" s="53" t="s">
        <v>1209</v>
      </c>
    </row>
    <row r="266" spans="1:10" x14ac:dyDescent="0.35">
      <c r="A266" s="71">
        <v>261</v>
      </c>
      <c r="B266" s="63" t="s">
        <v>568</v>
      </c>
      <c r="C266" s="69">
        <f>VLOOKUP(B266,[1]Sheet1!$B$2:$D$1032,2,FALSE)</f>
        <v>425584781</v>
      </c>
      <c r="D266" s="64" t="s">
        <v>566</v>
      </c>
      <c r="E266" s="64" t="s">
        <v>360</v>
      </c>
      <c r="F266" s="75" t="s">
        <v>43</v>
      </c>
      <c r="G266" s="61">
        <v>5</v>
      </c>
      <c r="H266" s="61" t="s">
        <v>1326</v>
      </c>
      <c r="I266" s="61" t="s">
        <v>108</v>
      </c>
      <c r="J266" s="53" t="s">
        <v>1210</v>
      </c>
    </row>
    <row r="267" spans="1:10" x14ac:dyDescent="0.35">
      <c r="A267" s="71">
        <v>262</v>
      </c>
      <c r="B267" s="60" t="s">
        <v>853</v>
      </c>
      <c r="C267" s="69">
        <f>VLOOKUP(B267,[1]Sheet1!$B$2:$D$1032,2,FALSE)</f>
        <v>425630987</v>
      </c>
      <c r="D267" s="61" t="s">
        <v>1269</v>
      </c>
      <c r="E267" s="61" t="s">
        <v>180</v>
      </c>
      <c r="F267" s="75" t="s">
        <v>54</v>
      </c>
      <c r="G267" s="61">
        <v>5</v>
      </c>
      <c r="H267" s="61" t="s">
        <v>1326</v>
      </c>
      <c r="I267" s="61" t="s">
        <v>108</v>
      </c>
      <c r="J267" s="53" t="s">
        <v>1210</v>
      </c>
    </row>
    <row r="268" spans="1:10" x14ac:dyDescent="0.35">
      <c r="A268" s="71">
        <v>263</v>
      </c>
      <c r="B268" s="60" t="s">
        <v>421</v>
      </c>
      <c r="C268" s="69">
        <f>VLOOKUP(B268,[1]Sheet1!$B$2:$D$1032,2,FALSE)</f>
        <v>425643746</v>
      </c>
      <c r="D268" s="61" t="s">
        <v>420</v>
      </c>
      <c r="E268" s="61" t="s">
        <v>180</v>
      </c>
      <c r="F268" s="75" t="s">
        <v>43</v>
      </c>
      <c r="G268" s="61">
        <v>5</v>
      </c>
      <c r="H268" s="61" t="s">
        <v>1326</v>
      </c>
      <c r="I268" s="61" t="s">
        <v>108</v>
      </c>
      <c r="J268" s="53" t="s">
        <v>1210</v>
      </c>
    </row>
    <row r="269" spans="1:10" x14ac:dyDescent="0.35">
      <c r="A269" s="71">
        <v>264</v>
      </c>
      <c r="B269" s="60" t="s">
        <v>106</v>
      </c>
      <c r="C269" s="69">
        <f>VLOOKUP(B269,[1]Sheet1!$B$2:$D$1032,2,FALSE)</f>
        <v>425437060</v>
      </c>
      <c r="D269" s="61" t="s">
        <v>1282</v>
      </c>
      <c r="E269" s="61" t="s">
        <v>107</v>
      </c>
      <c r="F269" s="75" t="s">
        <v>43</v>
      </c>
      <c r="G269" s="61">
        <v>5</v>
      </c>
      <c r="H269" s="61" t="s">
        <v>1326</v>
      </c>
      <c r="I269" s="61" t="s">
        <v>108</v>
      </c>
      <c r="J269" s="53" t="s">
        <v>1210</v>
      </c>
    </row>
    <row r="270" spans="1:10" x14ac:dyDescent="0.35">
      <c r="A270" s="71">
        <v>265</v>
      </c>
      <c r="B270" s="60" t="s">
        <v>1168</v>
      </c>
      <c r="C270" s="69">
        <f>VLOOKUP(B270,[1]Sheet1!$B$2:$D$1032,2,FALSE)</f>
        <v>425418363</v>
      </c>
      <c r="D270" s="61" t="s">
        <v>1167</v>
      </c>
      <c r="E270" s="61" t="s">
        <v>1125</v>
      </c>
      <c r="F270" s="75" t="s">
        <v>43</v>
      </c>
      <c r="G270" s="61">
        <v>5</v>
      </c>
      <c r="H270" s="61" t="s">
        <v>1326</v>
      </c>
      <c r="I270" s="61" t="s">
        <v>108</v>
      </c>
      <c r="J270" s="53" t="s">
        <v>1210</v>
      </c>
    </row>
    <row r="271" spans="1:10" x14ac:dyDescent="0.35">
      <c r="A271" s="71">
        <v>266</v>
      </c>
      <c r="B271" s="60" t="s">
        <v>616</v>
      </c>
      <c r="C271" s="69">
        <f>VLOOKUP(B271,[1]Sheet1!$B$2:$D$1032,2,FALSE)</f>
        <v>425349485</v>
      </c>
      <c r="D271" s="61" t="s">
        <v>615</v>
      </c>
      <c r="E271" s="61" t="s">
        <v>476</v>
      </c>
      <c r="F271" s="75" t="s">
        <v>43</v>
      </c>
      <c r="G271" s="61">
        <v>5</v>
      </c>
      <c r="H271" s="61" t="s">
        <v>1326</v>
      </c>
      <c r="I271" s="61" t="s">
        <v>108</v>
      </c>
      <c r="J271" s="53" t="s">
        <v>1210</v>
      </c>
    </row>
    <row r="272" spans="1:10" x14ac:dyDescent="0.35">
      <c r="A272" s="71">
        <v>267</v>
      </c>
      <c r="B272" s="60" t="s">
        <v>439</v>
      </c>
      <c r="C272" s="69">
        <f>VLOOKUP(B272,[1]Sheet1!$B$2:$D$1032,2,FALSE)</f>
        <v>425212871</v>
      </c>
      <c r="D272" s="61" t="s">
        <v>438</v>
      </c>
      <c r="E272" s="61" t="s">
        <v>163</v>
      </c>
      <c r="F272" s="75" t="s">
        <v>43</v>
      </c>
      <c r="G272" s="61">
        <v>5</v>
      </c>
      <c r="H272" s="61" t="s">
        <v>1326</v>
      </c>
      <c r="I272" s="61" t="s">
        <v>108</v>
      </c>
      <c r="J272" s="53" t="s">
        <v>1210</v>
      </c>
    </row>
    <row r="273" spans="1:10" x14ac:dyDescent="0.35">
      <c r="A273" s="71">
        <v>268</v>
      </c>
      <c r="B273" s="60" t="s">
        <v>849</v>
      </c>
      <c r="C273" s="69">
        <f>VLOOKUP(B273,[1]Sheet1!$B$2:$D$1032,2,FALSE)</f>
        <v>425005491</v>
      </c>
      <c r="D273" s="61" t="s">
        <v>848</v>
      </c>
      <c r="E273" s="61" t="s">
        <v>850</v>
      </c>
      <c r="F273" s="75" t="s">
        <v>43</v>
      </c>
      <c r="G273" s="61">
        <v>5</v>
      </c>
      <c r="H273" s="61" t="s">
        <v>1326</v>
      </c>
      <c r="I273" s="61" t="s">
        <v>108</v>
      </c>
      <c r="J273" s="53" t="s">
        <v>1210</v>
      </c>
    </row>
    <row r="274" spans="1:10" x14ac:dyDescent="0.35">
      <c r="A274" s="71">
        <v>269</v>
      </c>
      <c r="B274" s="60" t="s">
        <v>715</v>
      </c>
      <c r="C274" s="69">
        <f>VLOOKUP(B274,[1]Sheet1!$B$2:$D$1032,2,FALSE)</f>
        <v>425175464</v>
      </c>
      <c r="D274" s="61" t="s">
        <v>1312</v>
      </c>
      <c r="E274" s="61" t="s">
        <v>154</v>
      </c>
      <c r="F274" s="75" t="s">
        <v>43</v>
      </c>
      <c r="G274" s="61">
        <v>5</v>
      </c>
      <c r="H274" s="61" t="s">
        <v>1326</v>
      </c>
      <c r="I274" s="61" t="s">
        <v>108</v>
      </c>
      <c r="J274" s="53" t="s">
        <v>1210</v>
      </c>
    </row>
    <row r="275" spans="1:10" x14ac:dyDescent="0.35">
      <c r="A275" s="71">
        <v>270</v>
      </c>
      <c r="B275" s="60" t="s">
        <v>1111</v>
      </c>
      <c r="C275" s="69">
        <f>VLOOKUP(B275,[1]Sheet1!$B$2:$D$1032,2,FALSE)</f>
        <v>425557062</v>
      </c>
      <c r="D275" s="61" t="s">
        <v>1212</v>
      </c>
      <c r="E275" s="61" t="s">
        <v>1112</v>
      </c>
      <c r="F275" s="75" t="s">
        <v>43</v>
      </c>
      <c r="G275" s="61">
        <v>5</v>
      </c>
      <c r="H275" s="61" t="s">
        <v>1326</v>
      </c>
      <c r="I275" s="61" t="s">
        <v>61</v>
      </c>
      <c r="J275" s="53" t="s">
        <v>1210</v>
      </c>
    </row>
    <row r="276" spans="1:10" x14ac:dyDescent="0.35">
      <c r="A276" s="71">
        <v>271</v>
      </c>
      <c r="B276" s="60" t="s">
        <v>684</v>
      </c>
      <c r="C276" s="69">
        <f>VLOOKUP(B276,[1]Sheet1!$B$2:$D$1032,2,FALSE)</f>
        <v>425410898</v>
      </c>
      <c r="D276" s="61" t="s">
        <v>683</v>
      </c>
      <c r="E276" s="61" t="s">
        <v>685</v>
      </c>
      <c r="F276" s="75" t="s">
        <v>54</v>
      </c>
      <c r="G276" s="61">
        <v>5</v>
      </c>
      <c r="H276" s="61" t="s">
        <v>1326</v>
      </c>
      <c r="I276" s="61" t="s">
        <v>61</v>
      </c>
      <c r="J276" s="53" t="s">
        <v>1210</v>
      </c>
    </row>
    <row r="277" spans="1:10" x14ac:dyDescent="0.35">
      <c r="A277" s="71">
        <v>272</v>
      </c>
      <c r="B277" s="60" t="s">
        <v>503</v>
      </c>
      <c r="C277" s="69">
        <f>VLOOKUP(B277,[1]Sheet1!$B$2:$D$1032,2,FALSE)</f>
        <v>425291197</v>
      </c>
      <c r="D277" s="61" t="s">
        <v>502</v>
      </c>
      <c r="E277" s="61" t="s">
        <v>504</v>
      </c>
      <c r="F277" s="75" t="s">
        <v>43</v>
      </c>
      <c r="G277" s="61">
        <v>5</v>
      </c>
      <c r="H277" s="61" t="s">
        <v>1326</v>
      </c>
      <c r="I277" s="61" t="s">
        <v>61</v>
      </c>
      <c r="J277" s="53" t="s">
        <v>1210</v>
      </c>
    </row>
    <row r="278" spans="1:10" x14ac:dyDescent="0.35">
      <c r="A278" s="71">
        <v>273</v>
      </c>
      <c r="B278" s="63">
        <v>3064819635</v>
      </c>
      <c r="C278" s="69">
        <v>425473776</v>
      </c>
      <c r="D278" s="64" t="s">
        <v>640</v>
      </c>
      <c r="E278" s="64" t="s">
        <v>642</v>
      </c>
      <c r="F278" s="75" t="s">
        <v>43</v>
      </c>
      <c r="G278" s="61">
        <v>5</v>
      </c>
      <c r="H278" s="61" t="s">
        <v>1326</v>
      </c>
      <c r="I278" s="61" t="s">
        <v>61</v>
      </c>
      <c r="J278" s="53" t="s">
        <v>1210</v>
      </c>
    </row>
    <row r="279" spans="1:10" x14ac:dyDescent="0.35">
      <c r="A279" s="71">
        <v>274</v>
      </c>
      <c r="B279" s="60" t="s">
        <v>913</v>
      </c>
      <c r="C279" s="69">
        <f>VLOOKUP(B279,[1]Sheet1!$B$2:$D$1032,2,FALSE)</f>
        <v>425679990</v>
      </c>
      <c r="D279" s="61" t="s">
        <v>912</v>
      </c>
      <c r="E279" s="61" t="s">
        <v>914</v>
      </c>
      <c r="F279" s="75" t="s">
        <v>43</v>
      </c>
      <c r="G279" s="61">
        <v>5</v>
      </c>
      <c r="H279" s="61" t="s">
        <v>1326</v>
      </c>
      <c r="I279" s="61" t="s">
        <v>61</v>
      </c>
      <c r="J279" s="53" t="s">
        <v>1210</v>
      </c>
    </row>
    <row r="280" spans="1:10" x14ac:dyDescent="0.35">
      <c r="A280" s="71">
        <v>275</v>
      </c>
      <c r="B280" s="60" t="s">
        <v>766</v>
      </c>
      <c r="C280" s="69">
        <f>VLOOKUP(B280,[1]Sheet1!$B$2:$D$1032,2,FALSE)</f>
        <v>425522756</v>
      </c>
      <c r="D280" s="61" t="s">
        <v>1258</v>
      </c>
      <c r="E280" s="61" t="s">
        <v>767</v>
      </c>
      <c r="F280" s="75" t="s">
        <v>43</v>
      </c>
      <c r="G280" s="61">
        <v>5</v>
      </c>
      <c r="H280" s="61" t="s">
        <v>1326</v>
      </c>
      <c r="I280" s="61" t="s">
        <v>61</v>
      </c>
      <c r="J280" s="53" t="s">
        <v>1210</v>
      </c>
    </row>
    <row r="281" spans="1:10" x14ac:dyDescent="0.35">
      <c r="A281" s="71">
        <v>276</v>
      </c>
      <c r="B281" s="63" t="s">
        <v>770</v>
      </c>
      <c r="C281" s="69">
        <f>VLOOKUP(B281,[1]Sheet1!$B$2:$D$1032,2,FALSE)</f>
        <v>425093361</v>
      </c>
      <c r="D281" s="64" t="s">
        <v>1263</v>
      </c>
      <c r="E281" s="64" t="s">
        <v>176</v>
      </c>
      <c r="F281" s="75" t="s">
        <v>43</v>
      </c>
      <c r="G281" s="61">
        <v>5</v>
      </c>
      <c r="H281" s="61" t="s">
        <v>1326</v>
      </c>
      <c r="I281" s="61" t="s">
        <v>61</v>
      </c>
      <c r="J281" s="53" t="s">
        <v>1210</v>
      </c>
    </row>
    <row r="282" spans="1:10" x14ac:dyDescent="0.35">
      <c r="A282" s="71">
        <v>277</v>
      </c>
      <c r="B282" s="60" t="s">
        <v>829</v>
      </c>
      <c r="C282" s="69">
        <f>VLOOKUP(B282,[1]Sheet1!$B$2:$D$1032,2,FALSE)</f>
        <v>425364117</v>
      </c>
      <c r="D282" s="61" t="s">
        <v>828</v>
      </c>
      <c r="E282" s="61" t="s">
        <v>830</v>
      </c>
      <c r="F282" s="75" t="s">
        <v>43</v>
      </c>
      <c r="G282" s="61">
        <v>5</v>
      </c>
      <c r="H282" s="61" t="s">
        <v>1326</v>
      </c>
      <c r="I282" s="61" t="s">
        <v>61</v>
      </c>
      <c r="J282" s="53" t="s">
        <v>1210</v>
      </c>
    </row>
    <row r="283" spans="1:10" x14ac:dyDescent="0.35">
      <c r="A283" s="71">
        <v>278</v>
      </c>
      <c r="B283" s="63" t="s">
        <v>313</v>
      </c>
      <c r="C283" s="69">
        <f>VLOOKUP(B283,[1]Sheet1!$B$2:$D$1032,2,FALSE)</f>
        <v>425734862</v>
      </c>
      <c r="D283" s="64" t="s">
        <v>311</v>
      </c>
      <c r="E283" s="64" t="s">
        <v>314</v>
      </c>
      <c r="F283" s="75" t="s">
        <v>54</v>
      </c>
      <c r="G283" s="61">
        <v>5</v>
      </c>
      <c r="H283" s="61" t="s">
        <v>1326</v>
      </c>
      <c r="I283" s="61" t="s">
        <v>61</v>
      </c>
      <c r="J283" s="53" t="s">
        <v>1210</v>
      </c>
    </row>
    <row r="284" spans="1:10" x14ac:dyDescent="0.35">
      <c r="A284" s="71">
        <v>279</v>
      </c>
      <c r="B284" s="63" t="s">
        <v>994</v>
      </c>
      <c r="C284" s="69">
        <f>VLOOKUP(B284,[1]Sheet1!$B$2:$D$1032,2,FALSE)</f>
        <v>425174985</v>
      </c>
      <c r="D284" s="64" t="s">
        <v>992</v>
      </c>
      <c r="E284" s="64" t="s">
        <v>995</v>
      </c>
      <c r="F284" s="75" t="s">
        <v>54</v>
      </c>
      <c r="G284" s="61">
        <v>5</v>
      </c>
      <c r="H284" s="61" t="s">
        <v>1326</v>
      </c>
      <c r="I284" s="61" t="s">
        <v>61</v>
      </c>
      <c r="J284" s="53" t="s">
        <v>1210</v>
      </c>
    </row>
    <row r="285" spans="1:10" x14ac:dyDescent="0.35">
      <c r="A285" s="71">
        <v>280</v>
      </c>
      <c r="B285" s="63" t="s">
        <v>788</v>
      </c>
      <c r="C285" s="69">
        <f>VLOOKUP(B285,[1]Sheet1!$B$2:$D$1032,2,FALSE)</f>
        <v>425545406</v>
      </c>
      <c r="D285" s="64" t="s">
        <v>786</v>
      </c>
      <c r="E285" s="64" t="s">
        <v>225</v>
      </c>
      <c r="F285" s="75" t="s">
        <v>54</v>
      </c>
      <c r="G285" s="61">
        <v>5</v>
      </c>
      <c r="H285" s="61" t="s">
        <v>1326</v>
      </c>
      <c r="I285" s="61" t="s">
        <v>61</v>
      </c>
      <c r="J285" s="53" t="s">
        <v>1210</v>
      </c>
    </row>
    <row r="286" spans="1:10" x14ac:dyDescent="0.35">
      <c r="A286" s="71">
        <v>281</v>
      </c>
      <c r="B286" s="63" t="s">
        <v>1010</v>
      </c>
      <c r="C286" s="69">
        <f>VLOOKUP(B286,[1]Sheet1!$B$2:$D$1032,2,FALSE)</f>
        <v>425245752</v>
      </c>
      <c r="D286" s="64" t="s">
        <v>1008</v>
      </c>
      <c r="E286" s="64" t="s">
        <v>850</v>
      </c>
      <c r="F286" s="75" t="s">
        <v>43</v>
      </c>
      <c r="G286" s="61">
        <v>5</v>
      </c>
      <c r="H286" s="61" t="s">
        <v>1326</v>
      </c>
      <c r="I286" s="61" t="s">
        <v>61</v>
      </c>
      <c r="J286" s="53" t="s">
        <v>1210</v>
      </c>
    </row>
    <row r="287" spans="1:10" x14ac:dyDescent="0.35">
      <c r="A287" s="71">
        <v>282</v>
      </c>
      <c r="B287" s="60" t="s">
        <v>907</v>
      </c>
      <c r="C287" s="69">
        <f>VLOOKUP(B287,[1]Sheet1!$B$2:$D$1032,2,FALSE)</f>
        <v>425665631</v>
      </c>
      <c r="D287" s="61" t="s">
        <v>1316</v>
      </c>
      <c r="E287" s="61" t="s">
        <v>58</v>
      </c>
      <c r="F287" s="75" t="s">
        <v>54</v>
      </c>
      <c r="G287" s="61">
        <v>5</v>
      </c>
      <c r="H287" s="61" t="s">
        <v>1326</v>
      </c>
      <c r="I287" s="61" t="s">
        <v>61</v>
      </c>
      <c r="J287" s="53" t="s">
        <v>1210</v>
      </c>
    </row>
    <row r="288" spans="1:10" x14ac:dyDescent="0.35">
      <c r="A288" s="71">
        <v>283</v>
      </c>
      <c r="B288" s="60" t="s">
        <v>57</v>
      </c>
      <c r="C288" s="69">
        <f>VLOOKUP(B288,[1]Sheet1!$B$2:$D$1032,2,FALSE)</f>
        <v>425021233</v>
      </c>
      <c r="D288" s="61" t="s">
        <v>56</v>
      </c>
      <c r="E288" s="61" t="s">
        <v>58</v>
      </c>
      <c r="F288" s="75" t="s">
        <v>43</v>
      </c>
      <c r="G288" s="61">
        <v>5</v>
      </c>
      <c r="H288" s="61" t="s">
        <v>1326</v>
      </c>
      <c r="I288" s="61" t="s">
        <v>61</v>
      </c>
      <c r="J288" s="53" t="s">
        <v>1210</v>
      </c>
    </row>
    <row r="289" spans="1:10" x14ac:dyDescent="0.35">
      <c r="A289" s="71">
        <v>284</v>
      </c>
      <c r="B289" s="60" t="s">
        <v>824</v>
      </c>
      <c r="C289" s="69">
        <f>VLOOKUP(B289,[1]Sheet1!$B$2:$D$1032,2,FALSE)</f>
        <v>425408315</v>
      </c>
      <c r="D289" s="61" t="s">
        <v>823</v>
      </c>
      <c r="E289" s="61" t="s">
        <v>158</v>
      </c>
      <c r="F289" s="75" t="s">
        <v>43</v>
      </c>
      <c r="G289" s="61">
        <v>5</v>
      </c>
      <c r="H289" s="61" t="s">
        <v>1326</v>
      </c>
      <c r="I289" s="61" t="s">
        <v>202</v>
      </c>
      <c r="J289" s="53" t="s">
        <v>1209</v>
      </c>
    </row>
    <row r="290" spans="1:10" x14ac:dyDescent="0.35">
      <c r="A290" s="71">
        <v>285</v>
      </c>
      <c r="B290" s="60" t="s">
        <v>333</v>
      </c>
      <c r="C290" s="69">
        <f>VLOOKUP(B290,[1]Sheet1!$B$2:$D$1032,2,FALSE)</f>
        <v>425291661</v>
      </c>
      <c r="D290" s="61" t="s">
        <v>332</v>
      </c>
      <c r="E290" s="61" t="s">
        <v>104</v>
      </c>
      <c r="F290" s="75" t="s">
        <v>43</v>
      </c>
      <c r="G290" s="61">
        <v>5</v>
      </c>
      <c r="H290" s="61" t="s">
        <v>1326</v>
      </c>
      <c r="I290" s="61" t="s">
        <v>202</v>
      </c>
      <c r="J290" s="53" t="s">
        <v>1209</v>
      </c>
    </row>
    <row r="291" spans="1:10" x14ac:dyDescent="0.35">
      <c r="A291" s="71">
        <v>286</v>
      </c>
      <c r="B291" s="63" t="s">
        <v>679</v>
      </c>
      <c r="C291" s="69">
        <f>VLOOKUP(B291,[1]Sheet1!$B$2:$D$1032,2,FALSE)</f>
        <v>425675050</v>
      </c>
      <c r="D291" s="64" t="s">
        <v>677</v>
      </c>
      <c r="E291" s="64" t="s">
        <v>220</v>
      </c>
      <c r="F291" s="75" t="s">
        <v>43</v>
      </c>
      <c r="G291" s="61">
        <v>5</v>
      </c>
      <c r="H291" s="61" t="s">
        <v>1326</v>
      </c>
      <c r="I291" s="61" t="s">
        <v>202</v>
      </c>
      <c r="J291" s="53" t="s">
        <v>1209</v>
      </c>
    </row>
    <row r="292" spans="1:10" x14ac:dyDescent="0.35">
      <c r="A292" s="71">
        <v>287</v>
      </c>
      <c r="B292" s="60" t="s">
        <v>608</v>
      </c>
      <c r="C292" s="69">
        <f>VLOOKUP(B292,[1]Sheet1!$B$2:$D$1032,2,FALSE)</f>
        <v>425159088</v>
      </c>
      <c r="D292" s="61" t="s">
        <v>607</v>
      </c>
      <c r="E292" s="61" t="s">
        <v>216</v>
      </c>
      <c r="F292" s="75" t="s">
        <v>43</v>
      </c>
      <c r="G292" s="61">
        <v>5</v>
      </c>
      <c r="H292" s="61" t="s">
        <v>1326</v>
      </c>
      <c r="I292" s="61" t="s">
        <v>202</v>
      </c>
      <c r="J292" s="53" t="s">
        <v>1209</v>
      </c>
    </row>
    <row r="293" spans="1:10" x14ac:dyDescent="0.35">
      <c r="A293" s="71">
        <v>288</v>
      </c>
      <c r="B293" s="60" t="s">
        <v>714</v>
      </c>
      <c r="C293" s="69">
        <f>VLOOKUP(B293,[1]Sheet1!$B$2:$D$1032,2,FALSE)</f>
        <v>425178661</v>
      </c>
      <c r="D293" s="61" t="s">
        <v>1257</v>
      </c>
      <c r="E293" s="61" t="s">
        <v>406</v>
      </c>
      <c r="F293" s="75" t="s">
        <v>43</v>
      </c>
      <c r="G293" s="61">
        <v>5</v>
      </c>
      <c r="H293" s="61" t="s">
        <v>1326</v>
      </c>
      <c r="I293" s="61" t="s">
        <v>202</v>
      </c>
      <c r="J293" s="53" t="s">
        <v>1209</v>
      </c>
    </row>
    <row r="294" spans="1:10" x14ac:dyDescent="0.35">
      <c r="A294" s="71">
        <v>289</v>
      </c>
      <c r="B294" s="60" t="s">
        <v>201</v>
      </c>
      <c r="C294" s="69">
        <f>VLOOKUP(B294,[1]Sheet1!$B$2:$D$1032,2,FALSE)</f>
        <v>425277346</v>
      </c>
      <c r="D294" s="61" t="s">
        <v>1268</v>
      </c>
      <c r="E294" s="61" t="s">
        <v>153</v>
      </c>
      <c r="F294" s="75" t="s">
        <v>43</v>
      </c>
      <c r="G294" s="61">
        <v>5</v>
      </c>
      <c r="H294" s="61" t="s">
        <v>1326</v>
      </c>
      <c r="I294" s="61" t="s">
        <v>202</v>
      </c>
      <c r="J294" s="53" t="s">
        <v>1209</v>
      </c>
    </row>
    <row r="295" spans="1:10" x14ac:dyDescent="0.35">
      <c r="A295" s="71">
        <v>290</v>
      </c>
      <c r="B295" s="63" t="s">
        <v>720</v>
      </c>
      <c r="C295" s="69">
        <f>VLOOKUP(B295,[1]Sheet1!$B$2:$D$1032,2,FALSE)</f>
        <v>425693691</v>
      </c>
      <c r="D295" s="64" t="s">
        <v>1286</v>
      </c>
      <c r="E295" s="64" t="s">
        <v>721</v>
      </c>
      <c r="F295" s="75" t="s">
        <v>43</v>
      </c>
      <c r="G295" s="61">
        <v>5</v>
      </c>
      <c r="H295" s="61" t="s">
        <v>1326</v>
      </c>
      <c r="I295" s="61" t="s">
        <v>202</v>
      </c>
      <c r="J295" s="53" t="s">
        <v>1209</v>
      </c>
    </row>
    <row r="296" spans="1:10" x14ac:dyDescent="0.35">
      <c r="A296" s="71">
        <v>291</v>
      </c>
      <c r="B296" s="60" t="s">
        <v>1063</v>
      </c>
      <c r="C296" s="69">
        <f>VLOOKUP(B296,[1]Sheet1!$B$2:$D$1032,2,FALSE)</f>
        <v>425493712</v>
      </c>
      <c r="D296" s="61" t="s">
        <v>1300</v>
      </c>
      <c r="E296" s="61" t="s">
        <v>1064</v>
      </c>
      <c r="F296" s="75" t="s">
        <v>43</v>
      </c>
      <c r="G296" s="61">
        <v>5</v>
      </c>
      <c r="H296" s="61" t="s">
        <v>1326</v>
      </c>
      <c r="I296" s="61" t="s">
        <v>202</v>
      </c>
      <c r="J296" s="53" t="s">
        <v>1209</v>
      </c>
    </row>
    <row r="297" spans="1:10" x14ac:dyDescent="0.35">
      <c r="A297" s="71">
        <v>292</v>
      </c>
      <c r="B297" s="62">
        <v>3066218072</v>
      </c>
      <c r="C297" s="69">
        <v>425547104</v>
      </c>
      <c r="D297" s="61" t="s">
        <v>688</v>
      </c>
      <c r="E297" s="61" t="s">
        <v>689</v>
      </c>
      <c r="F297" s="75" t="s">
        <v>43</v>
      </c>
      <c r="G297" s="61">
        <v>5</v>
      </c>
      <c r="H297" s="61" t="s">
        <v>1326</v>
      </c>
      <c r="I297" s="61" t="s">
        <v>202</v>
      </c>
      <c r="J297" s="53" t="s">
        <v>1209</v>
      </c>
    </row>
    <row r="298" spans="1:10" x14ac:dyDescent="0.35">
      <c r="A298" s="71">
        <v>293</v>
      </c>
      <c r="B298" s="60" t="s">
        <v>612</v>
      </c>
      <c r="C298" s="69">
        <f>VLOOKUP(B298,[1]Sheet1!$B$2:$D$1032,2,FALSE)</f>
        <v>425643196</v>
      </c>
      <c r="D298" s="61" t="s">
        <v>611</v>
      </c>
      <c r="E298" s="61" t="s">
        <v>521</v>
      </c>
      <c r="F298" s="75" t="s">
        <v>43</v>
      </c>
      <c r="G298" s="61">
        <v>5</v>
      </c>
      <c r="H298" s="61" t="s">
        <v>1326</v>
      </c>
      <c r="I298" s="61" t="s">
        <v>202</v>
      </c>
      <c r="J298" s="53" t="s">
        <v>1209</v>
      </c>
    </row>
    <row r="299" spans="1:10" x14ac:dyDescent="0.35">
      <c r="A299" s="71">
        <v>294</v>
      </c>
      <c r="B299" s="60" t="s">
        <v>394</v>
      </c>
      <c r="C299" s="69">
        <f>VLOOKUP(B299,[1]Sheet1!$B$2:$D$1032,2,FALSE)</f>
        <v>425102664</v>
      </c>
      <c r="D299" s="61" t="s">
        <v>1311</v>
      </c>
      <c r="E299" s="61" t="s">
        <v>154</v>
      </c>
      <c r="F299" s="75" t="s">
        <v>43</v>
      </c>
      <c r="G299" s="61">
        <v>5</v>
      </c>
      <c r="H299" s="61" t="s">
        <v>1326</v>
      </c>
      <c r="I299" s="61" t="s">
        <v>202</v>
      </c>
      <c r="J299" s="53" t="s">
        <v>1209</v>
      </c>
    </row>
    <row r="300" spans="1:10" x14ac:dyDescent="0.35">
      <c r="A300" s="71">
        <v>295</v>
      </c>
      <c r="B300" s="60" t="s">
        <v>759</v>
      </c>
      <c r="C300" s="69">
        <f>VLOOKUP(B300,[1]Sheet1!$B$2:$D$1032,2,FALSE)</f>
        <v>425416811</v>
      </c>
      <c r="D300" s="61" t="s">
        <v>758</v>
      </c>
      <c r="E300" s="61" t="s">
        <v>158</v>
      </c>
      <c r="F300" s="75" t="s">
        <v>54</v>
      </c>
      <c r="G300" s="61">
        <v>5</v>
      </c>
      <c r="H300" s="61" t="s">
        <v>1326</v>
      </c>
      <c r="I300" s="61" t="s">
        <v>138</v>
      </c>
      <c r="J300" s="53" t="s">
        <v>1210</v>
      </c>
    </row>
    <row r="301" spans="1:10" x14ac:dyDescent="0.35">
      <c r="A301" s="71">
        <v>296</v>
      </c>
      <c r="B301" s="60" t="s">
        <v>473</v>
      </c>
      <c r="C301" s="69">
        <f>VLOOKUP(B301,[1]Sheet1!$B$2:$D$1032,2,FALSE)</f>
        <v>425169642</v>
      </c>
      <c r="D301" s="61" t="s">
        <v>1229</v>
      </c>
      <c r="E301" s="61" t="s">
        <v>216</v>
      </c>
      <c r="F301" s="75" t="s">
        <v>43</v>
      </c>
      <c r="G301" s="61">
        <v>5</v>
      </c>
      <c r="H301" s="61" t="s">
        <v>1326</v>
      </c>
      <c r="I301" s="61" t="s">
        <v>138</v>
      </c>
      <c r="J301" s="53" t="s">
        <v>1210</v>
      </c>
    </row>
    <row r="302" spans="1:10" x14ac:dyDescent="0.35">
      <c r="A302" s="71">
        <v>297</v>
      </c>
      <c r="B302" s="63" t="s">
        <v>969</v>
      </c>
      <c r="C302" s="69">
        <f>VLOOKUP(B302,[1]Sheet1!$B$2:$D$1032,2,FALSE)</f>
        <v>425099173</v>
      </c>
      <c r="D302" s="64" t="s">
        <v>1241</v>
      </c>
      <c r="E302" s="64" t="s">
        <v>471</v>
      </c>
      <c r="F302" s="75" t="s">
        <v>54</v>
      </c>
      <c r="G302" s="61">
        <v>5</v>
      </c>
      <c r="H302" s="61" t="s">
        <v>1326</v>
      </c>
      <c r="I302" s="61" t="s">
        <v>138</v>
      </c>
      <c r="J302" s="53" t="s">
        <v>1210</v>
      </c>
    </row>
    <row r="303" spans="1:10" x14ac:dyDescent="0.35">
      <c r="A303" s="71">
        <v>298</v>
      </c>
      <c r="B303" s="60" t="s">
        <v>628</v>
      </c>
      <c r="C303" s="69">
        <f>VLOOKUP(B303,[1]Sheet1!$B$2:$D$1032,2,FALSE)</f>
        <v>425037505</v>
      </c>
      <c r="D303" s="61" t="s">
        <v>1245</v>
      </c>
      <c r="E303" s="61" t="s">
        <v>629</v>
      </c>
      <c r="F303" s="75" t="s">
        <v>43</v>
      </c>
      <c r="G303" s="61">
        <v>5</v>
      </c>
      <c r="H303" s="61" t="s">
        <v>1326</v>
      </c>
      <c r="I303" s="61" t="s">
        <v>138</v>
      </c>
      <c r="J303" s="53" t="s">
        <v>1210</v>
      </c>
    </row>
    <row r="304" spans="1:10" x14ac:dyDescent="0.35">
      <c r="A304" s="71">
        <v>299</v>
      </c>
      <c r="B304" s="60" t="s">
        <v>805</v>
      </c>
      <c r="C304" s="69">
        <f>VLOOKUP(B304,[1]Sheet1!$B$2:$D$1032,2,FALSE)</f>
        <v>425783542</v>
      </c>
      <c r="D304" s="61" t="s">
        <v>804</v>
      </c>
      <c r="E304" s="61" t="s">
        <v>65</v>
      </c>
      <c r="F304" s="75" t="s">
        <v>43</v>
      </c>
      <c r="G304" s="61">
        <v>5</v>
      </c>
      <c r="H304" s="61" t="s">
        <v>1326</v>
      </c>
      <c r="I304" s="61" t="s">
        <v>138</v>
      </c>
      <c r="J304" s="53" t="s">
        <v>1210</v>
      </c>
    </row>
    <row r="305" spans="1:10" x14ac:dyDescent="0.35">
      <c r="A305" s="71">
        <v>300</v>
      </c>
      <c r="B305" s="60" t="s">
        <v>136</v>
      </c>
      <c r="C305" s="69">
        <f>VLOOKUP(B305,[1]Sheet1!$B$2:$D$1032,2,FALSE)</f>
        <v>425254355</v>
      </c>
      <c r="D305" s="61" t="s">
        <v>135</v>
      </c>
      <c r="E305" s="61" t="s">
        <v>137</v>
      </c>
      <c r="F305" s="75" t="s">
        <v>43</v>
      </c>
      <c r="G305" s="61">
        <v>5</v>
      </c>
      <c r="H305" s="61" t="s">
        <v>1326</v>
      </c>
      <c r="I305" s="61" t="s">
        <v>138</v>
      </c>
      <c r="J305" s="53" t="s">
        <v>1210</v>
      </c>
    </row>
    <row r="306" spans="1:10" x14ac:dyDescent="0.35">
      <c r="A306" s="71">
        <v>301</v>
      </c>
      <c r="B306" s="63" t="s">
        <v>340</v>
      </c>
      <c r="C306" s="69">
        <f>VLOOKUP(B306,[1]Sheet1!$B$2:$D$1032,2,FALSE)</f>
        <v>425352422</v>
      </c>
      <c r="D306" s="64" t="s">
        <v>339</v>
      </c>
      <c r="E306" s="64" t="s">
        <v>341</v>
      </c>
      <c r="F306" s="75" t="s">
        <v>43</v>
      </c>
      <c r="G306" s="61">
        <v>5</v>
      </c>
      <c r="H306" s="61" t="s">
        <v>1326</v>
      </c>
      <c r="I306" s="61" t="s">
        <v>138</v>
      </c>
      <c r="J306" s="53" t="s">
        <v>1210</v>
      </c>
    </row>
    <row r="307" spans="1:10" x14ac:dyDescent="0.35">
      <c r="A307" s="71">
        <v>302</v>
      </c>
      <c r="B307" s="60" t="s">
        <v>302</v>
      </c>
      <c r="C307" s="69">
        <f>VLOOKUP(B307,[1]Sheet1!$B$2:$D$1032,2,FALSE)</f>
        <v>425174077</v>
      </c>
      <c r="D307" s="61" t="s">
        <v>301</v>
      </c>
      <c r="E307" s="61" t="s">
        <v>154</v>
      </c>
      <c r="F307" s="75" t="s">
        <v>43</v>
      </c>
      <c r="G307" s="61">
        <v>5</v>
      </c>
      <c r="H307" s="61" t="s">
        <v>1326</v>
      </c>
      <c r="I307" s="61" t="s">
        <v>138</v>
      </c>
      <c r="J307" s="53" t="s">
        <v>1210</v>
      </c>
    </row>
    <row r="308" spans="1:10" x14ac:dyDescent="0.35">
      <c r="A308" s="71">
        <v>303</v>
      </c>
      <c r="B308" s="60" t="s">
        <v>355</v>
      </c>
      <c r="C308" s="69">
        <f>VLOOKUP(B308,[1]Sheet1!$B$2:$D$1032,2,FALSE)</f>
        <v>425174669</v>
      </c>
      <c r="D308" s="61" t="s">
        <v>354</v>
      </c>
      <c r="E308" s="61" t="s">
        <v>154</v>
      </c>
      <c r="F308" s="75" t="s">
        <v>43</v>
      </c>
      <c r="G308" s="61">
        <v>5</v>
      </c>
      <c r="H308" s="61" t="s">
        <v>1326</v>
      </c>
      <c r="I308" s="61" t="s">
        <v>138</v>
      </c>
      <c r="J308" s="53" t="s">
        <v>1210</v>
      </c>
    </row>
    <row r="309" spans="1:10" x14ac:dyDescent="0.35">
      <c r="A309" s="71">
        <v>304</v>
      </c>
      <c r="B309" s="60" t="s">
        <v>1106</v>
      </c>
      <c r="C309" s="69">
        <f>VLOOKUP(B309,[1]Sheet1!$B$2:$D$1032,2,FALSE)</f>
        <v>425009483</v>
      </c>
      <c r="D309" s="61" t="s">
        <v>1105</v>
      </c>
      <c r="E309" s="61" t="s">
        <v>1107</v>
      </c>
      <c r="F309" s="75" t="s">
        <v>43</v>
      </c>
      <c r="G309" s="61">
        <v>5</v>
      </c>
      <c r="H309" s="61" t="s">
        <v>1326</v>
      </c>
      <c r="I309" s="61" t="s">
        <v>138</v>
      </c>
      <c r="J309" s="53" t="s">
        <v>1210</v>
      </c>
    </row>
    <row r="310" spans="1:10" x14ac:dyDescent="0.35">
      <c r="A310" s="71">
        <v>305</v>
      </c>
      <c r="B310" s="63" t="s">
        <v>961</v>
      </c>
      <c r="C310" s="69">
        <f>VLOOKUP(B310,[1]Sheet1!$B$2:$D$1032,2,FALSE)</f>
        <v>425218506</v>
      </c>
      <c r="D310" s="64" t="s">
        <v>959</v>
      </c>
      <c r="E310" s="64" t="s">
        <v>962</v>
      </c>
      <c r="F310" s="75" t="s">
        <v>43</v>
      </c>
      <c r="G310" s="64">
        <v>6</v>
      </c>
      <c r="H310" s="64" t="s">
        <v>1328</v>
      </c>
      <c r="I310" s="61" t="s">
        <v>692</v>
      </c>
      <c r="J310" s="53" t="s">
        <v>1210</v>
      </c>
    </row>
    <row r="311" spans="1:10" x14ac:dyDescent="0.35">
      <c r="A311" s="71">
        <v>306</v>
      </c>
      <c r="B311" s="60" t="s">
        <v>1013</v>
      </c>
      <c r="C311" s="69">
        <f>VLOOKUP(B311,[1]Sheet1!$B$2:$D$1032,2,FALSE)</f>
        <v>425774258</v>
      </c>
      <c r="D311" s="61" t="s">
        <v>1223</v>
      </c>
      <c r="E311" s="61" t="s">
        <v>1014</v>
      </c>
      <c r="F311" s="75" t="s">
        <v>43</v>
      </c>
      <c r="G311" s="64">
        <v>6</v>
      </c>
      <c r="H311" s="64" t="s">
        <v>1328</v>
      </c>
      <c r="I311" s="61" t="s">
        <v>692</v>
      </c>
      <c r="J311" s="53" t="s">
        <v>1210</v>
      </c>
    </row>
    <row r="312" spans="1:10" x14ac:dyDescent="0.35">
      <c r="A312" s="71">
        <v>307</v>
      </c>
      <c r="B312" s="63" t="s">
        <v>955</v>
      </c>
      <c r="C312" s="69">
        <f>VLOOKUP(B312,[1]Sheet1!$B$2:$D$1032,2,FALSE)</f>
        <v>425213861</v>
      </c>
      <c r="D312" s="64" t="s">
        <v>1244</v>
      </c>
      <c r="E312" s="64" t="s">
        <v>956</v>
      </c>
      <c r="F312" s="75" t="s">
        <v>43</v>
      </c>
      <c r="G312" s="64">
        <v>6</v>
      </c>
      <c r="H312" s="64" t="s">
        <v>1328</v>
      </c>
      <c r="I312" s="61" t="s">
        <v>692</v>
      </c>
      <c r="J312" s="53" t="s">
        <v>1210</v>
      </c>
    </row>
    <row r="313" spans="1:10" x14ac:dyDescent="0.35">
      <c r="A313" s="71">
        <v>308</v>
      </c>
      <c r="B313" s="63" t="s">
        <v>545</v>
      </c>
      <c r="C313" s="69">
        <f>VLOOKUP(B313,[1]Sheet1!$B$2:$D$1032,2,FALSE)</f>
        <v>425258579</v>
      </c>
      <c r="D313" s="64" t="s">
        <v>543</v>
      </c>
      <c r="E313" s="64" t="s">
        <v>546</v>
      </c>
      <c r="F313" s="75" t="s">
        <v>43</v>
      </c>
      <c r="G313" s="64">
        <v>6</v>
      </c>
      <c r="H313" s="64" t="s">
        <v>1328</v>
      </c>
      <c r="I313" s="61" t="s">
        <v>692</v>
      </c>
      <c r="J313" s="53" t="s">
        <v>1210</v>
      </c>
    </row>
    <row r="314" spans="1:10" x14ac:dyDescent="0.35">
      <c r="A314" s="71">
        <v>309</v>
      </c>
      <c r="B314" s="60" t="s">
        <v>1016</v>
      </c>
      <c r="C314" s="69">
        <f>VLOOKUP(B314,[1]Sheet1!$B$2:$D$1032,2,FALSE)</f>
        <v>425187018</v>
      </c>
      <c r="D314" s="61" t="s">
        <v>1015</v>
      </c>
      <c r="E314" s="61" t="s">
        <v>1017</v>
      </c>
      <c r="F314" s="75" t="s">
        <v>43</v>
      </c>
      <c r="G314" s="64">
        <v>6</v>
      </c>
      <c r="H314" s="64" t="s">
        <v>1328</v>
      </c>
      <c r="I314" s="61" t="s">
        <v>692</v>
      </c>
      <c r="J314" s="53" t="s">
        <v>1210</v>
      </c>
    </row>
    <row r="315" spans="1:10" x14ac:dyDescent="0.35">
      <c r="A315" s="71">
        <v>310</v>
      </c>
      <c r="B315" s="63" t="s">
        <v>893</v>
      </c>
      <c r="C315" s="69">
        <f>VLOOKUP(B315,[1]Sheet1!$B$2:$D$1032,2,FALSE)</f>
        <v>425548272</v>
      </c>
      <c r="D315" s="64" t="s">
        <v>891</v>
      </c>
      <c r="E315" s="64" t="s">
        <v>149</v>
      </c>
      <c r="F315" s="75" t="s">
        <v>54</v>
      </c>
      <c r="G315" s="64">
        <v>6</v>
      </c>
      <c r="H315" s="64" t="s">
        <v>1328</v>
      </c>
      <c r="I315" s="61" t="s">
        <v>692</v>
      </c>
      <c r="J315" s="53" t="s">
        <v>1210</v>
      </c>
    </row>
    <row r="316" spans="1:10" x14ac:dyDescent="0.35">
      <c r="A316" s="71">
        <v>311</v>
      </c>
      <c r="B316" s="63" t="s">
        <v>945</v>
      </c>
      <c r="C316" s="69">
        <f>VLOOKUP(B316,[1]Sheet1!$B$2:$D$1032,2,FALSE)</f>
        <v>425508900</v>
      </c>
      <c r="D316" s="64" t="s">
        <v>943</v>
      </c>
      <c r="E316" s="64" t="s">
        <v>387</v>
      </c>
      <c r="F316" s="75" t="s">
        <v>43</v>
      </c>
      <c r="G316" s="64">
        <v>6</v>
      </c>
      <c r="H316" s="64" t="s">
        <v>1328</v>
      </c>
      <c r="I316" s="61" t="s">
        <v>692</v>
      </c>
      <c r="J316" s="53" t="s">
        <v>1210</v>
      </c>
    </row>
    <row r="317" spans="1:10" x14ac:dyDescent="0.35">
      <c r="A317" s="71">
        <v>312</v>
      </c>
      <c r="B317" s="60" t="s">
        <v>705</v>
      </c>
      <c r="C317" s="69">
        <f>VLOOKUP(B317,[1]Sheet1!$B$2:$D$1032,2,FALSE)</f>
        <v>425517521</v>
      </c>
      <c r="D317" s="61" t="s">
        <v>704</v>
      </c>
      <c r="E317" s="61" t="s">
        <v>392</v>
      </c>
      <c r="F317" s="75" t="s">
        <v>43</v>
      </c>
      <c r="G317" s="61">
        <v>6</v>
      </c>
      <c r="H317" s="61" t="s">
        <v>1328</v>
      </c>
      <c r="I317" s="61" t="s">
        <v>692</v>
      </c>
      <c r="J317" s="76" t="s">
        <v>1210</v>
      </c>
    </row>
    <row r="318" spans="1:10" x14ac:dyDescent="0.35">
      <c r="A318" s="71">
        <v>313</v>
      </c>
      <c r="B318" s="77" t="s">
        <v>1144</v>
      </c>
      <c r="C318" s="69">
        <f>VLOOKUP(B318,[1]Sheet1!$B$2:$D$1032,2,FALSE)</f>
        <v>425579247</v>
      </c>
      <c r="D318" s="61" t="s">
        <v>1275</v>
      </c>
      <c r="E318" s="61" t="s">
        <v>392</v>
      </c>
      <c r="F318" s="75" t="s">
        <v>43</v>
      </c>
      <c r="G318" s="61">
        <v>6</v>
      </c>
      <c r="H318" s="61" t="s">
        <v>1328</v>
      </c>
      <c r="I318" s="61" t="s">
        <v>692</v>
      </c>
      <c r="J318" s="76" t="s">
        <v>1210</v>
      </c>
    </row>
    <row r="319" spans="1:10" x14ac:dyDescent="0.35">
      <c r="A319" s="71">
        <v>314</v>
      </c>
      <c r="B319" s="60" t="s">
        <v>691</v>
      </c>
      <c r="C319" s="69">
        <f>VLOOKUP(B319,[1]Sheet1!$B$2:$D$1032,2,FALSE)</f>
        <v>425359013</v>
      </c>
      <c r="D319" s="61" t="s">
        <v>1288</v>
      </c>
      <c r="E319" s="61" t="s">
        <v>374</v>
      </c>
      <c r="F319" s="75" t="s">
        <v>43</v>
      </c>
      <c r="G319" s="61">
        <v>6</v>
      </c>
      <c r="H319" s="61" t="s">
        <v>1328</v>
      </c>
      <c r="I319" s="61" t="s">
        <v>692</v>
      </c>
      <c r="J319" s="76" t="s">
        <v>1210</v>
      </c>
    </row>
    <row r="320" spans="1:10" x14ac:dyDescent="0.35">
      <c r="A320" s="71">
        <v>315</v>
      </c>
      <c r="B320" s="60" t="s">
        <v>826</v>
      </c>
      <c r="C320" s="69">
        <f>VLOOKUP(B320,[1]Sheet1!$B$2:$D$1032,2,FALSE)</f>
        <v>425472237</v>
      </c>
      <c r="D320" s="61" t="s">
        <v>825</v>
      </c>
      <c r="E320" s="61" t="s">
        <v>642</v>
      </c>
      <c r="F320" s="75" t="s">
        <v>43</v>
      </c>
      <c r="G320" s="61">
        <v>6</v>
      </c>
      <c r="H320" s="61" t="s">
        <v>1328</v>
      </c>
      <c r="I320" s="61" t="s">
        <v>237</v>
      </c>
      <c r="J320" s="76" t="s">
        <v>1210</v>
      </c>
    </row>
    <row r="321" spans="1:10" x14ac:dyDescent="0.35">
      <c r="A321" s="71">
        <v>316</v>
      </c>
      <c r="B321" s="60" t="s">
        <v>710</v>
      </c>
      <c r="C321" s="69">
        <f>VLOOKUP(B321,[1]Sheet1!$B$2:$D$1032,2,FALSE)</f>
        <v>425301168</v>
      </c>
      <c r="D321" s="61" t="s">
        <v>709</v>
      </c>
      <c r="E321" s="61" t="s">
        <v>711</v>
      </c>
      <c r="F321" s="75" t="s">
        <v>43</v>
      </c>
      <c r="G321" s="61">
        <v>6</v>
      </c>
      <c r="H321" s="61" t="s">
        <v>1328</v>
      </c>
      <c r="I321" s="61" t="s">
        <v>237</v>
      </c>
      <c r="J321" s="76" t="s">
        <v>1210</v>
      </c>
    </row>
    <row r="322" spans="1:10" x14ac:dyDescent="0.35">
      <c r="A322" s="71">
        <v>317</v>
      </c>
      <c r="B322" s="60" t="s">
        <v>855</v>
      </c>
      <c r="C322" s="69">
        <f>VLOOKUP(B322,[1]Sheet1!$B$2:$D$1032,2,FALSE)</f>
        <v>425182153</v>
      </c>
      <c r="D322" s="61" t="s">
        <v>854</v>
      </c>
      <c r="E322" s="61" t="s">
        <v>360</v>
      </c>
      <c r="F322" s="75" t="s">
        <v>54</v>
      </c>
      <c r="G322" s="61">
        <v>6</v>
      </c>
      <c r="H322" s="61" t="s">
        <v>1328</v>
      </c>
      <c r="I322" s="61" t="s">
        <v>237</v>
      </c>
      <c r="J322" s="76" t="s">
        <v>1210</v>
      </c>
    </row>
    <row r="323" spans="1:10" x14ac:dyDescent="0.35">
      <c r="A323" s="71">
        <v>318</v>
      </c>
      <c r="B323" s="77" t="s">
        <v>496</v>
      </c>
      <c r="C323" s="69">
        <f>VLOOKUP(B323,[1]Sheet1!$B$2:$D$1032,2,FALSE)</f>
        <v>425707000</v>
      </c>
      <c r="D323" s="61" t="s">
        <v>494</v>
      </c>
      <c r="E323" s="61" t="s">
        <v>180</v>
      </c>
      <c r="F323" s="75" t="s">
        <v>43</v>
      </c>
      <c r="G323" s="61">
        <v>6</v>
      </c>
      <c r="H323" s="61" t="s">
        <v>1328</v>
      </c>
      <c r="I323" s="61" t="s">
        <v>237</v>
      </c>
      <c r="J323" s="76" t="s">
        <v>1210</v>
      </c>
    </row>
    <row r="324" spans="1:10" x14ac:dyDescent="0.35">
      <c r="A324" s="71">
        <v>319</v>
      </c>
      <c r="B324" s="60" t="s">
        <v>701</v>
      </c>
      <c r="C324" s="69">
        <f>VLOOKUP(B324,[1]Sheet1!$B$2:$D$1032,2,FALSE)</f>
        <v>425453060</v>
      </c>
      <c r="D324" s="61" t="s">
        <v>700</v>
      </c>
      <c r="E324" s="61" t="s">
        <v>180</v>
      </c>
      <c r="F324" s="75" t="s">
        <v>54</v>
      </c>
      <c r="G324" s="61">
        <v>6</v>
      </c>
      <c r="H324" s="61" t="s">
        <v>1328</v>
      </c>
      <c r="I324" s="61" t="s">
        <v>237</v>
      </c>
      <c r="J324" s="76" t="s">
        <v>1210</v>
      </c>
    </row>
    <row r="325" spans="1:10" x14ac:dyDescent="0.35">
      <c r="A325" s="71">
        <v>320</v>
      </c>
      <c r="B325" s="77" t="s">
        <v>820</v>
      </c>
      <c r="C325" s="69">
        <f>VLOOKUP(B325,[1]Sheet1!$B$2:$D$1032,2,FALSE)</f>
        <v>425499505</v>
      </c>
      <c r="D325" s="61" t="s">
        <v>818</v>
      </c>
      <c r="E325" s="61" t="s">
        <v>180</v>
      </c>
      <c r="F325" s="75" t="s">
        <v>54</v>
      </c>
      <c r="G325" s="61">
        <v>6</v>
      </c>
      <c r="H325" s="61" t="s">
        <v>1328</v>
      </c>
      <c r="I325" s="61" t="s">
        <v>237</v>
      </c>
      <c r="J325" s="76" t="s">
        <v>1210</v>
      </c>
    </row>
    <row r="326" spans="1:10" x14ac:dyDescent="0.35">
      <c r="A326" s="71">
        <v>321</v>
      </c>
      <c r="B326" s="77" t="s">
        <v>562</v>
      </c>
      <c r="C326" s="69">
        <f>VLOOKUP(B326,[1]Sheet1!$B$2:$D$1032,2,FALSE)</f>
        <v>425595306</v>
      </c>
      <c r="D326" s="61" t="s">
        <v>560</v>
      </c>
      <c r="E326" s="61" t="s">
        <v>563</v>
      </c>
      <c r="F326" s="75" t="s">
        <v>43</v>
      </c>
      <c r="G326" s="61">
        <v>6</v>
      </c>
      <c r="H326" s="61" t="s">
        <v>1328</v>
      </c>
      <c r="I326" s="61" t="s">
        <v>237</v>
      </c>
      <c r="J326" s="76" t="s">
        <v>1210</v>
      </c>
    </row>
    <row r="327" spans="1:10" x14ac:dyDescent="0.35">
      <c r="A327" s="71">
        <v>322</v>
      </c>
      <c r="B327" s="60" t="s">
        <v>625</v>
      </c>
      <c r="C327" s="69">
        <f>VLOOKUP(B327,[1]Sheet1!$B$2:$D$1032,2,FALSE)</f>
        <v>425262911</v>
      </c>
      <c r="D327" s="61" t="s">
        <v>1279</v>
      </c>
      <c r="E327" s="61" t="s">
        <v>626</v>
      </c>
      <c r="F327" s="75" t="s">
        <v>54</v>
      </c>
      <c r="G327" s="61">
        <v>6</v>
      </c>
      <c r="H327" s="61" t="s">
        <v>1328</v>
      </c>
      <c r="I327" s="61" t="s">
        <v>237</v>
      </c>
      <c r="J327" s="76" t="s">
        <v>1210</v>
      </c>
    </row>
    <row r="328" spans="1:10" x14ac:dyDescent="0.35">
      <c r="A328" s="71">
        <v>323</v>
      </c>
      <c r="B328" s="77" t="s">
        <v>1124</v>
      </c>
      <c r="C328" s="69">
        <f>VLOOKUP(B328,[1]Sheet1!$B$2:$D$1032,2,FALSE)</f>
        <v>425071613</v>
      </c>
      <c r="D328" s="61" t="s">
        <v>1283</v>
      </c>
      <c r="E328" s="61" t="s">
        <v>1125</v>
      </c>
      <c r="F328" s="75" t="s">
        <v>43</v>
      </c>
      <c r="G328" s="61">
        <v>6</v>
      </c>
      <c r="H328" s="61" t="s">
        <v>1328</v>
      </c>
      <c r="I328" s="61" t="s">
        <v>237</v>
      </c>
      <c r="J328" s="76" t="s">
        <v>1210</v>
      </c>
    </row>
    <row r="329" spans="1:10" x14ac:dyDescent="0.35">
      <c r="A329" s="71">
        <v>324</v>
      </c>
      <c r="B329" s="60" t="s">
        <v>977</v>
      </c>
      <c r="C329" s="69">
        <f>VLOOKUP(B329,[1]Sheet1!$B$2:$D$1032,2,FALSE)</f>
        <v>425426687</v>
      </c>
      <c r="D329" s="61" t="s">
        <v>976</v>
      </c>
      <c r="E329" s="61" t="s">
        <v>978</v>
      </c>
      <c r="F329" s="75" t="s">
        <v>43</v>
      </c>
      <c r="G329" s="61">
        <v>6</v>
      </c>
      <c r="H329" s="61" t="s">
        <v>1328</v>
      </c>
      <c r="I329" s="61" t="s">
        <v>237</v>
      </c>
      <c r="J329" s="76" t="s">
        <v>1210</v>
      </c>
    </row>
    <row r="330" spans="1:10" x14ac:dyDescent="0.35">
      <c r="A330" s="71">
        <v>325</v>
      </c>
      <c r="B330" s="60" t="s">
        <v>236</v>
      </c>
      <c r="C330" s="69">
        <f>VLOOKUP(B330,[1]Sheet1!$B$2:$D$1032,2,FALSE)</f>
        <v>425291644</v>
      </c>
      <c r="D330" s="61" t="s">
        <v>235</v>
      </c>
      <c r="E330" s="61" t="s">
        <v>163</v>
      </c>
      <c r="F330" s="75" t="s">
        <v>43</v>
      </c>
      <c r="G330" s="61">
        <v>6</v>
      </c>
      <c r="H330" s="61" t="s">
        <v>1328</v>
      </c>
      <c r="I330" s="61" t="s">
        <v>237</v>
      </c>
      <c r="J330" s="76" t="s">
        <v>1210</v>
      </c>
    </row>
    <row r="331" spans="1:10" x14ac:dyDescent="0.35">
      <c r="A331" s="71">
        <v>326</v>
      </c>
      <c r="B331" s="60" t="s">
        <v>435</v>
      </c>
      <c r="C331" s="69">
        <f>VLOOKUP(B331,[1]Sheet1!$B$2:$D$1032,2,FALSE)</f>
        <v>425002528</v>
      </c>
      <c r="D331" s="61" t="s">
        <v>434</v>
      </c>
      <c r="E331" s="61" t="s">
        <v>436</v>
      </c>
      <c r="F331" s="75" t="s">
        <v>43</v>
      </c>
      <c r="G331" s="61">
        <v>6</v>
      </c>
      <c r="H331" s="61" t="s">
        <v>1328</v>
      </c>
      <c r="I331" s="61" t="s">
        <v>237</v>
      </c>
      <c r="J331" s="76" t="s">
        <v>1210</v>
      </c>
    </row>
    <row r="332" spans="1:10" x14ac:dyDescent="0.35">
      <c r="A332" s="71">
        <v>327</v>
      </c>
      <c r="B332" s="60" t="s">
        <v>322</v>
      </c>
      <c r="C332" s="69">
        <f>VLOOKUP(B332,[1]Sheet1!$B$2:$D$1032,2,FALSE)</f>
        <v>425097683</v>
      </c>
      <c r="D332" s="61" t="s">
        <v>321</v>
      </c>
      <c r="E332" s="61" t="s">
        <v>323</v>
      </c>
      <c r="F332" s="75" t="s">
        <v>43</v>
      </c>
      <c r="G332" s="61">
        <v>6</v>
      </c>
      <c r="H332" s="61" t="s">
        <v>1328</v>
      </c>
      <c r="I332" s="61" t="s">
        <v>237</v>
      </c>
      <c r="J332" s="76" t="s">
        <v>1210</v>
      </c>
    </row>
    <row r="333" spans="1:10" x14ac:dyDescent="0.35">
      <c r="A333" s="71">
        <v>328</v>
      </c>
      <c r="B333" s="60" t="s">
        <v>1071</v>
      </c>
      <c r="C333" s="69">
        <f>VLOOKUP(B333,[1]Sheet1!$B$2:$D$1032,2,FALSE)</f>
        <v>425717867</v>
      </c>
      <c r="D333" s="61" t="s">
        <v>1070</v>
      </c>
      <c r="E333" s="61" t="s">
        <v>763</v>
      </c>
      <c r="F333" s="75" t="s">
        <v>54</v>
      </c>
      <c r="G333" s="61">
        <v>6</v>
      </c>
      <c r="H333" s="61" t="s">
        <v>1328</v>
      </c>
      <c r="I333" s="61" t="s">
        <v>237</v>
      </c>
      <c r="J333" s="76" t="s">
        <v>1210</v>
      </c>
    </row>
    <row r="334" spans="1:10" x14ac:dyDescent="0.35">
      <c r="A334" s="71">
        <v>329</v>
      </c>
      <c r="B334" s="77" t="s">
        <v>762</v>
      </c>
      <c r="C334" s="69">
        <f>VLOOKUP(B334,[1]Sheet1!$B$2:$D$1032,2,FALSE)</f>
        <v>425720161</v>
      </c>
      <c r="D334" s="61" t="s">
        <v>760</v>
      </c>
      <c r="E334" s="61" t="s">
        <v>763</v>
      </c>
      <c r="F334" s="75" t="s">
        <v>43</v>
      </c>
      <c r="G334" s="61">
        <v>6</v>
      </c>
      <c r="H334" s="61" t="s">
        <v>1328</v>
      </c>
      <c r="I334" s="61" t="s">
        <v>237</v>
      </c>
      <c r="J334" s="76" t="s">
        <v>1210</v>
      </c>
    </row>
    <row r="335" spans="1:10" x14ac:dyDescent="0.35">
      <c r="A335" s="71">
        <v>330</v>
      </c>
      <c r="B335" s="60" t="s">
        <v>263</v>
      </c>
      <c r="C335" s="69">
        <f>VLOOKUP(B335,[1]Sheet1!$B$2:$D$1032,2,FALSE)</f>
        <v>425291423</v>
      </c>
      <c r="D335" s="61" t="s">
        <v>1222</v>
      </c>
      <c r="E335" s="61" t="s">
        <v>104</v>
      </c>
      <c r="F335" s="75" t="s">
        <v>43</v>
      </c>
      <c r="G335" s="61">
        <v>6</v>
      </c>
      <c r="H335" s="61" t="s">
        <v>1328</v>
      </c>
      <c r="I335" s="61" t="s">
        <v>177</v>
      </c>
      <c r="J335" s="76" t="s">
        <v>1210</v>
      </c>
    </row>
    <row r="336" spans="1:10" x14ac:dyDescent="0.35">
      <c r="A336" s="71">
        <v>331</v>
      </c>
      <c r="B336" s="60" t="s">
        <v>376</v>
      </c>
      <c r="C336" s="69">
        <f>VLOOKUP(B336,[1]Sheet1!$B$2:$D$1032,2,FALSE)</f>
        <v>425164529</v>
      </c>
      <c r="D336" s="61" t="s">
        <v>1262</v>
      </c>
      <c r="E336" s="61" t="s">
        <v>360</v>
      </c>
      <c r="F336" s="75" t="s">
        <v>43</v>
      </c>
      <c r="G336" s="61">
        <v>6</v>
      </c>
      <c r="H336" s="61" t="s">
        <v>1328</v>
      </c>
      <c r="I336" s="61" t="s">
        <v>177</v>
      </c>
      <c r="J336" s="76" t="s">
        <v>1210</v>
      </c>
    </row>
    <row r="337" spans="1:10" x14ac:dyDescent="0.35">
      <c r="A337" s="71">
        <v>332</v>
      </c>
      <c r="B337" s="62">
        <v>3069832182</v>
      </c>
      <c r="C337" s="69">
        <v>425605640</v>
      </c>
      <c r="D337" s="61" t="s">
        <v>175</v>
      </c>
      <c r="E337" s="61" t="s">
        <v>176</v>
      </c>
      <c r="F337" s="75" t="s">
        <v>43</v>
      </c>
      <c r="G337" s="61">
        <v>6</v>
      </c>
      <c r="H337" s="61" t="s">
        <v>1328</v>
      </c>
      <c r="I337" s="61" t="s">
        <v>177</v>
      </c>
      <c r="J337" s="76" t="s">
        <v>1210</v>
      </c>
    </row>
    <row r="338" spans="1:10" x14ac:dyDescent="0.35">
      <c r="A338" s="71">
        <v>333</v>
      </c>
      <c r="B338" s="60" t="s">
        <v>938</v>
      </c>
      <c r="C338" s="69">
        <f>VLOOKUP(B338,[1]Sheet1!$B$2:$D$1032,2,FALSE)</f>
        <v>425351820</v>
      </c>
      <c r="D338" s="61" t="s">
        <v>937</v>
      </c>
      <c r="E338" s="61" t="s">
        <v>374</v>
      </c>
      <c r="F338" s="75" t="s">
        <v>43</v>
      </c>
      <c r="G338" s="61">
        <v>6</v>
      </c>
      <c r="H338" s="61" t="s">
        <v>1328</v>
      </c>
      <c r="I338" s="61" t="s">
        <v>177</v>
      </c>
      <c r="J338" s="76" t="s">
        <v>1210</v>
      </c>
    </row>
    <row r="339" spans="1:10" x14ac:dyDescent="0.35">
      <c r="A339" s="71">
        <v>334</v>
      </c>
      <c r="B339" s="60" t="s">
        <v>310</v>
      </c>
      <c r="C339" s="69">
        <f>VLOOKUP(B339,[1]Sheet1!$B$2:$D$1032,2,FALSE)</f>
        <v>425646071</v>
      </c>
      <c r="D339" s="61" t="s">
        <v>1315</v>
      </c>
      <c r="E339" s="61" t="s">
        <v>194</v>
      </c>
      <c r="F339" s="75" t="s">
        <v>43</v>
      </c>
      <c r="G339" s="61">
        <v>6</v>
      </c>
      <c r="H339" s="61" t="s">
        <v>1328</v>
      </c>
      <c r="I339" s="61" t="s">
        <v>177</v>
      </c>
      <c r="J339" s="76" t="s">
        <v>1210</v>
      </c>
    </row>
    <row r="340" spans="1:10" x14ac:dyDescent="0.35">
      <c r="A340" s="71">
        <v>335</v>
      </c>
      <c r="B340" s="60" t="s">
        <v>337</v>
      </c>
      <c r="C340" s="69">
        <f>VLOOKUP(B340,[1]Sheet1!$B$2:$D$1032,2,FALSE)</f>
        <v>425173761</v>
      </c>
      <c r="D340" s="61" t="s">
        <v>1308</v>
      </c>
      <c r="E340" s="61" t="s">
        <v>154</v>
      </c>
      <c r="F340" s="75" t="s">
        <v>43</v>
      </c>
      <c r="G340" s="61">
        <v>8</v>
      </c>
      <c r="H340" s="61" t="s">
        <v>1331</v>
      </c>
      <c r="I340" s="61" t="s">
        <v>338</v>
      </c>
      <c r="J340" s="76" t="s">
        <v>1211</v>
      </c>
    </row>
    <row r="341" spans="1:10" x14ac:dyDescent="0.35">
      <c r="A341" s="71">
        <v>336</v>
      </c>
      <c r="B341" s="60" t="s">
        <v>552</v>
      </c>
      <c r="C341" s="69">
        <f>VLOOKUP(B341,[1]Sheet1!$B$2:$D$1032,2,FALSE)</f>
        <v>425369070</v>
      </c>
      <c r="D341" s="61" t="s">
        <v>551</v>
      </c>
      <c r="E341" s="61" t="s">
        <v>387</v>
      </c>
      <c r="F341" s="75" t="s">
        <v>43</v>
      </c>
      <c r="G341" s="61">
        <v>8</v>
      </c>
      <c r="H341" s="61" t="s">
        <v>1331</v>
      </c>
      <c r="I341" s="61" t="s">
        <v>553</v>
      </c>
      <c r="J341" s="76" t="s">
        <v>1211</v>
      </c>
    </row>
    <row r="342" spans="1:10" x14ac:dyDescent="0.35">
      <c r="A342" s="71">
        <v>337</v>
      </c>
      <c r="B342" s="60" t="s">
        <v>900</v>
      </c>
      <c r="C342" s="69">
        <f>VLOOKUP(B342,[1]Sheet1!$B$2:$D$1032,2,FALSE)</f>
        <v>425045600</v>
      </c>
      <c r="D342" s="61" t="s">
        <v>1266</v>
      </c>
      <c r="E342" s="61" t="s">
        <v>483</v>
      </c>
      <c r="F342" s="75" t="s">
        <v>54</v>
      </c>
      <c r="G342" s="61">
        <v>8</v>
      </c>
      <c r="H342" s="61" t="s">
        <v>1331</v>
      </c>
      <c r="I342" s="61" t="s">
        <v>553</v>
      </c>
      <c r="J342" s="76" t="s">
        <v>1211</v>
      </c>
    </row>
    <row r="343" spans="1:10" x14ac:dyDescent="0.35">
      <c r="A343" s="71">
        <v>338</v>
      </c>
      <c r="B343" s="77" t="s">
        <v>1084</v>
      </c>
      <c r="C343" s="69">
        <f>VLOOKUP(B343,[1]Sheet1!$B$2:$D$1032,2,FALSE)</f>
        <v>425678422</v>
      </c>
      <c r="D343" s="61" t="s">
        <v>1082</v>
      </c>
      <c r="E343" s="61" t="s">
        <v>776</v>
      </c>
      <c r="F343" s="75" t="s">
        <v>43</v>
      </c>
      <c r="G343" s="61">
        <v>8</v>
      </c>
      <c r="H343" s="61" t="s">
        <v>1331</v>
      </c>
      <c r="I343" s="61" t="s">
        <v>553</v>
      </c>
      <c r="J343" s="76" t="s">
        <v>1211</v>
      </c>
    </row>
    <row r="344" spans="1:10" x14ac:dyDescent="0.35">
      <c r="A344" s="71">
        <v>339</v>
      </c>
      <c r="B344" s="77" t="s">
        <v>775</v>
      </c>
      <c r="C344" s="69">
        <f>VLOOKUP(B344,[1]Sheet1!$B$2:$D$1032,2,FALSE)</f>
        <v>425645077</v>
      </c>
      <c r="D344" s="61" t="s">
        <v>773</v>
      </c>
      <c r="E344" s="61" t="s">
        <v>776</v>
      </c>
      <c r="F344" s="75" t="s">
        <v>54</v>
      </c>
      <c r="G344" s="61">
        <v>8</v>
      </c>
      <c r="H344" s="61" t="s">
        <v>1331</v>
      </c>
      <c r="I344" s="61" t="s">
        <v>553</v>
      </c>
      <c r="J344" s="76" t="s">
        <v>1211</v>
      </c>
    </row>
    <row r="345" spans="1:10" x14ac:dyDescent="0.35">
      <c r="A345" s="71">
        <v>340</v>
      </c>
      <c r="B345" s="60" t="s">
        <v>1109</v>
      </c>
      <c r="C345" s="69">
        <f>VLOOKUP(B345,[1]Sheet1!$B$2:$D$1032,2,FALSE)</f>
        <v>425677449</v>
      </c>
      <c r="D345" s="61" t="s">
        <v>1108</v>
      </c>
      <c r="E345" s="61" t="s">
        <v>214</v>
      </c>
      <c r="F345" s="75" t="s">
        <v>43</v>
      </c>
      <c r="G345" s="61">
        <v>8</v>
      </c>
      <c r="H345" s="61" t="s">
        <v>1331</v>
      </c>
      <c r="I345" s="61" t="s">
        <v>1110</v>
      </c>
      <c r="J345" s="76" t="s">
        <v>1211</v>
      </c>
    </row>
    <row r="347" spans="1:10" ht="16.5" customHeight="1" x14ac:dyDescent="0.35">
      <c r="I347" s="79" t="s">
        <v>1342</v>
      </c>
    </row>
    <row r="348" spans="1:10" x14ac:dyDescent="0.35">
      <c r="I348" s="52" t="s">
        <v>1339</v>
      </c>
    </row>
    <row r="355" spans="9:9" x14ac:dyDescent="0.35">
      <c r="I355" s="52" t="s">
        <v>1340</v>
      </c>
    </row>
    <row r="356" spans="9:9" x14ac:dyDescent="0.35">
      <c r="I356" s="52" t="s">
        <v>1341</v>
      </c>
    </row>
    <row r="383" ht="17.25" customHeight="1" x14ac:dyDescent="0.35"/>
    <row r="384" ht="17.25" customHeight="1" x14ac:dyDescent="0.35"/>
    <row r="385" ht="17.25" customHeight="1" x14ac:dyDescent="0.35"/>
    <row r="386" ht="17.25" customHeight="1" x14ac:dyDescent="0.35"/>
    <row r="387" ht="17.25" customHeight="1" x14ac:dyDescent="0.35"/>
    <row r="388" ht="17.25" customHeight="1" x14ac:dyDescent="0.35"/>
    <row r="389" ht="17.25" customHeight="1" x14ac:dyDescent="0.35"/>
    <row r="390" ht="17.25" customHeight="1" x14ac:dyDescent="0.35"/>
    <row r="391" ht="17.25" customHeight="1" x14ac:dyDescent="0.35"/>
    <row r="392" ht="17.25" customHeight="1" x14ac:dyDescent="0.35"/>
    <row r="393" ht="17.25" customHeight="1" x14ac:dyDescent="0.35"/>
    <row r="394" ht="17.25" customHeight="1" x14ac:dyDescent="0.35"/>
    <row r="395" ht="17.25" customHeight="1" x14ac:dyDescent="0.35"/>
    <row r="396" ht="17.25" customHeight="1" x14ac:dyDescent="0.35"/>
    <row r="397" ht="17.25" customHeight="1" x14ac:dyDescent="0.35"/>
    <row r="398" ht="17.25" customHeight="1" x14ac:dyDescent="0.35"/>
    <row r="399" ht="17.25" customHeight="1" x14ac:dyDescent="0.35"/>
    <row r="400" ht="17.25" customHeight="1" x14ac:dyDescent="0.35"/>
    <row r="401" ht="17.25" customHeight="1" x14ac:dyDescent="0.35"/>
    <row r="402" ht="17.25" customHeight="1" x14ac:dyDescent="0.35"/>
    <row r="403" ht="17.25" customHeight="1" x14ac:dyDescent="0.35"/>
    <row r="404" ht="17.25" customHeight="1" x14ac:dyDescent="0.35"/>
    <row r="405" ht="17.25" customHeight="1" x14ac:dyDescent="0.35"/>
    <row r="406" ht="17.25" customHeight="1" x14ac:dyDescent="0.35"/>
    <row r="407" ht="17.25" customHeight="1" x14ac:dyDescent="0.35"/>
    <row r="408" ht="17.25" customHeight="1" x14ac:dyDescent="0.35"/>
    <row r="409" ht="17.25" customHeight="1" x14ac:dyDescent="0.35"/>
    <row r="410" ht="17.25" customHeight="1" x14ac:dyDescent="0.35"/>
    <row r="411" ht="17.25" customHeight="1" x14ac:dyDescent="0.35"/>
    <row r="412" ht="17.25" customHeight="1" x14ac:dyDescent="0.35"/>
    <row r="413" ht="17.25" customHeight="1" x14ac:dyDescent="0.35"/>
    <row r="414" ht="17.25" customHeight="1" x14ac:dyDescent="0.35"/>
    <row r="415" ht="17.25" customHeight="1" x14ac:dyDescent="0.35"/>
    <row r="416" ht="17.25" customHeight="1" x14ac:dyDescent="0.35"/>
    <row r="417" ht="17.25" customHeight="1" x14ac:dyDescent="0.35"/>
    <row r="418" ht="17.25" customHeight="1" x14ac:dyDescent="0.35"/>
    <row r="419" ht="17.25" customHeight="1" x14ac:dyDescent="0.35"/>
    <row r="420" ht="17.25" customHeight="1" x14ac:dyDescent="0.35"/>
    <row r="421" ht="17.25" customHeight="1" x14ac:dyDescent="0.35"/>
    <row r="422" ht="17.25" customHeight="1" x14ac:dyDescent="0.35"/>
    <row r="423" ht="17.25" customHeight="1" x14ac:dyDescent="0.35"/>
    <row r="424" ht="17.25" customHeight="1" x14ac:dyDescent="0.35"/>
    <row r="425" ht="17.25" customHeight="1" x14ac:dyDescent="0.35"/>
    <row r="426" ht="17.25" customHeight="1" x14ac:dyDescent="0.35"/>
    <row r="427" ht="17.25" customHeight="1" x14ac:dyDescent="0.35"/>
    <row r="428" ht="17.25" customHeight="1" x14ac:dyDescent="0.35"/>
    <row r="429" ht="17.25" customHeight="1" x14ac:dyDescent="0.35"/>
    <row r="430" ht="17.25" customHeight="1" x14ac:dyDescent="0.35"/>
    <row r="431" ht="17.25" customHeight="1" x14ac:dyDescent="0.35"/>
    <row r="432" ht="17.25" customHeight="1" x14ac:dyDescent="0.35"/>
    <row r="433" ht="17.25" customHeight="1" x14ac:dyDescent="0.35"/>
    <row r="434" ht="17.25" customHeight="1" x14ac:dyDescent="0.35"/>
    <row r="435" ht="17.25" customHeight="1" x14ac:dyDescent="0.35"/>
    <row r="436" ht="17.25" customHeight="1" x14ac:dyDescent="0.35"/>
    <row r="437" ht="17.25" customHeight="1" x14ac:dyDescent="0.35"/>
    <row r="438" ht="17.25" customHeight="1" x14ac:dyDescent="0.35"/>
    <row r="439" ht="17.25" customHeight="1" x14ac:dyDescent="0.35"/>
    <row r="440" ht="17.25" customHeight="1" x14ac:dyDescent="0.35"/>
    <row r="441" ht="17.25" customHeight="1" x14ac:dyDescent="0.35"/>
    <row r="442" ht="17.25" customHeight="1" x14ac:dyDescent="0.35"/>
    <row r="443" ht="17.25" customHeight="1" x14ac:dyDescent="0.35"/>
    <row r="444" ht="17.25" customHeight="1" x14ac:dyDescent="0.35"/>
    <row r="445" ht="17.25" customHeight="1" x14ac:dyDescent="0.35"/>
    <row r="446" ht="17.25" customHeight="1" x14ac:dyDescent="0.35"/>
    <row r="447" ht="17.25" customHeight="1" x14ac:dyDescent="0.35"/>
    <row r="448" ht="17.25" customHeight="1" x14ac:dyDescent="0.35"/>
    <row r="449" ht="17.25" customHeight="1" x14ac:dyDescent="0.35"/>
    <row r="450" ht="17.25" customHeight="1" x14ac:dyDescent="0.35"/>
    <row r="451" ht="17.25" customHeight="1" x14ac:dyDescent="0.35"/>
    <row r="452" ht="17.25" customHeight="1" x14ac:dyDescent="0.35"/>
    <row r="453" ht="17.25" customHeight="1" x14ac:dyDescent="0.35"/>
    <row r="454" ht="17.25" customHeight="1" x14ac:dyDescent="0.35"/>
    <row r="455" ht="17.25" customHeight="1" x14ac:dyDescent="0.35"/>
    <row r="456" ht="17.25" customHeight="1" x14ac:dyDescent="0.35"/>
    <row r="457" ht="17.25" customHeight="1" x14ac:dyDescent="0.35"/>
    <row r="458" ht="17.25" customHeight="1" x14ac:dyDescent="0.35"/>
    <row r="459" ht="17.25" customHeight="1" x14ac:dyDescent="0.35"/>
    <row r="460" ht="17.25" customHeight="1" x14ac:dyDescent="0.35"/>
    <row r="461" ht="17.25" customHeight="1" x14ac:dyDescent="0.35"/>
    <row r="462" ht="17.25" customHeight="1" x14ac:dyDescent="0.35"/>
    <row r="463" ht="17.25" customHeight="1" x14ac:dyDescent="0.35"/>
    <row r="464" ht="17.25" customHeight="1" x14ac:dyDescent="0.35"/>
    <row r="465" ht="17.25" customHeight="1" x14ac:dyDescent="0.35"/>
    <row r="466" ht="17.25" customHeight="1" x14ac:dyDescent="0.35"/>
    <row r="467" ht="17.25" customHeight="1" x14ac:dyDescent="0.35"/>
    <row r="468" ht="17.25" customHeight="1" x14ac:dyDescent="0.35"/>
    <row r="469" ht="17.25" customHeight="1" x14ac:dyDescent="0.35"/>
    <row r="470" ht="17.25" customHeight="1" x14ac:dyDescent="0.35"/>
    <row r="471" ht="17.25" customHeight="1" x14ac:dyDescent="0.35"/>
    <row r="472" ht="17.25" customHeight="1" x14ac:dyDescent="0.35"/>
    <row r="473" ht="17.25" customHeight="1" x14ac:dyDescent="0.35"/>
    <row r="474" ht="17.25" customHeight="1" x14ac:dyDescent="0.35"/>
    <row r="475" ht="17.25" customHeight="1" x14ac:dyDescent="0.35"/>
    <row r="476" ht="17.25" customHeight="1" x14ac:dyDescent="0.35"/>
    <row r="477" ht="17.25" customHeight="1" x14ac:dyDescent="0.35"/>
    <row r="478" ht="17.25" customHeight="1" x14ac:dyDescent="0.35"/>
    <row r="479" ht="17.25" customHeight="1" x14ac:dyDescent="0.35"/>
    <row r="480" ht="17.25" customHeight="1" x14ac:dyDescent="0.35"/>
    <row r="481" ht="17.25" customHeight="1" x14ac:dyDescent="0.35"/>
    <row r="482" ht="17.25" customHeight="1" x14ac:dyDescent="0.35"/>
    <row r="483" ht="17.25" customHeight="1" x14ac:dyDescent="0.35"/>
    <row r="484" ht="17.25" customHeight="1" x14ac:dyDescent="0.35"/>
    <row r="485" ht="17.25" customHeight="1" x14ac:dyDescent="0.35"/>
    <row r="486" ht="17.25" customHeight="1" x14ac:dyDescent="0.35"/>
    <row r="487" ht="17.25" customHeight="1" x14ac:dyDescent="0.35"/>
    <row r="488" ht="17.25" customHeight="1" x14ac:dyDescent="0.35"/>
    <row r="489" ht="17.25" customHeight="1" x14ac:dyDescent="0.35"/>
    <row r="490" ht="17.25" customHeight="1" x14ac:dyDescent="0.35"/>
    <row r="491" ht="17.25" customHeight="1" x14ac:dyDescent="0.35"/>
    <row r="492" ht="17.25" customHeight="1" x14ac:dyDescent="0.35"/>
    <row r="493" ht="17.25" customHeight="1" x14ac:dyDescent="0.35"/>
    <row r="494" ht="17.25" customHeight="1" x14ac:dyDescent="0.35"/>
    <row r="495" ht="17.25" customHeight="1" x14ac:dyDescent="0.35"/>
    <row r="496" ht="17.25" customHeight="1" x14ac:dyDescent="0.35"/>
    <row r="497" ht="17.25" customHeight="1" x14ac:dyDescent="0.35"/>
    <row r="498" ht="17.25" customHeight="1" x14ac:dyDescent="0.35"/>
    <row r="499" ht="17.25" customHeight="1" x14ac:dyDescent="0.35"/>
    <row r="500" ht="17.25" customHeight="1" x14ac:dyDescent="0.35"/>
    <row r="501" ht="17.25" customHeight="1" x14ac:dyDescent="0.35"/>
    <row r="502" ht="17.25" customHeight="1" x14ac:dyDescent="0.35"/>
    <row r="503" ht="17.25" customHeight="1" x14ac:dyDescent="0.35"/>
    <row r="504" ht="17.25" customHeight="1" x14ac:dyDescent="0.35"/>
    <row r="505" ht="17.25" customHeight="1" x14ac:dyDescent="0.35"/>
    <row r="506" ht="17.25" customHeight="1" x14ac:dyDescent="0.35"/>
    <row r="507" ht="17.25" customHeight="1" x14ac:dyDescent="0.35"/>
    <row r="508" ht="17.25" customHeight="1" x14ac:dyDescent="0.35"/>
    <row r="509" ht="17.25" customHeight="1" x14ac:dyDescent="0.35"/>
    <row r="510" ht="17.25" customHeight="1" x14ac:dyDescent="0.35"/>
    <row r="511" ht="17.25" customHeight="1" x14ac:dyDescent="0.35"/>
    <row r="512" ht="17.25" customHeight="1" x14ac:dyDescent="0.35"/>
    <row r="513" ht="17.25" customHeight="1" x14ac:dyDescent="0.35"/>
    <row r="514" ht="17.25" customHeight="1" x14ac:dyDescent="0.35"/>
    <row r="515" ht="17.25" customHeight="1" x14ac:dyDescent="0.35"/>
    <row r="516" ht="17.25" customHeight="1" x14ac:dyDescent="0.35"/>
    <row r="517" ht="17.25" customHeight="1" x14ac:dyDescent="0.35"/>
    <row r="518" ht="17.25" customHeight="1" x14ac:dyDescent="0.35"/>
    <row r="519" ht="17.25" customHeight="1" x14ac:dyDescent="0.35"/>
    <row r="520" ht="17.25" customHeight="1" x14ac:dyDescent="0.35"/>
    <row r="521" ht="17.25" customHeight="1" x14ac:dyDescent="0.35"/>
    <row r="522" ht="17.25" customHeight="1" x14ac:dyDescent="0.35"/>
    <row r="523" ht="17.25" customHeight="1" x14ac:dyDescent="0.35"/>
    <row r="524" ht="17.25" customHeight="1" x14ac:dyDescent="0.35"/>
    <row r="525" ht="17.25" customHeight="1" x14ac:dyDescent="0.35"/>
    <row r="526" ht="17.25" customHeight="1" x14ac:dyDescent="0.35"/>
    <row r="527" ht="17.25" customHeight="1" x14ac:dyDescent="0.35"/>
    <row r="528" ht="17.25" customHeight="1" x14ac:dyDescent="0.35"/>
    <row r="529" ht="17.25" customHeight="1" x14ac:dyDescent="0.35"/>
    <row r="530" ht="17.25" customHeight="1" x14ac:dyDescent="0.35"/>
    <row r="531" ht="17.25" customHeight="1" x14ac:dyDescent="0.35"/>
    <row r="532" ht="17.25" customHeight="1" x14ac:dyDescent="0.35"/>
    <row r="533" ht="17.25" customHeight="1" x14ac:dyDescent="0.35"/>
    <row r="534" ht="17.25" customHeight="1" x14ac:dyDescent="0.35"/>
    <row r="535" ht="17.25" customHeight="1" x14ac:dyDescent="0.35"/>
    <row r="536" ht="17.25" customHeight="1" x14ac:dyDescent="0.35"/>
    <row r="537" ht="17.25" customHeight="1" x14ac:dyDescent="0.35"/>
    <row r="538" ht="17.25" customHeight="1" x14ac:dyDescent="0.35"/>
    <row r="539" ht="17.25" customHeight="1" x14ac:dyDescent="0.35"/>
    <row r="540" ht="17.25" customHeight="1" x14ac:dyDescent="0.35"/>
    <row r="541" ht="17.25" customHeight="1" x14ac:dyDescent="0.35"/>
    <row r="542" ht="17.25" customHeight="1" x14ac:dyDescent="0.35"/>
    <row r="543" ht="17.25" customHeight="1" x14ac:dyDescent="0.35"/>
    <row r="544" ht="17.25" customHeight="1" x14ac:dyDescent="0.35"/>
    <row r="545" ht="17.25" customHeight="1" x14ac:dyDescent="0.35"/>
    <row r="546" ht="17.25" customHeight="1" x14ac:dyDescent="0.35"/>
    <row r="547" ht="17.25" customHeight="1" x14ac:dyDescent="0.35"/>
    <row r="548" ht="17.25" customHeight="1" x14ac:dyDescent="0.35"/>
    <row r="549" ht="17.25" customHeight="1" x14ac:dyDescent="0.35"/>
    <row r="550" ht="17.25" customHeight="1" x14ac:dyDescent="0.35"/>
    <row r="551" ht="17.25" customHeight="1" x14ac:dyDescent="0.35"/>
    <row r="552" ht="17.25" customHeight="1" x14ac:dyDescent="0.35"/>
    <row r="553" ht="17.25" customHeight="1" x14ac:dyDescent="0.35"/>
    <row r="554" ht="17.25" customHeight="1" x14ac:dyDescent="0.35"/>
    <row r="555" ht="17.25" customHeight="1" x14ac:dyDescent="0.35"/>
    <row r="556" ht="17.25" customHeight="1" x14ac:dyDescent="0.35"/>
    <row r="557" ht="17.25" customHeight="1" x14ac:dyDescent="0.35"/>
    <row r="558" ht="17.25" customHeight="1" x14ac:dyDescent="0.35"/>
    <row r="559" ht="17.25" customHeight="1" x14ac:dyDescent="0.35"/>
    <row r="560" ht="17.25" customHeight="1" x14ac:dyDescent="0.35"/>
    <row r="561" ht="17.25" customHeight="1" x14ac:dyDescent="0.35"/>
    <row r="562" ht="17.25" customHeight="1" x14ac:dyDescent="0.35"/>
    <row r="563" ht="17.25" customHeight="1" x14ac:dyDescent="0.35"/>
    <row r="564" ht="17.25" customHeight="1" x14ac:dyDescent="0.35"/>
    <row r="565" ht="17.25" customHeight="1" x14ac:dyDescent="0.35"/>
    <row r="566" ht="17.25" customHeight="1" x14ac:dyDescent="0.35"/>
    <row r="567" ht="17.25" customHeight="1" x14ac:dyDescent="0.35"/>
    <row r="568" ht="17.25" customHeight="1" x14ac:dyDescent="0.35"/>
    <row r="569" ht="17.25" customHeight="1" x14ac:dyDescent="0.35"/>
    <row r="570" ht="17.25" customHeight="1" x14ac:dyDescent="0.35"/>
    <row r="571" ht="17.25" customHeight="1" x14ac:dyDescent="0.35"/>
    <row r="572" ht="17.25" customHeight="1" x14ac:dyDescent="0.35"/>
    <row r="573" ht="17.25" customHeight="1" x14ac:dyDescent="0.35"/>
    <row r="574" ht="17.25" customHeight="1" x14ac:dyDescent="0.35"/>
    <row r="575" ht="17.25" customHeight="1" x14ac:dyDescent="0.35"/>
    <row r="576" ht="17.25" customHeight="1" x14ac:dyDescent="0.35"/>
    <row r="577" ht="17.25" customHeight="1" x14ac:dyDescent="0.35"/>
    <row r="578" ht="17.25" customHeight="1" x14ac:dyDescent="0.35"/>
    <row r="579" ht="17.25" customHeight="1" x14ac:dyDescent="0.35"/>
    <row r="580" ht="17.25" customHeight="1" x14ac:dyDescent="0.35"/>
    <row r="581" ht="17.25" customHeight="1" x14ac:dyDescent="0.35"/>
    <row r="582" ht="17.25" customHeight="1" x14ac:dyDescent="0.35"/>
    <row r="583" ht="17.25" customHeight="1" x14ac:dyDescent="0.35"/>
    <row r="584" ht="17.25" customHeight="1" x14ac:dyDescent="0.35"/>
    <row r="585" ht="17.25" customHeight="1" x14ac:dyDescent="0.35"/>
    <row r="586" ht="17.25" customHeight="1" x14ac:dyDescent="0.35"/>
    <row r="587" ht="17.25" customHeight="1" x14ac:dyDescent="0.35"/>
    <row r="588" ht="17.25" customHeight="1" x14ac:dyDescent="0.35"/>
    <row r="589" ht="17.25" customHeight="1" x14ac:dyDescent="0.35"/>
    <row r="590" ht="17.25" customHeight="1" x14ac:dyDescent="0.35"/>
    <row r="591" ht="17.25" customHeight="1" x14ac:dyDescent="0.35"/>
    <row r="592" ht="17.25" customHeight="1" x14ac:dyDescent="0.35"/>
    <row r="593" ht="17.25" customHeight="1" x14ac:dyDescent="0.35"/>
    <row r="594" ht="17.25" customHeight="1" x14ac:dyDescent="0.35"/>
    <row r="595" ht="17.25" customHeight="1" x14ac:dyDescent="0.35"/>
    <row r="596" ht="17.25" customHeight="1" x14ac:dyDescent="0.35"/>
    <row r="597" ht="17.25" customHeight="1" x14ac:dyDescent="0.35"/>
    <row r="598" ht="17.25" customHeight="1" x14ac:dyDescent="0.35"/>
    <row r="599" ht="17.25" customHeight="1" x14ac:dyDescent="0.35"/>
    <row r="600" ht="17.25" customHeight="1" x14ac:dyDescent="0.35"/>
    <row r="601" ht="17.25" customHeight="1" x14ac:dyDescent="0.35"/>
    <row r="602" ht="17.25" customHeight="1" x14ac:dyDescent="0.35"/>
    <row r="603" ht="17.25" customHeight="1" x14ac:dyDescent="0.35"/>
    <row r="604" ht="17.25" customHeight="1" x14ac:dyDescent="0.35"/>
    <row r="605" ht="17.25" customHeight="1" x14ac:dyDescent="0.35"/>
    <row r="606" ht="17.25" customHeight="1" x14ac:dyDescent="0.35"/>
    <row r="607" ht="17.25" customHeight="1" x14ac:dyDescent="0.35"/>
    <row r="608" ht="17.25" customHeight="1" x14ac:dyDescent="0.35"/>
    <row r="609" ht="17.25" customHeight="1" x14ac:dyDescent="0.35"/>
    <row r="610" ht="17.25" customHeight="1" x14ac:dyDescent="0.35"/>
    <row r="611" ht="17.25" customHeight="1" x14ac:dyDescent="0.35"/>
    <row r="612" ht="17.25" customHeight="1" x14ac:dyDescent="0.35"/>
    <row r="613" ht="17.25" customHeight="1" x14ac:dyDescent="0.35"/>
    <row r="614" ht="17.25" customHeight="1" x14ac:dyDescent="0.35"/>
    <row r="615" ht="17.25" customHeight="1" x14ac:dyDescent="0.35"/>
    <row r="616" ht="17.25" customHeight="1" x14ac:dyDescent="0.35"/>
    <row r="617" ht="17.25" customHeight="1" x14ac:dyDescent="0.35"/>
    <row r="618" ht="17.25" customHeight="1" x14ac:dyDescent="0.35"/>
    <row r="619" ht="17.25" customHeight="1" x14ac:dyDescent="0.35"/>
    <row r="620" ht="17.25" customHeight="1" x14ac:dyDescent="0.35"/>
    <row r="621" ht="17.25" customHeight="1" x14ac:dyDescent="0.35"/>
    <row r="622" ht="17.25" customHeight="1" x14ac:dyDescent="0.35"/>
    <row r="623" ht="17.25" customHeight="1" x14ac:dyDescent="0.35"/>
    <row r="624" ht="17.25" customHeight="1" x14ac:dyDescent="0.35"/>
    <row r="625" ht="17.25" customHeight="1" x14ac:dyDescent="0.35"/>
    <row r="626" ht="17.25" customHeight="1" x14ac:dyDescent="0.35"/>
    <row r="627" ht="17.25" customHeight="1" x14ac:dyDescent="0.35"/>
    <row r="628" ht="17.25" customHeight="1" x14ac:dyDescent="0.35"/>
    <row r="629" ht="17.25" customHeight="1" x14ac:dyDescent="0.35"/>
    <row r="630" ht="17.25" customHeight="1" x14ac:dyDescent="0.35"/>
    <row r="631" ht="17.25" customHeight="1" x14ac:dyDescent="0.35"/>
    <row r="632" ht="17.25" customHeight="1" x14ac:dyDescent="0.35"/>
    <row r="633" ht="17.25" customHeight="1" x14ac:dyDescent="0.35"/>
    <row r="634" ht="17.25" customHeight="1" x14ac:dyDescent="0.35"/>
    <row r="635" ht="17.25" customHeight="1" x14ac:dyDescent="0.35"/>
    <row r="636" ht="17.25" customHeight="1" x14ac:dyDescent="0.35"/>
    <row r="637" ht="17.25" customHeight="1" x14ac:dyDescent="0.35"/>
    <row r="638" ht="17.25" customHeight="1" x14ac:dyDescent="0.35"/>
    <row r="639" ht="17.25" customHeight="1" x14ac:dyDescent="0.35"/>
    <row r="640" ht="17.25" customHeight="1" x14ac:dyDescent="0.35"/>
    <row r="641" ht="17.25" customHeight="1" x14ac:dyDescent="0.35"/>
    <row r="642" ht="17.25" customHeight="1" x14ac:dyDescent="0.35"/>
    <row r="643" ht="17.25" customHeight="1" x14ac:dyDescent="0.35"/>
    <row r="644" ht="17.25" customHeight="1" x14ac:dyDescent="0.35"/>
    <row r="645" ht="17.25" customHeight="1" x14ac:dyDescent="0.35"/>
    <row r="646" ht="17.25" customHeight="1" x14ac:dyDescent="0.35"/>
    <row r="647" ht="17.25" customHeight="1" x14ac:dyDescent="0.35"/>
    <row r="648" ht="17.25" customHeight="1" x14ac:dyDescent="0.35"/>
    <row r="649" ht="17.25" customHeight="1" x14ac:dyDescent="0.35"/>
    <row r="650" ht="17.25" customHeight="1" x14ac:dyDescent="0.35"/>
    <row r="651" ht="17.25" customHeight="1" x14ac:dyDescent="0.35"/>
    <row r="652" ht="17.25" customHeight="1" x14ac:dyDescent="0.35"/>
    <row r="653" ht="17.25" customHeight="1" x14ac:dyDescent="0.35"/>
    <row r="654" ht="17.25" customHeight="1" x14ac:dyDescent="0.35"/>
    <row r="655" ht="17.25" customHeight="1" x14ac:dyDescent="0.35"/>
    <row r="656" ht="17.25" customHeight="1" x14ac:dyDescent="0.35"/>
    <row r="657" ht="17.25" customHeight="1" x14ac:dyDescent="0.35"/>
    <row r="658" ht="17.25" customHeight="1" x14ac:dyDescent="0.35"/>
    <row r="659" ht="17.25" customHeight="1" x14ac:dyDescent="0.35"/>
    <row r="660" ht="17.25" customHeight="1" x14ac:dyDescent="0.35"/>
    <row r="661" ht="17.25" customHeight="1" x14ac:dyDescent="0.35"/>
    <row r="662" ht="17.25" customHeight="1" x14ac:dyDescent="0.35"/>
    <row r="663" ht="17.25" customHeight="1" x14ac:dyDescent="0.35"/>
    <row r="664" ht="17.25" customHeight="1" x14ac:dyDescent="0.35"/>
    <row r="665" ht="17.25" customHeight="1" x14ac:dyDescent="0.35"/>
    <row r="666" ht="17.25" customHeight="1" x14ac:dyDescent="0.35"/>
    <row r="667" ht="17.25" customHeight="1" x14ac:dyDescent="0.35"/>
    <row r="668" ht="17.25" customHeight="1" x14ac:dyDescent="0.35"/>
    <row r="669" ht="17.25" customHeight="1" x14ac:dyDescent="0.35"/>
    <row r="670" ht="17.25" customHeight="1" x14ac:dyDescent="0.35"/>
    <row r="671" ht="17.25" customHeight="1" x14ac:dyDescent="0.35"/>
    <row r="672" ht="17.25" customHeight="1" x14ac:dyDescent="0.35"/>
    <row r="673" ht="17.25" customHeight="1" x14ac:dyDescent="0.35"/>
    <row r="674" ht="17.25" customHeight="1" x14ac:dyDescent="0.35"/>
    <row r="675" ht="17.25" customHeight="1" x14ac:dyDescent="0.35"/>
    <row r="676" ht="17.25" customHeight="1" x14ac:dyDescent="0.35"/>
    <row r="677" ht="17.25" customHeight="1" x14ac:dyDescent="0.35"/>
    <row r="678" ht="17.25" customHeight="1" x14ac:dyDescent="0.35"/>
    <row r="679" ht="17.25" customHeight="1" x14ac:dyDescent="0.35"/>
    <row r="680" ht="17.25" customHeight="1" x14ac:dyDescent="0.35"/>
    <row r="681" ht="17.25" customHeight="1" x14ac:dyDescent="0.35"/>
    <row r="682" ht="17.25" customHeight="1" x14ac:dyDescent="0.35"/>
    <row r="683" ht="17.25" customHeight="1" x14ac:dyDescent="0.35"/>
    <row r="684" ht="17.25" customHeight="1" x14ac:dyDescent="0.35"/>
    <row r="685" ht="17.25" customHeight="1" x14ac:dyDescent="0.35"/>
    <row r="686" ht="17.25" customHeight="1" x14ac:dyDescent="0.35"/>
    <row r="687" ht="17.25" customHeight="1" x14ac:dyDescent="0.35"/>
    <row r="688" ht="17.25" customHeight="1" x14ac:dyDescent="0.35"/>
    <row r="689" ht="17.25" customHeight="1" x14ac:dyDescent="0.35"/>
    <row r="690" ht="17.25" customHeight="1" x14ac:dyDescent="0.35"/>
    <row r="691" ht="17.25" customHeight="1" x14ac:dyDescent="0.35"/>
    <row r="692" ht="17.25" customHeight="1" x14ac:dyDescent="0.35"/>
    <row r="693" ht="17.25" customHeight="1" x14ac:dyDescent="0.35"/>
    <row r="694" ht="17.25" customHeight="1" x14ac:dyDescent="0.35"/>
    <row r="695" ht="17.25" customHeight="1" x14ac:dyDescent="0.35"/>
    <row r="696" ht="17.25" customHeight="1" x14ac:dyDescent="0.35"/>
    <row r="697" ht="17.25" customHeight="1" x14ac:dyDescent="0.35"/>
    <row r="698" ht="17.25" customHeight="1" x14ac:dyDescent="0.35"/>
    <row r="699" ht="17.25" customHeight="1" x14ac:dyDescent="0.35"/>
    <row r="700" ht="17.25" customHeight="1" x14ac:dyDescent="0.35"/>
    <row r="701" ht="17.25" customHeight="1" x14ac:dyDescent="0.35"/>
    <row r="702" ht="17.25" customHeight="1" x14ac:dyDescent="0.35"/>
    <row r="703" ht="17.25" customHeight="1" x14ac:dyDescent="0.35"/>
    <row r="704" ht="17.25" customHeight="1" x14ac:dyDescent="0.35"/>
    <row r="705" ht="17.25" customHeight="1" x14ac:dyDescent="0.35"/>
    <row r="706" ht="17.25" customHeight="1" x14ac:dyDescent="0.35"/>
    <row r="707" ht="17.25" customHeight="1" x14ac:dyDescent="0.35"/>
    <row r="708" ht="17.25" customHeight="1" x14ac:dyDescent="0.35"/>
    <row r="709" ht="17.25" customHeight="1" x14ac:dyDescent="0.35"/>
    <row r="710" ht="17.25" customHeight="1" x14ac:dyDescent="0.35"/>
    <row r="711" ht="17.25" customHeight="1" x14ac:dyDescent="0.35"/>
    <row r="712" ht="17.25" customHeight="1" x14ac:dyDescent="0.35"/>
    <row r="713" ht="17.25" customHeight="1" x14ac:dyDescent="0.35"/>
    <row r="714" ht="17.25" customHeight="1" x14ac:dyDescent="0.35"/>
    <row r="715" ht="17.25" customHeight="1" x14ac:dyDescent="0.35"/>
    <row r="716" ht="17.25" customHeight="1" x14ac:dyDescent="0.35"/>
    <row r="717" ht="17.25" customHeight="1" x14ac:dyDescent="0.35"/>
    <row r="718" ht="17.25" customHeight="1" x14ac:dyDescent="0.35"/>
    <row r="719" ht="17.25" customHeight="1" x14ac:dyDescent="0.35"/>
    <row r="720" ht="17.25" customHeight="1" x14ac:dyDescent="0.35"/>
    <row r="721" ht="17.25" customHeight="1" x14ac:dyDescent="0.35"/>
    <row r="722" ht="17.25" customHeight="1" x14ac:dyDescent="0.35"/>
    <row r="723" ht="17.25" customHeight="1" x14ac:dyDescent="0.35"/>
    <row r="724" ht="17.25" customHeight="1" x14ac:dyDescent="0.35"/>
    <row r="725" ht="17.25" customHeight="1" x14ac:dyDescent="0.35"/>
    <row r="726" ht="17.25" customHeight="1" x14ac:dyDescent="0.35"/>
    <row r="727" ht="17.25" customHeight="1" x14ac:dyDescent="0.35"/>
    <row r="728" ht="17.25" customHeight="1" x14ac:dyDescent="0.35"/>
    <row r="729" ht="17.25" customHeight="1" x14ac:dyDescent="0.35"/>
    <row r="730" ht="17.25" customHeight="1" x14ac:dyDescent="0.35"/>
    <row r="731" ht="17.25" customHeight="1" x14ac:dyDescent="0.35"/>
    <row r="732" ht="17.25" customHeight="1" x14ac:dyDescent="0.35"/>
    <row r="733" ht="17.25" customHeight="1" x14ac:dyDescent="0.35"/>
    <row r="734" ht="17.25" customHeight="1" x14ac:dyDescent="0.35"/>
    <row r="735" ht="17.25" customHeight="1" x14ac:dyDescent="0.35"/>
    <row r="736" ht="17.25" customHeight="1" x14ac:dyDescent="0.35"/>
    <row r="737" ht="17.25" customHeight="1" x14ac:dyDescent="0.35"/>
    <row r="738" ht="17.25" customHeight="1" x14ac:dyDescent="0.35"/>
    <row r="739" ht="17.25" customHeight="1" x14ac:dyDescent="0.35"/>
    <row r="740" ht="17.25" customHeight="1" x14ac:dyDescent="0.35"/>
    <row r="741" ht="17.25" customHeight="1" x14ac:dyDescent="0.35"/>
    <row r="742" ht="17.25" customHeight="1" x14ac:dyDescent="0.35"/>
    <row r="743" ht="17.25" customHeight="1" x14ac:dyDescent="0.35"/>
    <row r="744" ht="17.25" customHeight="1" x14ac:dyDescent="0.35"/>
    <row r="745" ht="17.25" customHeight="1" x14ac:dyDescent="0.35"/>
    <row r="746" ht="17.25" customHeight="1" x14ac:dyDescent="0.35"/>
    <row r="747" ht="17.25" customHeight="1" x14ac:dyDescent="0.35"/>
    <row r="748" ht="17.25" customHeight="1" x14ac:dyDescent="0.35"/>
    <row r="749" ht="17.25" customHeight="1" x14ac:dyDescent="0.35"/>
    <row r="750" ht="17.25" customHeight="1" x14ac:dyDescent="0.35"/>
    <row r="751" ht="17.25" customHeight="1" x14ac:dyDescent="0.35"/>
    <row r="752" ht="17.25" customHeight="1" x14ac:dyDescent="0.35"/>
    <row r="753" ht="17.25" customHeight="1" x14ac:dyDescent="0.35"/>
    <row r="754" ht="17.25" customHeight="1" x14ac:dyDescent="0.35"/>
    <row r="755" ht="17.25" customHeight="1" x14ac:dyDescent="0.35"/>
    <row r="756" ht="17.25" customHeight="1" x14ac:dyDescent="0.35"/>
    <row r="757" ht="17.25" customHeight="1" x14ac:dyDescent="0.35"/>
    <row r="758" ht="17.25" customHeight="1" x14ac:dyDescent="0.35"/>
    <row r="759" ht="17.25" customHeight="1" x14ac:dyDescent="0.35"/>
    <row r="760" ht="17.25" customHeight="1" x14ac:dyDescent="0.35"/>
    <row r="761" ht="17.25" customHeight="1" x14ac:dyDescent="0.35"/>
    <row r="762" ht="17.25" customHeight="1" x14ac:dyDescent="0.35"/>
    <row r="763" ht="17.25" customHeight="1" x14ac:dyDescent="0.35"/>
    <row r="764" ht="17.25" customHeight="1" x14ac:dyDescent="0.35"/>
    <row r="765" ht="17.25" customHeight="1" x14ac:dyDescent="0.35"/>
    <row r="766" ht="17.25" customHeight="1" x14ac:dyDescent="0.35"/>
    <row r="767" ht="17.25" customHeight="1" x14ac:dyDescent="0.35"/>
    <row r="768" ht="17.25" customHeight="1" x14ac:dyDescent="0.35"/>
    <row r="769" ht="17.25" customHeight="1" x14ac:dyDescent="0.35"/>
    <row r="770" ht="17.25" customHeight="1" x14ac:dyDescent="0.35"/>
    <row r="771" ht="17.25" customHeight="1" x14ac:dyDescent="0.35"/>
    <row r="772" ht="17.25" customHeight="1" x14ac:dyDescent="0.35"/>
    <row r="773" ht="17.25" customHeight="1" x14ac:dyDescent="0.35"/>
    <row r="774" ht="17.25" customHeight="1" x14ac:dyDescent="0.35"/>
    <row r="775" ht="17.25" customHeight="1" x14ac:dyDescent="0.35"/>
    <row r="776" ht="17.25" customHeight="1" x14ac:dyDescent="0.35"/>
    <row r="777" ht="17.25" customHeight="1" x14ac:dyDescent="0.35"/>
    <row r="778" ht="17.25" customHeight="1" x14ac:dyDescent="0.35"/>
    <row r="779" ht="17.25" customHeight="1" x14ac:dyDescent="0.35"/>
    <row r="780" ht="17.25" customHeight="1" x14ac:dyDescent="0.35"/>
    <row r="781" ht="17.25" customHeight="1" x14ac:dyDescent="0.35"/>
    <row r="782" ht="17.25" customHeight="1" x14ac:dyDescent="0.35"/>
    <row r="783" ht="17.25" customHeight="1" x14ac:dyDescent="0.35"/>
    <row r="784" ht="17.25" customHeight="1" x14ac:dyDescent="0.35"/>
    <row r="785" ht="17.25" customHeight="1" x14ac:dyDescent="0.35"/>
    <row r="786" ht="17.25" customHeight="1" x14ac:dyDescent="0.35"/>
    <row r="787" ht="17.25" customHeight="1" x14ac:dyDescent="0.35"/>
    <row r="788" ht="17.25" customHeight="1" x14ac:dyDescent="0.35"/>
    <row r="789" ht="17.25" customHeight="1" x14ac:dyDescent="0.35"/>
    <row r="790" ht="17.25" customHeight="1" x14ac:dyDescent="0.35"/>
    <row r="791" ht="17.25" customHeight="1" x14ac:dyDescent="0.35"/>
    <row r="792" ht="17.25" customHeight="1" x14ac:dyDescent="0.35"/>
    <row r="793" ht="17.25" customHeight="1" x14ac:dyDescent="0.35"/>
    <row r="794" ht="17.25" customHeight="1" x14ac:dyDescent="0.35"/>
    <row r="795" ht="17.25" customHeight="1" x14ac:dyDescent="0.35"/>
    <row r="796" ht="17.25" customHeight="1" x14ac:dyDescent="0.35"/>
    <row r="797" ht="17.25" customHeight="1" x14ac:dyDescent="0.35"/>
    <row r="798" ht="17.25" customHeight="1" x14ac:dyDescent="0.35"/>
    <row r="799" ht="17.25" customHeight="1" x14ac:dyDescent="0.35"/>
    <row r="800" ht="17.25" customHeight="1" x14ac:dyDescent="0.35"/>
    <row r="801" ht="17.25" customHeight="1" x14ac:dyDescent="0.35"/>
    <row r="802" ht="17.25" customHeight="1" x14ac:dyDescent="0.35"/>
    <row r="803" ht="17.25" customHeight="1" x14ac:dyDescent="0.35"/>
    <row r="804" ht="17.25" customHeight="1" x14ac:dyDescent="0.35"/>
    <row r="805" ht="17.25" customHeight="1" x14ac:dyDescent="0.35"/>
    <row r="806" ht="17.25" customHeight="1" x14ac:dyDescent="0.35"/>
    <row r="807" ht="17.25" customHeight="1" x14ac:dyDescent="0.35"/>
    <row r="808" ht="17.25" customHeight="1" x14ac:dyDescent="0.35"/>
    <row r="809" ht="17.25" customHeight="1" x14ac:dyDescent="0.35"/>
    <row r="810" ht="17.25" customHeight="1" x14ac:dyDescent="0.35"/>
    <row r="811" ht="17.25" customHeight="1" x14ac:dyDescent="0.35"/>
    <row r="812" ht="17.25" customHeight="1" x14ac:dyDescent="0.35"/>
    <row r="813" ht="17.25" customHeight="1" x14ac:dyDescent="0.35"/>
    <row r="814" ht="17.25" customHeight="1" x14ac:dyDescent="0.35"/>
    <row r="815" ht="17.25" customHeight="1" x14ac:dyDescent="0.35"/>
    <row r="816" ht="17.25" customHeight="1" x14ac:dyDescent="0.35"/>
    <row r="817" ht="17.25" customHeight="1" x14ac:dyDescent="0.35"/>
    <row r="818" ht="17.25" customHeight="1" x14ac:dyDescent="0.35"/>
    <row r="819" ht="17.25" customHeight="1" x14ac:dyDescent="0.35"/>
    <row r="820" ht="17.25" customHeight="1" x14ac:dyDescent="0.35"/>
    <row r="821" ht="17.25" customHeight="1" x14ac:dyDescent="0.35"/>
    <row r="822" ht="17.25" customHeight="1" x14ac:dyDescent="0.35"/>
    <row r="823" ht="17.25" customHeight="1" x14ac:dyDescent="0.35"/>
    <row r="824" ht="17.25" customHeight="1" x14ac:dyDescent="0.35"/>
    <row r="825" ht="17.25" customHeight="1" x14ac:dyDescent="0.35"/>
    <row r="826" ht="17.25" customHeight="1" x14ac:dyDescent="0.35"/>
    <row r="827" ht="17.25" customHeight="1" x14ac:dyDescent="0.35"/>
    <row r="828" ht="17.25" customHeight="1" x14ac:dyDescent="0.35"/>
    <row r="829" ht="17.25" customHeight="1" x14ac:dyDescent="0.35"/>
    <row r="830" ht="17.25" customHeight="1" x14ac:dyDescent="0.35"/>
    <row r="831" ht="17.25" customHeight="1" x14ac:dyDescent="0.35"/>
    <row r="832" ht="17.25" customHeight="1" x14ac:dyDescent="0.35"/>
    <row r="833" ht="17.25" customHeight="1" x14ac:dyDescent="0.35"/>
    <row r="834" ht="17.25" customHeight="1" x14ac:dyDescent="0.35"/>
    <row r="835" ht="17.25" customHeight="1" x14ac:dyDescent="0.35"/>
    <row r="836" ht="17.25" customHeight="1" x14ac:dyDescent="0.35"/>
    <row r="837" ht="17.25" customHeight="1" x14ac:dyDescent="0.35"/>
    <row r="838" ht="17.25" customHeight="1" x14ac:dyDescent="0.35"/>
    <row r="839" ht="17.25" customHeight="1" x14ac:dyDescent="0.35"/>
    <row r="840" ht="17.25" customHeight="1" x14ac:dyDescent="0.35"/>
    <row r="841" ht="17.25" customHeight="1" x14ac:dyDescent="0.35"/>
    <row r="842" ht="17.25" customHeight="1" x14ac:dyDescent="0.35"/>
    <row r="843" ht="17.25" customHeight="1" x14ac:dyDescent="0.35"/>
    <row r="844" ht="17.25" customHeight="1" x14ac:dyDescent="0.35"/>
  </sheetData>
  <autoFilter ref="A5:J345" xr:uid="{00000000-0009-0000-0000-000000000000}">
    <sortState xmlns:xlrd2="http://schemas.microsoft.com/office/spreadsheetml/2017/richdata2" ref="A6:J345">
      <sortCondition ref="G5:G345"/>
    </sortState>
  </autoFilter>
  <mergeCells count="3">
    <mergeCell ref="A1:J1"/>
    <mergeCell ref="A2:J2"/>
    <mergeCell ref="A3:J3"/>
  </mergeCells>
  <conditionalFormatting sqref="B5:C345">
    <cfRule type="duplicateValues" dxfId="0" priority="4"/>
  </conditionalFormatting>
  <pageMargins left="0.70866141732283472" right="0.70866141732283472" top="0.74803149606299213" bottom="0.74803149606299213" header="0" footer="0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R90"/>
  <sheetViews>
    <sheetView workbookViewId="0">
      <pane ySplit="2" topLeftCell="A3" activePane="bottomLeft" state="frozen"/>
      <selection pane="bottomLeft" activeCell="B4" sqref="B4"/>
    </sheetView>
  </sheetViews>
  <sheetFormatPr defaultColWidth="14.453125" defaultRowHeight="15" customHeight="1" x14ac:dyDescent="0.35"/>
  <cols>
    <col min="1" max="1" width="4.453125" customWidth="1"/>
    <col min="2" max="2" width="24.453125" customWidth="1"/>
    <col min="6" max="6" width="30.453125" hidden="1" customWidth="1"/>
    <col min="7" max="7" width="16.7265625" hidden="1" customWidth="1"/>
    <col min="8" max="8" width="12.7265625" hidden="1" customWidth="1"/>
    <col min="9" max="9" width="12.54296875" hidden="1" customWidth="1"/>
    <col min="10" max="10" width="12.7265625" hidden="1" customWidth="1"/>
    <col min="11" max="11" width="6.453125" hidden="1" customWidth="1"/>
    <col min="12" max="12" width="23.54296875" hidden="1" customWidth="1"/>
    <col min="13" max="17" width="14.453125" hidden="1"/>
    <col min="18" max="18" width="27.26953125" hidden="1" customWidth="1"/>
    <col min="19" max="19" width="25.81640625" hidden="1" customWidth="1"/>
    <col min="20" max="20" width="22.54296875" hidden="1" customWidth="1"/>
    <col min="21" max="28" width="18.54296875" customWidth="1"/>
    <col min="29" max="29" width="18.54296875" hidden="1" customWidth="1"/>
    <col min="39" max="39" width="14.453125" hidden="1"/>
    <col min="40" max="40" width="15.7265625" customWidth="1"/>
    <col min="42" max="42" width="24" customWidth="1"/>
    <col min="43" max="43" width="31.81640625" customWidth="1"/>
  </cols>
  <sheetData>
    <row r="1" spans="1:44" ht="15" customHeight="1" x14ac:dyDescent="0.35">
      <c r="A1" s="81" t="s">
        <v>1187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44" ht="15" customHeight="1" x14ac:dyDescent="0.35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12</v>
      </c>
      <c r="N2" s="17" t="s">
        <v>13</v>
      </c>
      <c r="O2" s="17" t="s">
        <v>14</v>
      </c>
      <c r="P2" s="17" t="s">
        <v>15</v>
      </c>
      <c r="Q2" s="17" t="s">
        <v>1188</v>
      </c>
      <c r="R2" s="1" t="s">
        <v>1189</v>
      </c>
      <c r="S2" s="1" t="s">
        <v>1190</v>
      </c>
      <c r="T2" s="1" t="s">
        <v>1191</v>
      </c>
      <c r="U2" s="1" t="s">
        <v>16</v>
      </c>
      <c r="V2" s="1" t="s">
        <v>17</v>
      </c>
      <c r="W2" s="1" t="s">
        <v>1192</v>
      </c>
      <c r="X2" s="1" t="s">
        <v>18</v>
      </c>
      <c r="Y2" s="1" t="s">
        <v>1193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2" t="s">
        <v>29</v>
      </c>
      <c r="AK2" s="2" t="s">
        <v>30</v>
      </c>
      <c r="AL2" s="2" t="s">
        <v>31</v>
      </c>
      <c r="AM2" s="2" t="s">
        <v>32</v>
      </c>
      <c r="AN2" s="3" t="s">
        <v>33</v>
      </c>
      <c r="AO2" s="2" t="s">
        <v>34</v>
      </c>
      <c r="AP2" s="2" t="s">
        <v>35</v>
      </c>
      <c r="AQ2" s="2" t="s">
        <v>36</v>
      </c>
      <c r="AR2" s="2" t="s">
        <v>1194</v>
      </c>
    </row>
    <row r="3" spans="1:44" ht="15" customHeight="1" x14ac:dyDescent="0.35">
      <c r="A3" s="6">
        <v>6</v>
      </c>
      <c r="B3" s="7">
        <v>1.1251090190417201E+18</v>
      </c>
      <c r="C3" s="4" t="s">
        <v>745</v>
      </c>
      <c r="D3" s="8" t="s">
        <v>746</v>
      </c>
      <c r="E3" s="9" t="s">
        <v>747</v>
      </c>
      <c r="F3" s="4" t="s">
        <v>748</v>
      </c>
      <c r="G3" s="4" t="s">
        <v>749</v>
      </c>
      <c r="H3" s="4" t="s">
        <v>750</v>
      </c>
      <c r="I3" s="4" t="s">
        <v>751</v>
      </c>
      <c r="J3" s="10">
        <v>38850</v>
      </c>
      <c r="K3" s="4" t="s">
        <v>43</v>
      </c>
      <c r="L3" s="4" t="s">
        <v>752</v>
      </c>
      <c r="M3" s="4">
        <v>87891107788</v>
      </c>
      <c r="N3" s="4" t="s">
        <v>753</v>
      </c>
      <c r="O3" s="4" t="s">
        <v>44</v>
      </c>
      <c r="P3" s="4" t="s">
        <v>754</v>
      </c>
      <c r="Q3" s="8">
        <v>3</v>
      </c>
      <c r="R3" s="5" t="s">
        <v>1195</v>
      </c>
      <c r="S3" s="5" t="s">
        <v>1196</v>
      </c>
      <c r="T3" s="5">
        <v>4</v>
      </c>
      <c r="U3" s="18">
        <v>1000000</v>
      </c>
      <c r="V3" s="5" t="s">
        <v>1197</v>
      </c>
      <c r="W3" s="18">
        <v>1000000</v>
      </c>
      <c r="X3" s="5">
        <v>4</v>
      </c>
      <c r="Y3" s="18">
        <v>250000</v>
      </c>
      <c r="Z3" s="5" t="s">
        <v>139</v>
      </c>
      <c r="AA3" s="5" t="s">
        <v>47</v>
      </c>
      <c r="AB3" s="5" t="s">
        <v>1186</v>
      </c>
      <c r="AC3" s="19">
        <v>1000000</v>
      </c>
      <c r="AD3" s="4" t="b">
        <v>1</v>
      </c>
      <c r="AE3" s="4" t="b">
        <v>1</v>
      </c>
      <c r="AF3" s="4" t="b">
        <v>1</v>
      </c>
      <c r="AG3" s="4" t="b">
        <v>1</v>
      </c>
      <c r="AH3" s="4" t="b">
        <v>1</v>
      </c>
      <c r="AI3" s="4">
        <v>2</v>
      </c>
      <c r="AJ3" s="4" t="s">
        <v>48</v>
      </c>
      <c r="AK3" s="4" t="s">
        <v>49</v>
      </c>
      <c r="AL3" s="4" t="s">
        <v>49</v>
      </c>
      <c r="AM3" s="4"/>
      <c r="AN3" s="20">
        <f t="shared" ref="AN3:AN90" si="0">W3</f>
        <v>1000000</v>
      </c>
      <c r="AO3" s="4" t="s">
        <v>70</v>
      </c>
      <c r="AP3" s="4" t="s">
        <v>51</v>
      </c>
      <c r="AQ3" s="4"/>
      <c r="AR3" s="4"/>
    </row>
    <row r="4" spans="1:44" ht="15" customHeight="1" x14ac:dyDescent="0.35">
      <c r="A4" s="6">
        <v>10</v>
      </c>
      <c r="B4" s="7">
        <v>1.12520200601173E+18</v>
      </c>
      <c r="C4" s="4" t="s">
        <v>901</v>
      </c>
      <c r="D4" s="8" t="s">
        <v>902</v>
      </c>
      <c r="E4" s="9" t="s">
        <v>903</v>
      </c>
      <c r="F4" s="4" t="s">
        <v>904</v>
      </c>
      <c r="G4" s="4" t="s">
        <v>835</v>
      </c>
      <c r="H4" s="4" t="s">
        <v>505</v>
      </c>
      <c r="I4" s="4" t="s">
        <v>836</v>
      </c>
      <c r="J4" s="10">
        <v>39121</v>
      </c>
      <c r="K4" s="4" t="s">
        <v>43</v>
      </c>
      <c r="L4" s="4" t="s">
        <v>905</v>
      </c>
      <c r="M4" s="4">
        <v>81211553088</v>
      </c>
      <c r="N4" s="4" t="s">
        <v>906</v>
      </c>
      <c r="O4" s="4" t="s">
        <v>44</v>
      </c>
      <c r="P4" s="4" t="s">
        <v>211</v>
      </c>
      <c r="Q4" s="8">
        <v>3</v>
      </c>
      <c r="R4" s="5" t="s">
        <v>1198</v>
      </c>
      <c r="S4" s="5" t="s">
        <v>1196</v>
      </c>
      <c r="T4" s="5">
        <v>2</v>
      </c>
      <c r="U4" s="18">
        <v>1500000</v>
      </c>
      <c r="V4" s="5" t="s">
        <v>1197</v>
      </c>
      <c r="W4" s="18">
        <v>1500000</v>
      </c>
      <c r="X4" s="5">
        <v>2</v>
      </c>
      <c r="Y4" s="18">
        <v>750000</v>
      </c>
      <c r="Z4" s="5" t="s">
        <v>139</v>
      </c>
      <c r="AA4" s="5" t="s">
        <v>47</v>
      </c>
      <c r="AB4" s="5" t="s">
        <v>1186</v>
      </c>
      <c r="AC4" s="19">
        <v>3500000</v>
      </c>
      <c r="AD4" s="4" t="b">
        <v>0</v>
      </c>
      <c r="AE4" s="4" t="b">
        <v>1</v>
      </c>
      <c r="AF4" s="4" t="b">
        <v>1</v>
      </c>
      <c r="AG4" s="4" t="b">
        <v>1</v>
      </c>
      <c r="AH4" s="4" t="b">
        <v>0</v>
      </c>
      <c r="AI4" s="4">
        <v>1</v>
      </c>
      <c r="AJ4" s="4" t="s">
        <v>48</v>
      </c>
      <c r="AK4" s="4" t="s">
        <v>49</v>
      </c>
      <c r="AL4" s="4" t="s">
        <v>49</v>
      </c>
      <c r="AM4" s="4"/>
      <c r="AN4" s="20">
        <f t="shared" si="0"/>
        <v>1500000</v>
      </c>
      <c r="AO4" s="4" t="s">
        <v>70</v>
      </c>
      <c r="AP4" s="4" t="s">
        <v>51</v>
      </c>
      <c r="AQ4" s="4"/>
      <c r="AR4" s="4"/>
    </row>
    <row r="5" spans="1:44" ht="15" customHeight="1" x14ac:dyDescent="0.35">
      <c r="A5" s="6">
        <v>12</v>
      </c>
      <c r="B5" s="7">
        <v>1.12520200676173E+18</v>
      </c>
      <c r="C5" s="4" t="s">
        <v>1002</v>
      </c>
      <c r="D5" s="8" t="s">
        <v>1003</v>
      </c>
      <c r="E5" s="9" t="s">
        <v>1004</v>
      </c>
      <c r="F5" s="4" t="s">
        <v>1005</v>
      </c>
      <c r="G5" s="4" t="s">
        <v>835</v>
      </c>
      <c r="H5" s="4" t="s">
        <v>505</v>
      </c>
      <c r="I5" s="4" t="s">
        <v>836</v>
      </c>
      <c r="J5" s="10">
        <v>39489</v>
      </c>
      <c r="K5" s="4" t="s">
        <v>43</v>
      </c>
      <c r="L5" s="4" t="s">
        <v>1006</v>
      </c>
      <c r="M5" s="4">
        <v>85811457445</v>
      </c>
      <c r="N5" s="4" t="s">
        <v>1007</v>
      </c>
      <c r="O5" s="4" t="s">
        <v>44</v>
      </c>
      <c r="P5" s="4" t="s">
        <v>90</v>
      </c>
      <c r="Q5" s="8">
        <v>3</v>
      </c>
      <c r="R5" s="5" t="s">
        <v>1199</v>
      </c>
      <c r="S5" s="5" t="s">
        <v>1196</v>
      </c>
      <c r="T5" s="5">
        <v>2</v>
      </c>
      <c r="U5" s="18">
        <v>2000000</v>
      </c>
      <c r="V5" s="5" t="s">
        <v>1197</v>
      </c>
      <c r="W5" s="18">
        <v>2000000</v>
      </c>
      <c r="X5" s="5">
        <v>2</v>
      </c>
      <c r="Y5" s="21">
        <v>1000000</v>
      </c>
      <c r="Z5" s="5" t="s">
        <v>139</v>
      </c>
      <c r="AA5" s="5" t="s">
        <v>47</v>
      </c>
      <c r="AB5" s="5" t="s">
        <v>1186</v>
      </c>
      <c r="AC5" s="19">
        <v>3000000</v>
      </c>
      <c r="AD5" s="4" t="b">
        <v>1</v>
      </c>
      <c r="AE5" s="4" t="b">
        <v>0</v>
      </c>
      <c r="AF5" s="4" t="b">
        <v>0</v>
      </c>
      <c r="AG5" s="4" t="b">
        <v>1</v>
      </c>
      <c r="AH5" s="4" t="b">
        <v>1</v>
      </c>
      <c r="AI5" s="4">
        <v>3</v>
      </c>
      <c r="AJ5" s="4" t="s">
        <v>48</v>
      </c>
      <c r="AK5" s="4" t="s">
        <v>49</v>
      </c>
      <c r="AL5" s="4" t="s">
        <v>49</v>
      </c>
      <c r="AM5" s="4"/>
      <c r="AN5" s="20">
        <f t="shared" si="0"/>
        <v>2000000</v>
      </c>
      <c r="AO5" s="4" t="s">
        <v>50</v>
      </c>
      <c r="AP5" s="4" t="s">
        <v>51</v>
      </c>
      <c r="AQ5" s="4"/>
      <c r="AR5" s="4"/>
    </row>
    <row r="6" spans="1:44" ht="15" customHeight="1" x14ac:dyDescent="0.35">
      <c r="A6" s="6">
        <v>15</v>
      </c>
      <c r="B6" s="7">
        <v>1.12520227459175E+18</v>
      </c>
      <c r="C6" s="4" t="s">
        <v>959</v>
      </c>
      <c r="D6" s="8" t="s">
        <v>960</v>
      </c>
      <c r="E6" s="9" t="s">
        <v>961</v>
      </c>
      <c r="F6" s="4" t="s">
        <v>962</v>
      </c>
      <c r="G6" s="4" t="s">
        <v>963</v>
      </c>
      <c r="H6" s="4" t="s">
        <v>505</v>
      </c>
      <c r="I6" s="4" t="s">
        <v>964</v>
      </c>
      <c r="J6" s="10">
        <v>38850</v>
      </c>
      <c r="K6" s="4" t="s">
        <v>43</v>
      </c>
      <c r="L6" s="4" t="s">
        <v>965</v>
      </c>
      <c r="M6" s="8">
        <v>6282258972449</v>
      </c>
      <c r="N6" s="4" t="s">
        <v>966</v>
      </c>
      <c r="O6" s="4" t="s">
        <v>44</v>
      </c>
      <c r="P6" s="4" t="s">
        <v>550</v>
      </c>
      <c r="Q6" s="8">
        <v>3</v>
      </c>
      <c r="R6" s="5" t="s">
        <v>1200</v>
      </c>
      <c r="S6" s="5" t="s">
        <v>1196</v>
      </c>
      <c r="T6" s="5">
        <v>9</v>
      </c>
      <c r="U6" s="18">
        <v>1500000</v>
      </c>
      <c r="V6" s="5" t="s">
        <v>1197</v>
      </c>
      <c r="W6" s="18">
        <v>1500000</v>
      </c>
      <c r="X6" s="5">
        <v>9</v>
      </c>
      <c r="Y6" s="18">
        <v>166667</v>
      </c>
      <c r="Z6" s="5" t="s">
        <v>205</v>
      </c>
      <c r="AA6" s="5" t="s">
        <v>47</v>
      </c>
      <c r="AB6" s="5" t="s">
        <v>1186</v>
      </c>
      <c r="AC6" s="19">
        <v>1000000</v>
      </c>
      <c r="AD6" s="4" t="b">
        <v>0</v>
      </c>
      <c r="AE6" s="4" t="b">
        <v>0</v>
      </c>
      <c r="AF6" s="4" t="b">
        <v>0</v>
      </c>
      <c r="AG6" s="4" t="b">
        <v>1</v>
      </c>
      <c r="AH6" s="4" t="b">
        <v>1</v>
      </c>
      <c r="AI6" s="4">
        <v>3</v>
      </c>
      <c r="AJ6" s="4" t="s">
        <v>48</v>
      </c>
      <c r="AK6" s="4" t="s">
        <v>49</v>
      </c>
      <c r="AL6" s="4" t="s">
        <v>49</v>
      </c>
      <c r="AM6" s="4"/>
      <c r="AN6" s="20">
        <f t="shared" si="0"/>
        <v>1500000</v>
      </c>
      <c r="AO6" s="4" t="s">
        <v>70</v>
      </c>
      <c r="AP6" s="4" t="s">
        <v>51</v>
      </c>
      <c r="AQ6" s="4"/>
      <c r="AR6" s="4"/>
    </row>
    <row r="7" spans="1:44" ht="15" customHeight="1" x14ac:dyDescent="0.35">
      <c r="A7" s="6">
        <v>19</v>
      </c>
      <c r="B7" s="7">
        <v>1.1252028015417E+18</v>
      </c>
      <c r="C7" s="4" t="s">
        <v>831</v>
      </c>
      <c r="D7" s="8" t="s">
        <v>832</v>
      </c>
      <c r="E7" s="9" t="s">
        <v>833</v>
      </c>
      <c r="F7" s="4" t="s">
        <v>834</v>
      </c>
      <c r="G7" s="4" t="s">
        <v>835</v>
      </c>
      <c r="H7" s="4" t="s">
        <v>505</v>
      </c>
      <c r="I7" s="4" t="s">
        <v>836</v>
      </c>
      <c r="J7" s="10">
        <v>39387</v>
      </c>
      <c r="K7" s="4" t="s">
        <v>43</v>
      </c>
      <c r="L7" s="4" t="s">
        <v>837</v>
      </c>
      <c r="M7" s="4">
        <v>85714866748</v>
      </c>
      <c r="N7" s="4" t="s">
        <v>838</v>
      </c>
      <c r="O7" s="4" t="s">
        <v>44</v>
      </c>
      <c r="P7" s="4" t="s">
        <v>839</v>
      </c>
      <c r="Q7" s="8">
        <v>3</v>
      </c>
      <c r="R7" s="5" t="s">
        <v>1201</v>
      </c>
      <c r="S7" s="5" t="s">
        <v>1196</v>
      </c>
      <c r="T7" s="5">
        <v>3</v>
      </c>
      <c r="U7" s="18">
        <v>1000000</v>
      </c>
      <c r="V7" s="5" t="s">
        <v>1197</v>
      </c>
      <c r="W7" s="18">
        <v>1000000</v>
      </c>
      <c r="X7" s="5">
        <v>4</v>
      </c>
      <c r="Y7" s="18">
        <v>250000</v>
      </c>
      <c r="Z7" s="5" t="s">
        <v>198</v>
      </c>
      <c r="AA7" s="5" t="s">
        <v>47</v>
      </c>
      <c r="AB7" s="5" t="s">
        <v>1186</v>
      </c>
      <c r="AC7" s="19">
        <v>1000000</v>
      </c>
      <c r="AD7" s="4" t="b">
        <v>0</v>
      </c>
      <c r="AE7" s="4" t="b">
        <v>0</v>
      </c>
      <c r="AF7" s="4" t="b">
        <v>0</v>
      </c>
      <c r="AG7" s="4" t="b">
        <v>1</v>
      </c>
      <c r="AH7" s="4" t="b">
        <v>1</v>
      </c>
      <c r="AI7" s="4">
        <v>3</v>
      </c>
      <c r="AJ7" s="4" t="s">
        <v>48</v>
      </c>
      <c r="AK7" s="4" t="s">
        <v>49</v>
      </c>
      <c r="AL7" s="4" t="s">
        <v>49</v>
      </c>
      <c r="AM7" s="4"/>
      <c r="AN7" s="20">
        <f t="shared" si="0"/>
        <v>1000000</v>
      </c>
      <c r="AO7" s="4" t="s">
        <v>70</v>
      </c>
      <c r="AP7" s="4" t="s">
        <v>51</v>
      </c>
      <c r="AQ7" s="4"/>
      <c r="AR7" s="4"/>
    </row>
    <row r="8" spans="1:44" ht="15" customHeight="1" x14ac:dyDescent="0.35">
      <c r="A8" s="6">
        <v>20</v>
      </c>
      <c r="B8" s="7">
        <v>1.12520280154179E+18</v>
      </c>
      <c r="C8" s="4" t="s">
        <v>918</v>
      </c>
      <c r="D8" s="8" t="s">
        <v>919</v>
      </c>
      <c r="E8" s="9" t="s">
        <v>920</v>
      </c>
      <c r="F8" s="4" t="s">
        <v>834</v>
      </c>
      <c r="G8" s="4" t="s">
        <v>835</v>
      </c>
      <c r="H8" s="4" t="s">
        <v>505</v>
      </c>
      <c r="I8" s="4" t="s">
        <v>921</v>
      </c>
      <c r="J8" s="10">
        <v>39251</v>
      </c>
      <c r="K8" s="4" t="s">
        <v>54</v>
      </c>
      <c r="L8" s="4" t="s">
        <v>922</v>
      </c>
      <c r="M8" s="4">
        <v>85779434245</v>
      </c>
      <c r="N8" s="4" t="s">
        <v>923</v>
      </c>
      <c r="O8" s="4" t="s">
        <v>44</v>
      </c>
      <c r="P8" s="4" t="s">
        <v>451</v>
      </c>
      <c r="Q8" s="8">
        <v>3</v>
      </c>
      <c r="R8" s="5" t="s">
        <v>1200</v>
      </c>
      <c r="S8" s="5" t="s">
        <v>1196</v>
      </c>
      <c r="T8" s="5">
        <v>3</v>
      </c>
      <c r="U8" s="18">
        <v>1500000</v>
      </c>
      <c r="V8" s="5" t="s">
        <v>1197</v>
      </c>
      <c r="W8" s="18">
        <v>1500000</v>
      </c>
      <c r="X8" s="5">
        <v>3</v>
      </c>
      <c r="Y8" s="18">
        <v>500000</v>
      </c>
      <c r="Z8" s="5" t="s">
        <v>139</v>
      </c>
      <c r="AA8" s="5" t="s">
        <v>47</v>
      </c>
      <c r="AB8" s="5" t="s">
        <v>1186</v>
      </c>
      <c r="AC8" s="19">
        <v>3000000</v>
      </c>
      <c r="AD8" s="4" t="b">
        <v>1</v>
      </c>
      <c r="AE8" s="4" t="b">
        <v>0</v>
      </c>
      <c r="AF8" s="4" t="b">
        <v>0</v>
      </c>
      <c r="AG8" s="4" t="b">
        <v>1</v>
      </c>
      <c r="AH8" s="4" t="b">
        <v>1</v>
      </c>
      <c r="AI8" s="4">
        <v>3</v>
      </c>
      <c r="AJ8" s="4" t="s">
        <v>48</v>
      </c>
      <c r="AK8" s="4" t="s">
        <v>49</v>
      </c>
      <c r="AL8" s="4" t="s">
        <v>49</v>
      </c>
      <c r="AM8" s="4"/>
      <c r="AN8" s="20">
        <f t="shared" si="0"/>
        <v>1500000</v>
      </c>
      <c r="AO8" s="4" t="s">
        <v>50</v>
      </c>
      <c r="AP8" s="4" t="s">
        <v>51</v>
      </c>
      <c r="AQ8" s="4"/>
      <c r="AR8" s="4"/>
    </row>
    <row r="9" spans="1:44" ht="15" customHeight="1" x14ac:dyDescent="0.35">
      <c r="A9" s="6">
        <v>38</v>
      </c>
      <c r="B9" s="7">
        <v>1.12520600460177E+18</v>
      </c>
      <c r="C9" s="4" t="s">
        <v>655</v>
      </c>
      <c r="D9" s="8" t="s">
        <v>656</v>
      </c>
      <c r="E9" s="9">
        <v>3068236085</v>
      </c>
      <c r="F9" s="4" t="s">
        <v>642</v>
      </c>
      <c r="G9" s="4" t="s">
        <v>40</v>
      </c>
      <c r="H9" s="4" t="s">
        <v>41</v>
      </c>
      <c r="I9" s="4" t="s">
        <v>42</v>
      </c>
      <c r="J9" s="10">
        <v>38719</v>
      </c>
      <c r="K9" s="4" t="s">
        <v>43</v>
      </c>
      <c r="L9" s="4" t="s">
        <v>657</v>
      </c>
      <c r="M9" s="4">
        <v>83896264661</v>
      </c>
      <c r="N9" s="4" t="s">
        <v>658</v>
      </c>
      <c r="O9" s="4" t="s">
        <v>44</v>
      </c>
      <c r="P9" s="4" t="s">
        <v>445</v>
      </c>
      <c r="Q9" s="8">
        <v>3</v>
      </c>
      <c r="R9" s="5" t="s">
        <v>1198</v>
      </c>
      <c r="S9" s="5" t="s">
        <v>1196</v>
      </c>
      <c r="T9" s="5">
        <v>3</v>
      </c>
      <c r="U9" s="18">
        <v>700000</v>
      </c>
      <c r="V9" s="5" t="s">
        <v>1197</v>
      </c>
      <c r="W9" s="18">
        <v>700000</v>
      </c>
      <c r="X9" s="5">
        <v>3</v>
      </c>
      <c r="Y9" s="18">
        <v>233333</v>
      </c>
      <c r="Z9" s="5" t="s">
        <v>198</v>
      </c>
      <c r="AA9" s="5" t="s">
        <v>47</v>
      </c>
      <c r="AB9" s="5" t="s">
        <v>1186</v>
      </c>
      <c r="AC9" s="19">
        <v>1000000</v>
      </c>
      <c r="AD9" s="4" t="b">
        <v>0</v>
      </c>
      <c r="AE9" s="4" t="b">
        <v>0</v>
      </c>
      <c r="AF9" s="4" t="b">
        <v>1</v>
      </c>
      <c r="AG9" s="4" t="b">
        <v>1</v>
      </c>
      <c r="AH9" s="4" t="b">
        <v>1</v>
      </c>
      <c r="AI9" s="4">
        <v>3</v>
      </c>
      <c r="AJ9" s="4" t="s">
        <v>48</v>
      </c>
      <c r="AK9" s="4" t="s">
        <v>49</v>
      </c>
      <c r="AL9" s="4" t="s">
        <v>49</v>
      </c>
      <c r="AM9" s="4"/>
      <c r="AN9" s="20">
        <f t="shared" si="0"/>
        <v>700000</v>
      </c>
      <c r="AO9" s="4" t="s">
        <v>70</v>
      </c>
      <c r="AP9" s="4" t="s">
        <v>51</v>
      </c>
      <c r="AQ9" s="4"/>
      <c r="AR9" s="4"/>
    </row>
    <row r="10" spans="1:44" ht="15" customHeight="1" x14ac:dyDescent="0.35">
      <c r="A10" s="6">
        <v>39</v>
      </c>
      <c r="B10" s="7">
        <v>1.12520600460178E+18</v>
      </c>
      <c r="C10" s="4" t="s">
        <v>640</v>
      </c>
      <c r="D10" s="8" t="s">
        <v>641</v>
      </c>
      <c r="E10" s="9">
        <v>3064819635</v>
      </c>
      <c r="F10" s="4" t="s">
        <v>642</v>
      </c>
      <c r="G10" s="4" t="s">
        <v>40</v>
      </c>
      <c r="H10" s="4" t="s">
        <v>41</v>
      </c>
      <c r="I10" s="4" t="s">
        <v>409</v>
      </c>
      <c r="J10" s="10">
        <v>38958</v>
      </c>
      <c r="K10" s="4" t="s">
        <v>43</v>
      </c>
      <c r="L10" s="4" t="s">
        <v>643</v>
      </c>
      <c r="M10" s="4">
        <v>85773504784</v>
      </c>
      <c r="N10" s="4" t="s">
        <v>644</v>
      </c>
      <c r="O10" s="4" t="s">
        <v>44</v>
      </c>
      <c r="P10" s="4" t="s">
        <v>317</v>
      </c>
      <c r="Q10" s="8">
        <v>3</v>
      </c>
      <c r="R10" s="5" t="s">
        <v>1195</v>
      </c>
      <c r="S10" s="5" t="s">
        <v>1198</v>
      </c>
      <c r="T10" s="5">
        <v>2</v>
      </c>
      <c r="U10" s="18">
        <v>700000</v>
      </c>
      <c r="V10" s="5" t="s">
        <v>1197</v>
      </c>
      <c r="W10" s="18">
        <v>700000</v>
      </c>
      <c r="X10" s="5">
        <v>2</v>
      </c>
      <c r="Y10" s="18">
        <v>350000</v>
      </c>
      <c r="Z10" s="5" t="s">
        <v>205</v>
      </c>
      <c r="AA10" s="5" t="s">
        <v>47</v>
      </c>
      <c r="AB10" s="5" t="s">
        <v>1186</v>
      </c>
      <c r="AC10" s="19">
        <v>3000000</v>
      </c>
      <c r="AD10" s="4" t="b">
        <v>0</v>
      </c>
      <c r="AE10" s="4" t="b">
        <v>0</v>
      </c>
      <c r="AF10" s="4" t="b">
        <v>0</v>
      </c>
      <c r="AG10" s="4" t="b">
        <v>1</v>
      </c>
      <c r="AH10" s="4" t="b">
        <v>1</v>
      </c>
      <c r="AI10" s="4">
        <v>2</v>
      </c>
      <c r="AJ10" s="4" t="s">
        <v>48</v>
      </c>
      <c r="AK10" s="4" t="s">
        <v>49</v>
      </c>
      <c r="AL10" s="4" t="s">
        <v>49</v>
      </c>
      <c r="AM10" s="4"/>
      <c r="AN10" s="20">
        <f t="shared" si="0"/>
        <v>700000</v>
      </c>
      <c r="AO10" s="4" t="s">
        <v>70</v>
      </c>
      <c r="AP10" s="4" t="s">
        <v>51</v>
      </c>
      <c r="AQ10" s="4"/>
      <c r="AR10" s="4"/>
    </row>
    <row r="11" spans="1:44" ht="15" customHeight="1" x14ac:dyDescent="0.35">
      <c r="A11" s="6">
        <v>44</v>
      </c>
      <c r="B11" s="7">
        <v>1.12520600463174E+18</v>
      </c>
      <c r="C11" s="4" t="s">
        <v>677</v>
      </c>
      <c r="D11" s="8" t="s">
        <v>678</v>
      </c>
      <c r="E11" s="9" t="s">
        <v>679</v>
      </c>
      <c r="F11" s="4" t="s">
        <v>220</v>
      </c>
      <c r="G11" s="4" t="s">
        <v>40</v>
      </c>
      <c r="H11" s="4" t="s">
        <v>41</v>
      </c>
      <c r="I11" s="4" t="s">
        <v>79</v>
      </c>
      <c r="J11" s="10">
        <v>39272</v>
      </c>
      <c r="K11" s="4" t="s">
        <v>43</v>
      </c>
      <c r="L11" s="4" t="s">
        <v>680</v>
      </c>
      <c r="M11" s="4">
        <v>85695021626</v>
      </c>
      <c r="N11" s="4" t="s">
        <v>681</v>
      </c>
      <c r="O11" s="4" t="s">
        <v>44</v>
      </c>
      <c r="P11" s="4" t="s">
        <v>682</v>
      </c>
      <c r="Q11" s="8">
        <v>3</v>
      </c>
      <c r="R11" s="5" t="s">
        <v>1198</v>
      </c>
      <c r="S11" s="5" t="s">
        <v>1196</v>
      </c>
      <c r="T11" s="5">
        <v>2</v>
      </c>
      <c r="U11" s="18">
        <v>800000</v>
      </c>
      <c r="V11" s="5" t="s">
        <v>1197</v>
      </c>
      <c r="W11" s="18">
        <v>800000</v>
      </c>
      <c r="X11" s="5">
        <v>2</v>
      </c>
      <c r="Y11" s="18">
        <v>400000</v>
      </c>
      <c r="Z11" s="5" t="s">
        <v>205</v>
      </c>
      <c r="AA11" s="5" t="s">
        <v>47</v>
      </c>
      <c r="AB11" s="5" t="s">
        <v>1186</v>
      </c>
      <c r="AC11" s="19">
        <v>3000000</v>
      </c>
      <c r="AD11" s="4" t="b">
        <v>0</v>
      </c>
      <c r="AE11" s="4" t="b">
        <v>0</v>
      </c>
      <c r="AF11" s="4" t="b">
        <v>0</v>
      </c>
      <c r="AG11" s="4" t="b">
        <v>1</v>
      </c>
      <c r="AH11" s="4" t="b">
        <v>1</v>
      </c>
      <c r="AI11" s="4">
        <v>2</v>
      </c>
      <c r="AJ11" s="4" t="s">
        <v>48</v>
      </c>
      <c r="AK11" s="4" t="s">
        <v>49</v>
      </c>
      <c r="AL11" s="4" t="s">
        <v>49</v>
      </c>
      <c r="AM11" s="4"/>
      <c r="AN11" s="20">
        <f t="shared" si="0"/>
        <v>800000</v>
      </c>
      <c r="AO11" s="4" t="s">
        <v>70</v>
      </c>
      <c r="AP11" s="4" t="s">
        <v>51</v>
      </c>
      <c r="AQ11" s="4"/>
      <c r="AR11" s="4"/>
    </row>
    <row r="12" spans="1:44" ht="15" customHeight="1" x14ac:dyDescent="0.35">
      <c r="A12" s="6">
        <v>58</v>
      </c>
      <c r="B12" s="7">
        <v>1.12520600465173E+18</v>
      </c>
      <c r="C12" s="4" t="s">
        <v>524</v>
      </c>
      <c r="D12" s="8" t="s">
        <v>525</v>
      </c>
      <c r="E12" s="9" t="s">
        <v>526</v>
      </c>
      <c r="F12" s="4" t="s">
        <v>216</v>
      </c>
      <c r="G12" s="4" t="s">
        <v>40</v>
      </c>
      <c r="H12" s="4" t="s">
        <v>41</v>
      </c>
      <c r="I12" s="4" t="s">
        <v>42</v>
      </c>
      <c r="J12" s="10">
        <v>39088</v>
      </c>
      <c r="K12" s="4" t="s">
        <v>54</v>
      </c>
      <c r="L12" s="4" t="s">
        <v>527</v>
      </c>
      <c r="M12" s="8">
        <v>6285716775866</v>
      </c>
      <c r="N12" s="4" t="s">
        <v>528</v>
      </c>
      <c r="O12" s="4" t="s">
        <v>44</v>
      </c>
      <c r="P12" s="4" t="s">
        <v>529</v>
      </c>
      <c r="Q12" s="8">
        <v>3</v>
      </c>
      <c r="R12" s="5" t="s">
        <v>1198</v>
      </c>
      <c r="S12" s="5" t="s">
        <v>1196</v>
      </c>
      <c r="T12" s="5">
        <v>3</v>
      </c>
      <c r="U12" s="18">
        <v>500000</v>
      </c>
      <c r="V12" s="5" t="s">
        <v>1197</v>
      </c>
      <c r="W12" s="18">
        <v>500000</v>
      </c>
      <c r="X12" s="5">
        <v>4</v>
      </c>
      <c r="Y12" s="18">
        <v>125000</v>
      </c>
      <c r="Z12" s="5" t="s">
        <v>205</v>
      </c>
      <c r="AA12" s="5" t="s">
        <v>47</v>
      </c>
      <c r="AB12" s="5" t="s">
        <v>1186</v>
      </c>
      <c r="AC12" s="19">
        <v>500000</v>
      </c>
      <c r="AD12" s="4" t="b">
        <v>1</v>
      </c>
      <c r="AE12" s="4" t="b">
        <v>0</v>
      </c>
      <c r="AF12" s="4" t="b">
        <v>0</v>
      </c>
      <c r="AG12" s="4" t="b">
        <v>1</v>
      </c>
      <c r="AH12" s="4" t="b">
        <v>1</v>
      </c>
      <c r="AI12" s="4">
        <v>2</v>
      </c>
      <c r="AJ12" s="4" t="s">
        <v>48</v>
      </c>
      <c r="AK12" s="4" t="s">
        <v>49</v>
      </c>
      <c r="AL12" s="4" t="s">
        <v>49</v>
      </c>
      <c r="AM12" s="4"/>
      <c r="AN12" s="20">
        <f t="shared" si="0"/>
        <v>500000</v>
      </c>
      <c r="AO12" s="4" t="s">
        <v>50</v>
      </c>
      <c r="AP12" s="4" t="s">
        <v>51</v>
      </c>
      <c r="AQ12" s="4"/>
      <c r="AR12" s="4"/>
    </row>
    <row r="13" spans="1:44" ht="15" customHeight="1" x14ac:dyDescent="0.35">
      <c r="A13" s="6">
        <v>61</v>
      </c>
      <c r="B13" s="7">
        <v>1.12520600465176E+18</v>
      </c>
      <c r="C13" s="4" t="s">
        <v>229</v>
      </c>
      <c r="D13" s="8" t="s">
        <v>230</v>
      </c>
      <c r="E13" s="9" t="s">
        <v>231</v>
      </c>
      <c r="F13" s="4" t="s">
        <v>216</v>
      </c>
      <c r="G13" s="4" t="s">
        <v>40</v>
      </c>
      <c r="H13" s="4" t="s">
        <v>41</v>
      </c>
      <c r="I13" s="4" t="s">
        <v>42</v>
      </c>
      <c r="J13" s="10">
        <v>39565</v>
      </c>
      <c r="K13" s="4" t="s">
        <v>43</v>
      </c>
      <c r="L13" s="4" t="s">
        <v>232</v>
      </c>
      <c r="M13" s="4">
        <v>81290352939</v>
      </c>
      <c r="N13" s="4" t="s">
        <v>233</v>
      </c>
      <c r="O13" s="4" t="s">
        <v>44</v>
      </c>
      <c r="P13" s="4" t="s">
        <v>234</v>
      </c>
      <c r="Q13" s="8">
        <v>3</v>
      </c>
      <c r="R13" s="5" t="s">
        <v>1198</v>
      </c>
      <c r="S13" s="5" t="s">
        <v>1196</v>
      </c>
      <c r="T13" s="5">
        <v>3</v>
      </c>
      <c r="U13" s="18">
        <v>300000</v>
      </c>
      <c r="V13" s="5" t="s">
        <v>1197</v>
      </c>
      <c r="W13" s="18">
        <v>300000</v>
      </c>
      <c r="X13" s="5">
        <v>4</v>
      </c>
      <c r="Y13" s="18">
        <v>75000</v>
      </c>
      <c r="Z13" s="5" t="s">
        <v>205</v>
      </c>
      <c r="AA13" s="5" t="s">
        <v>47</v>
      </c>
      <c r="AB13" s="5" t="s">
        <v>1186</v>
      </c>
      <c r="AC13" s="19">
        <v>500000</v>
      </c>
      <c r="AD13" s="4" t="b">
        <v>1</v>
      </c>
      <c r="AE13" s="4" t="b">
        <v>0</v>
      </c>
      <c r="AF13" s="4" t="b">
        <v>0</v>
      </c>
      <c r="AG13" s="4" t="b">
        <v>1</v>
      </c>
      <c r="AH13" s="4" t="b">
        <v>1</v>
      </c>
      <c r="AI13" s="4">
        <v>3</v>
      </c>
      <c r="AJ13" s="4" t="s">
        <v>48</v>
      </c>
      <c r="AK13" s="4" t="s">
        <v>49</v>
      </c>
      <c r="AL13" s="4" t="s">
        <v>49</v>
      </c>
      <c r="AM13" s="4"/>
      <c r="AN13" s="20">
        <f t="shared" si="0"/>
        <v>300000</v>
      </c>
      <c r="AO13" s="4" t="s">
        <v>50</v>
      </c>
      <c r="AP13" s="4" t="s">
        <v>51</v>
      </c>
      <c r="AQ13" s="4"/>
      <c r="AR13" s="4"/>
    </row>
    <row r="14" spans="1:44" ht="15" customHeight="1" x14ac:dyDescent="0.35">
      <c r="A14" s="6">
        <v>65</v>
      </c>
      <c r="B14" s="7">
        <v>1.12520600465177E+18</v>
      </c>
      <c r="C14" s="4" t="s">
        <v>530</v>
      </c>
      <c r="D14" s="8" t="s">
        <v>531</v>
      </c>
      <c r="E14" s="9" t="s">
        <v>532</v>
      </c>
      <c r="F14" s="4" t="s">
        <v>216</v>
      </c>
      <c r="G14" s="4" t="s">
        <v>40</v>
      </c>
      <c r="H14" s="4" t="s">
        <v>41</v>
      </c>
      <c r="I14" s="4" t="s">
        <v>42</v>
      </c>
      <c r="J14" s="10">
        <v>39356</v>
      </c>
      <c r="K14" s="4" t="s">
        <v>43</v>
      </c>
      <c r="L14" s="4" t="s">
        <v>533</v>
      </c>
      <c r="M14" s="4">
        <v>85819332289</v>
      </c>
      <c r="N14" s="4" t="s">
        <v>534</v>
      </c>
      <c r="O14" s="4" t="s">
        <v>44</v>
      </c>
      <c r="P14" s="4" t="s">
        <v>166</v>
      </c>
      <c r="Q14" s="8">
        <v>3</v>
      </c>
      <c r="R14" s="5" t="s">
        <v>1198</v>
      </c>
      <c r="S14" s="5" t="s">
        <v>1196</v>
      </c>
      <c r="T14" s="5">
        <v>3</v>
      </c>
      <c r="U14" s="18">
        <v>500000</v>
      </c>
      <c r="V14" s="5" t="s">
        <v>1197</v>
      </c>
      <c r="W14" s="18">
        <v>500000</v>
      </c>
      <c r="X14" s="5">
        <v>4</v>
      </c>
      <c r="Y14" s="18">
        <v>125000</v>
      </c>
      <c r="Z14" s="5" t="s">
        <v>62</v>
      </c>
      <c r="AA14" s="5" t="s">
        <v>47</v>
      </c>
      <c r="AB14" s="5" t="s">
        <v>1186</v>
      </c>
      <c r="AC14" s="19">
        <v>500000</v>
      </c>
      <c r="AD14" s="4" t="b">
        <v>1</v>
      </c>
      <c r="AE14" s="4" t="b">
        <v>0</v>
      </c>
      <c r="AF14" s="4" t="b">
        <v>1</v>
      </c>
      <c r="AG14" s="4" t="b">
        <v>1</v>
      </c>
      <c r="AH14" s="4" t="b">
        <v>1</v>
      </c>
      <c r="AI14" s="4">
        <v>2</v>
      </c>
      <c r="AJ14" s="4" t="s">
        <v>48</v>
      </c>
      <c r="AK14" s="4" t="s">
        <v>49</v>
      </c>
      <c r="AL14" s="4" t="s">
        <v>49</v>
      </c>
      <c r="AM14" s="4"/>
      <c r="AN14" s="20">
        <f t="shared" si="0"/>
        <v>500000</v>
      </c>
      <c r="AO14" s="4" t="s">
        <v>50</v>
      </c>
      <c r="AP14" s="4" t="s">
        <v>51</v>
      </c>
      <c r="AQ14" s="4"/>
      <c r="AR14" s="4"/>
    </row>
    <row r="15" spans="1:44" ht="15" customHeight="1" x14ac:dyDescent="0.35">
      <c r="A15" s="6">
        <v>71</v>
      </c>
      <c r="B15" s="7">
        <v>1.12520600467171E+18</v>
      </c>
      <c r="C15" s="4" t="s">
        <v>729</v>
      </c>
      <c r="D15" s="8" t="s">
        <v>730</v>
      </c>
      <c r="E15" s="9" t="s">
        <v>731</v>
      </c>
      <c r="F15" s="4" t="s">
        <v>471</v>
      </c>
      <c r="G15" s="4" t="s">
        <v>40</v>
      </c>
      <c r="H15" s="4" t="s">
        <v>41</v>
      </c>
      <c r="I15" s="4" t="s">
        <v>42</v>
      </c>
      <c r="J15" s="10">
        <v>39502</v>
      </c>
      <c r="K15" s="4" t="s">
        <v>43</v>
      </c>
      <c r="L15" s="4" t="s">
        <v>732</v>
      </c>
      <c r="M15" s="4">
        <v>83132044997</v>
      </c>
      <c r="N15" s="4" t="s">
        <v>733</v>
      </c>
      <c r="O15" s="4" t="s">
        <v>44</v>
      </c>
      <c r="P15" s="4" t="s">
        <v>294</v>
      </c>
      <c r="Q15" s="8">
        <v>3</v>
      </c>
      <c r="R15" s="5" t="s">
        <v>1195</v>
      </c>
      <c r="S15" s="5" t="s">
        <v>1196</v>
      </c>
      <c r="T15" s="5">
        <v>2</v>
      </c>
      <c r="U15" s="18">
        <v>1000000</v>
      </c>
      <c r="V15" s="5" t="s">
        <v>1197</v>
      </c>
      <c r="W15" s="18">
        <v>1000000</v>
      </c>
      <c r="X15" s="5">
        <v>4</v>
      </c>
      <c r="Y15" s="18">
        <v>250000</v>
      </c>
      <c r="Z15" s="5" t="s">
        <v>205</v>
      </c>
      <c r="AA15" s="5" t="s">
        <v>47</v>
      </c>
      <c r="AB15" s="5" t="s">
        <v>1186</v>
      </c>
      <c r="AC15" s="19">
        <v>1000000</v>
      </c>
      <c r="AD15" s="4" t="b">
        <v>1</v>
      </c>
      <c r="AE15" s="4" t="b">
        <v>0</v>
      </c>
      <c r="AF15" s="4" t="b">
        <v>0</v>
      </c>
      <c r="AG15" s="4" t="b">
        <v>1</v>
      </c>
      <c r="AH15" s="4" t="b">
        <v>1</v>
      </c>
      <c r="AI15" s="4">
        <v>2</v>
      </c>
      <c r="AJ15" s="4" t="s">
        <v>48</v>
      </c>
      <c r="AK15" s="4" t="s">
        <v>49</v>
      </c>
      <c r="AL15" s="4" t="s">
        <v>49</v>
      </c>
      <c r="AM15" s="4"/>
      <c r="AN15" s="20">
        <f t="shared" si="0"/>
        <v>1000000</v>
      </c>
      <c r="AO15" s="4" t="s">
        <v>50</v>
      </c>
      <c r="AP15" s="4" t="s">
        <v>51</v>
      </c>
      <c r="AQ15" s="4"/>
      <c r="AR15" s="4"/>
    </row>
    <row r="16" spans="1:44" ht="15" customHeight="1" x14ac:dyDescent="0.35">
      <c r="A16" s="6">
        <v>72</v>
      </c>
      <c r="B16" s="7">
        <v>1.12520600467171E+18</v>
      </c>
      <c r="C16" s="4" t="s">
        <v>967</v>
      </c>
      <c r="D16" s="8" t="s">
        <v>968</v>
      </c>
      <c r="E16" s="9" t="s">
        <v>969</v>
      </c>
      <c r="F16" s="4" t="s">
        <v>471</v>
      </c>
      <c r="G16" s="4" t="s">
        <v>40</v>
      </c>
      <c r="H16" s="4" t="s">
        <v>41</v>
      </c>
      <c r="I16" s="4" t="s">
        <v>42</v>
      </c>
      <c r="J16" s="12">
        <v>39385</v>
      </c>
      <c r="K16" s="4" t="s">
        <v>54</v>
      </c>
      <c r="L16" s="4" t="s">
        <v>970</v>
      </c>
      <c r="M16" s="4">
        <v>83837006217</v>
      </c>
      <c r="N16" s="4" t="s">
        <v>971</v>
      </c>
      <c r="O16" s="4" t="s">
        <v>44</v>
      </c>
      <c r="P16" s="4" t="s">
        <v>346</v>
      </c>
      <c r="Q16" s="8">
        <v>3</v>
      </c>
      <c r="R16" s="5" t="s">
        <v>1195</v>
      </c>
      <c r="S16" s="5" t="s">
        <v>1196</v>
      </c>
      <c r="T16" s="5">
        <v>4</v>
      </c>
      <c r="U16" s="18">
        <v>1500000</v>
      </c>
      <c r="V16" s="5" t="s">
        <v>1197</v>
      </c>
      <c r="W16" s="18">
        <v>1500000</v>
      </c>
      <c r="X16" s="5">
        <v>4</v>
      </c>
      <c r="Y16" s="18">
        <v>375000</v>
      </c>
      <c r="Z16" s="5" t="s">
        <v>205</v>
      </c>
      <c r="AA16" s="5" t="s">
        <v>47</v>
      </c>
      <c r="AB16" s="5" t="s">
        <v>1186</v>
      </c>
      <c r="AC16" s="19">
        <v>1000000</v>
      </c>
      <c r="AD16" s="4" t="b">
        <v>0</v>
      </c>
      <c r="AE16" s="4" t="b">
        <v>0</v>
      </c>
      <c r="AF16" s="4" t="b">
        <v>0</v>
      </c>
      <c r="AG16" s="4" t="b">
        <v>1</v>
      </c>
      <c r="AH16" s="4" t="b">
        <v>1</v>
      </c>
      <c r="AI16" s="4">
        <v>3</v>
      </c>
      <c r="AJ16" s="4" t="s">
        <v>48</v>
      </c>
      <c r="AK16" s="4" t="s">
        <v>49</v>
      </c>
      <c r="AL16" s="4" t="s">
        <v>49</v>
      </c>
      <c r="AM16" s="4"/>
      <c r="AN16" s="20">
        <f t="shared" si="0"/>
        <v>1500000</v>
      </c>
      <c r="AO16" s="4" t="s">
        <v>70</v>
      </c>
      <c r="AP16" s="4" t="s">
        <v>51</v>
      </c>
      <c r="AQ16" s="4"/>
      <c r="AR16" s="4"/>
    </row>
    <row r="17" spans="1:44" ht="15" customHeight="1" x14ac:dyDescent="0.35">
      <c r="A17" s="6">
        <v>80</v>
      </c>
      <c r="B17" s="7">
        <v>1.12520600569177E+18</v>
      </c>
      <c r="C17" s="4" t="s">
        <v>953</v>
      </c>
      <c r="D17" s="8" t="s">
        <v>954</v>
      </c>
      <c r="E17" s="9" t="s">
        <v>955</v>
      </c>
      <c r="F17" s="4" t="s">
        <v>956</v>
      </c>
      <c r="G17" s="4" t="s">
        <v>40</v>
      </c>
      <c r="H17" s="4" t="s">
        <v>41</v>
      </c>
      <c r="I17" s="4" t="s">
        <v>42</v>
      </c>
      <c r="J17" s="10">
        <v>39630</v>
      </c>
      <c r="K17" s="4" t="s">
        <v>43</v>
      </c>
      <c r="L17" s="4" t="s">
        <v>957</v>
      </c>
      <c r="M17" s="4">
        <v>85714775896</v>
      </c>
      <c r="N17" s="4" t="s">
        <v>958</v>
      </c>
      <c r="O17" s="4" t="s">
        <v>44</v>
      </c>
      <c r="P17" s="4" t="s">
        <v>550</v>
      </c>
      <c r="Q17" s="8">
        <v>3</v>
      </c>
      <c r="R17" s="5" t="s">
        <v>1202</v>
      </c>
      <c r="S17" s="5" t="s">
        <v>1196</v>
      </c>
      <c r="T17" s="5">
        <v>2</v>
      </c>
      <c r="U17" s="18">
        <v>1500000</v>
      </c>
      <c r="V17" s="5" t="s">
        <v>1197</v>
      </c>
      <c r="W17" s="18">
        <v>1500000</v>
      </c>
      <c r="X17" s="5">
        <v>4</v>
      </c>
      <c r="Y17" s="18">
        <v>375000</v>
      </c>
      <c r="Z17" s="5" t="s">
        <v>205</v>
      </c>
      <c r="AA17" s="5" t="s">
        <v>47</v>
      </c>
      <c r="AB17" s="5" t="s">
        <v>1186</v>
      </c>
      <c r="AC17" s="19">
        <v>1000000</v>
      </c>
      <c r="AD17" s="4" t="b">
        <v>1</v>
      </c>
      <c r="AE17" s="4" t="b">
        <v>1</v>
      </c>
      <c r="AF17" s="4" t="b">
        <v>0</v>
      </c>
      <c r="AG17" s="4" t="b">
        <v>1</v>
      </c>
      <c r="AH17" s="4" t="b">
        <v>1</v>
      </c>
      <c r="AI17" s="4">
        <v>3</v>
      </c>
      <c r="AJ17" s="4" t="s">
        <v>48</v>
      </c>
      <c r="AK17" s="4" t="s">
        <v>49</v>
      </c>
      <c r="AL17" s="4" t="s">
        <v>49</v>
      </c>
      <c r="AM17" s="4"/>
      <c r="AN17" s="20">
        <f t="shared" si="0"/>
        <v>1500000</v>
      </c>
      <c r="AO17" s="4" t="s">
        <v>50</v>
      </c>
      <c r="AP17" s="4" t="s">
        <v>51</v>
      </c>
      <c r="AQ17" s="4"/>
      <c r="AR17" s="4"/>
    </row>
    <row r="18" spans="1:44" ht="15" customHeight="1" x14ac:dyDescent="0.35">
      <c r="A18" s="6">
        <v>89</v>
      </c>
      <c r="B18" s="7">
        <v>1.12520601875178E+18</v>
      </c>
      <c r="C18" s="4" t="s">
        <v>1156</v>
      </c>
      <c r="D18" s="8" t="s">
        <v>1157</v>
      </c>
      <c r="E18" s="9" t="s">
        <v>1158</v>
      </c>
      <c r="F18" s="4" t="s">
        <v>369</v>
      </c>
      <c r="G18" s="4" t="s">
        <v>94</v>
      </c>
      <c r="H18" s="4" t="s">
        <v>41</v>
      </c>
      <c r="I18" s="4" t="s">
        <v>112</v>
      </c>
      <c r="J18" s="10">
        <v>39362</v>
      </c>
      <c r="K18" s="4" t="s">
        <v>43</v>
      </c>
      <c r="L18" s="4" t="s">
        <v>1159</v>
      </c>
      <c r="M18" s="4">
        <v>83834363321</v>
      </c>
      <c r="N18" s="4" t="s">
        <v>1160</v>
      </c>
      <c r="O18" s="4" t="s">
        <v>44</v>
      </c>
      <c r="P18" s="4" t="s">
        <v>1161</v>
      </c>
      <c r="Q18" s="8">
        <v>3</v>
      </c>
      <c r="R18" s="5" t="s">
        <v>1202</v>
      </c>
      <c r="S18" s="5" t="s">
        <v>1196</v>
      </c>
      <c r="T18" s="5">
        <v>2</v>
      </c>
      <c r="U18" s="18">
        <v>2800000</v>
      </c>
      <c r="V18" s="21">
        <v>2800000</v>
      </c>
      <c r="W18" s="18">
        <v>5600000</v>
      </c>
      <c r="X18" s="5">
        <v>2</v>
      </c>
      <c r="Y18" s="21">
        <v>2800000</v>
      </c>
      <c r="Z18" s="5" t="s">
        <v>139</v>
      </c>
      <c r="AA18" s="5" t="s">
        <v>139</v>
      </c>
      <c r="AB18" s="5" t="s">
        <v>1186</v>
      </c>
      <c r="AC18" s="19">
        <v>5500000</v>
      </c>
      <c r="AD18" s="4" t="b">
        <v>0</v>
      </c>
      <c r="AE18" s="4" t="b">
        <v>0</v>
      </c>
      <c r="AF18" s="4" t="b">
        <v>1</v>
      </c>
      <c r="AG18" s="4" t="b">
        <v>1</v>
      </c>
      <c r="AH18" s="4" t="b">
        <v>1</v>
      </c>
      <c r="AI18" s="4">
        <v>3</v>
      </c>
      <c r="AJ18" s="4" t="s">
        <v>48</v>
      </c>
      <c r="AK18" s="4" t="s">
        <v>49</v>
      </c>
      <c r="AL18" s="4" t="s">
        <v>49</v>
      </c>
      <c r="AM18" s="4"/>
      <c r="AN18" s="22">
        <f t="shared" si="0"/>
        <v>5600000</v>
      </c>
      <c r="AO18" s="4" t="s">
        <v>50</v>
      </c>
      <c r="AP18" s="4" t="s">
        <v>51</v>
      </c>
      <c r="AQ18" s="4"/>
      <c r="AR18" s="4"/>
    </row>
    <row r="19" spans="1:44" ht="15" customHeight="1" x14ac:dyDescent="0.35">
      <c r="A19" s="6">
        <v>95</v>
      </c>
      <c r="B19" s="7">
        <v>1.1252060187917E+18</v>
      </c>
      <c r="C19" s="4" t="s">
        <v>554</v>
      </c>
      <c r="D19" s="8" t="s">
        <v>555</v>
      </c>
      <c r="E19" s="9" t="s">
        <v>556</v>
      </c>
      <c r="F19" s="4" t="s">
        <v>93</v>
      </c>
      <c r="G19" s="4" t="s">
        <v>94</v>
      </c>
      <c r="H19" s="4" t="s">
        <v>41</v>
      </c>
      <c r="I19" s="4" t="s">
        <v>112</v>
      </c>
      <c r="J19" s="10">
        <v>39424</v>
      </c>
      <c r="K19" s="4" t="s">
        <v>43</v>
      </c>
      <c r="L19" s="4" t="s">
        <v>557</v>
      </c>
      <c r="M19" s="4">
        <v>85776883032</v>
      </c>
      <c r="N19" s="4" t="s">
        <v>558</v>
      </c>
      <c r="O19" s="4" t="s">
        <v>44</v>
      </c>
      <c r="P19" s="4" t="s">
        <v>559</v>
      </c>
      <c r="Q19" s="8">
        <v>3</v>
      </c>
      <c r="R19" s="5" t="s">
        <v>1198</v>
      </c>
      <c r="S19" s="5" t="s">
        <v>1198</v>
      </c>
      <c r="T19" s="5">
        <v>2</v>
      </c>
      <c r="U19" s="18">
        <v>500000</v>
      </c>
      <c r="V19" s="5" t="s">
        <v>1197</v>
      </c>
      <c r="W19" s="18">
        <v>500000</v>
      </c>
      <c r="X19" s="5">
        <v>2</v>
      </c>
      <c r="Y19" s="18">
        <v>250000</v>
      </c>
      <c r="Z19" s="5" t="s">
        <v>139</v>
      </c>
      <c r="AA19" s="5" t="s">
        <v>47</v>
      </c>
      <c r="AB19" s="5" t="s">
        <v>1186</v>
      </c>
      <c r="AC19" s="19">
        <v>1000000</v>
      </c>
      <c r="AD19" s="4" t="b">
        <v>0</v>
      </c>
      <c r="AE19" s="4" t="b">
        <v>0</v>
      </c>
      <c r="AF19" s="4" t="b">
        <v>0</v>
      </c>
      <c r="AG19" s="4" t="b">
        <v>1</v>
      </c>
      <c r="AH19" s="4" t="b">
        <v>1</v>
      </c>
      <c r="AI19" s="4">
        <v>3</v>
      </c>
      <c r="AJ19" s="4" t="s">
        <v>48</v>
      </c>
      <c r="AK19" s="4" t="s">
        <v>49</v>
      </c>
      <c r="AL19" s="4" t="s">
        <v>49</v>
      </c>
      <c r="AM19" s="4"/>
      <c r="AN19" s="20">
        <f t="shared" si="0"/>
        <v>500000</v>
      </c>
      <c r="AO19" s="4" t="s">
        <v>70</v>
      </c>
      <c r="AP19" s="4" t="s">
        <v>51</v>
      </c>
      <c r="AQ19" s="4"/>
      <c r="AR19" s="4"/>
    </row>
    <row r="20" spans="1:44" ht="15" customHeight="1" x14ac:dyDescent="0.35">
      <c r="A20" s="6">
        <v>96</v>
      </c>
      <c r="B20" s="7">
        <v>1.1252060187917E+18</v>
      </c>
      <c r="C20" s="4" t="s">
        <v>91</v>
      </c>
      <c r="D20" s="8" t="s">
        <v>92</v>
      </c>
      <c r="E20" s="9">
        <v>3079020630</v>
      </c>
      <c r="F20" s="4" t="s">
        <v>93</v>
      </c>
      <c r="G20" s="4" t="s">
        <v>94</v>
      </c>
      <c r="H20" s="4" t="s">
        <v>41</v>
      </c>
      <c r="I20" s="4" t="s">
        <v>95</v>
      </c>
      <c r="J20" s="10">
        <v>39183</v>
      </c>
      <c r="K20" s="4" t="s">
        <v>43</v>
      </c>
      <c r="L20" s="4" t="s">
        <v>96</v>
      </c>
      <c r="M20" s="4">
        <v>8882333398</v>
      </c>
      <c r="N20" s="4" t="s">
        <v>97</v>
      </c>
      <c r="O20" s="4" t="s">
        <v>44</v>
      </c>
      <c r="P20" s="4" t="s">
        <v>98</v>
      </c>
      <c r="Q20" s="8">
        <v>3</v>
      </c>
      <c r="R20" s="5" t="s">
        <v>1201</v>
      </c>
      <c r="S20" s="5" t="s">
        <v>1196</v>
      </c>
      <c r="T20" s="5">
        <v>4</v>
      </c>
      <c r="U20" s="5" t="s">
        <v>1197</v>
      </c>
      <c r="V20" s="5" t="s">
        <v>1197</v>
      </c>
      <c r="W20" s="5" t="s">
        <v>1197</v>
      </c>
      <c r="X20" s="5">
        <v>5</v>
      </c>
      <c r="Y20" s="5" t="s">
        <v>1197</v>
      </c>
      <c r="Z20" s="5" t="s">
        <v>47</v>
      </c>
      <c r="AA20" s="5" t="s">
        <v>47</v>
      </c>
      <c r="AB20" s="5" t="s">
        <v>1186</v>
      </c>
      <c r="AC20" s="4" t="s">
        <v>1197</v>
      </c>
      <c r="AD20" s="4" t="b">
        <v>0</v>
      </c>
      <c r="AE20" s="4" t="b">
        <v>0</v>
      </c>
      <c r="AF20" s="4" t="b">
        <v>0</v>
      </c>
      <c r="AG20" s="4" t="b">
        <v>1</v>
      </c>
      <c r="AH20" s="4" t="b">
        <v>1</v>
      </c>
      <c r="AI20" s="4">
        <v>1</v>
      </c>
      <c r="AJ20" s="4" t="s">
        <v>48</v>
      </c>
      <c r="AK20" s="4" t="s">
        <v>49</v>
      </c>
      <c r="AL20" s="4" t="s">
        <v>49</v>
      </c>
      <c r="AM20" s="4"/>
      <c r="AN20" s="20" t="str">
        <f t="shared" si="0"/>
        <v>Rp-</v>
      </c>
      <c r="AO20" s="4" t="s">
        <v>70</v>
      </c>
      <c r="AP20" s="4" t="s">
        <v>51</v>
      </c>
      <c r="AQ20" s="4"/>
      <c r="AR20" s="4"/>
    </row>
    <row r="21" spans="1:44" ht="15" customHeight="1" x14ac:dyDescent="0.35">
      <c r="A21" s="6">
        <v>101</v>
      </c>
      <c r="B21" s="7">
        <v>1.12520603251171E+18</v>
      </c>
      <c r="C21" s="4" t="s">
        <v>740</v>
      </c>
      <c r="D21" s="8" t="s">
        <v>741</v>
      </c>
      <c r="E21" s="9" t="s">
        <v>742</v>
      </c>
      <c r="F21" s="4" t="s">
        <v>278</v>
      </c>
      <c r="G21" s="4" t="s">
        <v>131</v>
      </c>
      <c r="H21" s="4" t="s">
        <v>41</v>
      </c>
      <c r="I21" s="4" t="s">
        <v>74</v>
      </c>
      <c r="J21" s="10">
        <v>39351</v>
      </c>
      <c r="K21" s="4" t="s">
        <v>43</v>
      </c>
      <c r="L21" s="4" t="s">
        <v>743</v>
      </c>
      <c r="M21" s="4">
        <v>85695697412</v>
      </c>
      <c r="N21" s="4" t="s">
        <v>744</v>
      </c>
      <c r="O21" s="4" t="s">
        <v>44</v>
      </c>
      <c r="P21" s="4" t="s">
        <v>211</v>
      </c>
      <c r="Q21" s="8">
        <v>3</v>
      </c>
      <c r="R21" s="5" t="s">
        <v>1200</v>
      </c>
      <c r="S21" s="5" t="s">
        <v>1196</v>
      </c>
      <c r="T21" s="5">
        <v>2</v>
      </c>
      <c r="U21" s="18">
        <v>1000000</v>
      </c>
      <c r="V21" s="5" t="s">
        <v>1197</v>
      </c>
      <c r="W21" s="18">
        <v>1000000</v>
      </c>
      <c r="X21" s="5">
        <v>4</v>
      </c>
      <c r="Y21" s="18">
        <v>250000</v>
      </c>
      <c r="Z21" s="5" t="s">
        <v>198</v>
      </c>
      <c r="AA21" s="5" t="s">
        <v>47</v>
      </c>
      <c r="AB21" s="5" t="s">
        <v>1186</v>
      </c>
      <c r="AC21" s="19">
        <v>1000000</v>
      </c>
      <c r="AD21" s="4" t="b">
        <v>0</v>
      </c>
      <c r="AE21" s="4" t="b">
        <v>0</v>
      </c>
      <c r="AF21" s="4" t="b">
        <v>0</v>
      </c>
      <c r="AG21" s="4" t="b">
        <v>1</v>
      </c>
      <c r="AH21" s="4" t="b">
        <v>1</v>
      </c>
      <c r="AI21" s="4">
        <v>2</v>
      </c>
      <c r="AJ21" s="4" t="s">
        <v>48</v>
      </c>
      <c r="AK21" s="4" t="s">
        <v>49</v>
      </c>
      <c r="AL21" s="4" t="s">
        <v>49</v>
      </c>
      <c r="AM21" s="4"/>
      <c r="AN21" s="20">
        <f t="shared" si="0"/>
        <v>1000000</v>
      </c>
      <c r="AO21" s="4" t="s">
        <v>70</v>
      </c>
      <c r="AP21" s="4" t="s">
        <v>51</v>
      </c>
      <c r="AQ21" s="4"/>
      <c r="AR21" s="4"/>
    </row>
    <row r="22" spans="1:44" ht="15" customHeight="1" x14ac:dyDescent="0.35">
      <c r="A22" s="6">
        <v>102</v>
      </c>
      <c r="B22" s="7">
        <v>1.12520603251179E+18</v>
      </c>
      <c r="C22" s="4" t="s">
        <v>275</v>
      </c>
      <c r="D22" s="8" t="s">
        <v>276</v>
      </c>
      <c r="E22" s="9" t="s">
        <v>277</v>
      </c>
      <c r="F22" s="4" t="s">
        <v>278</v>
      </c>
      <c r="G22" s="4" t="s">
        <v>131</v>
      </c>
      <c r="H22" s="4" t="s">
        <v>41</v>
      </c>
      <c r="I22" s="4" t="s">
        <v>74</v>
      </c>
      <c r="J22" s="12">
        <v>39376</v>
      </c>
      <c r="K22" s="4" t="s">
        <v>43</v>
      </c>
      <c r="L22" s="4" t="s">
        <v>279</v>
      </c>
      <c r="M22" s="4">
        <v>89504646229</v>
      </c>
      <c r="N22" s="4" t="s">
        <v>280</v>
      </c>
      <c r="O22" s="4" t="s">
        <v>44</v>
      </c>
      <c r="P22" s="4" t="s">
        <v>281</v>
      </c>
      <c r="Q22" s="8">
        <v>3</v>
      </c>
      <c r="R22" s="5" t="s">
        <v>1195</v>
      </c>
      <c r="S22" s="5" t="s">
        <v>1196</v>
      </c>
      <c r="T22" s="5">
        <v>1</v>
      </c>
      <c r="U22" s="18">
        <v>500000</v>
      </c>
      <c r="V22" s="5" t="s">
        <v>1197</v>
      </c>
      <c r="W22" s="18">
        <v>500000</v>
      </c>
      <c r="X22" s="5">
        <v>1</v>
      </c>
      <c r="Y22" s="18">
        <v>500000</v>
      </c>
      <c r="Z22" s="5" t="s">
        <v>274</v>
      </c>
      <c r="AA22" s="5" t="s">
        <v>47</v>
      </c>
      <c r="AB22" s="5" t="s">
        <v>1186</v>
      </c>
      <c r="AC22" s="19">
        <v>3000000</v>
      </c>
      <c r="AD22" s="4" t="b">
        <v>0</v>
      </c>
      <c r="AE22" s="4" t="b">
        <v>0</v>
      </c>
      <c r="AF22" s="4" t="b">
        <v>0</v>
      </c>
      <c r="AG22" s="4" t="b">
        <v>1</v>
      </c>
      <c r="AH22" s="4" t="b">
        <v>1</v>
      </c>
      <c r="AI22" s="4">
        <v>1</v>
      </c>
      <c r="AJ22" s="4" t="s">
        <v>48</v>
      </c>
      <c r="AK22" s="4" t="s">
        <v>49</v>
      </c>
      <c r="AL22" s="4" t="s">
        <v>49</v>
      </c>
      <c r="AM22" s="4"/>
      <c r="AN22" s="20">
        <f t="shared" si="0"/>
        <v>500000</v>
      </c>
      <c r="AO22" s="4" t="s">
        <v>70</v>
      </c>
      <c r="AP22" s="4" t="s">
        <v>51</v>
      </c>
      <c r="AQ22" s="4"/>
      <c r="AR22" s="4"/>
    </row>
    <row r="23" spans="1:44" ht="14.5" x14ac:dyDescent="0.35">
      <c r="A23" s="6">
        <v>103</v>
      </c>
      <c r="B23" s="7">
        <v>1.12520603267175E+18</v>
      </c>
      <c r="C23" s="4" t="s">
        <v>543</v>
      </c>
      <c r="D23" s="8" t="s">
        <v>544</v>
      </c>
      <c r="E23" s="9" t="s">
        <v>545</v>
      </c>
      <c r="F23" s="4" t="s">
        <v>546</v>
      </c>
      <c r="G23" s="4" t="s">
        <v>342</v>
      </c>
      <c r="H23" s="4" t="s">
        <v>41</v>
      </c>
      <c r="I23" s="4" t="s">
        <v>547</v>
      </c>
      <c r="J23" s="10">
        <v>39171</v>
      </c>
      <c r="K23" s="4" t="s">
        <v>43</v>
      </c>
      <c r="L23" s="4" t="s">
        <v>548</v>
      </c>
      <c r="M23" s="4">
        <v>85719844622</v>
      </c>
      <c r="N23" s="4" t="s">
        <v>549</v>
      </c>
      <c r="O23" s="4" t="s">
        <v>44</v>
      </c>
      <c r="P23" s="4" t="s">
        <v>550</v>
      </c>
      <c r="Q23" s="8">
        <v>3</v>
      </c>
      <c r="R23" s="5" t="s">
        <v>1196</v>
      </c>
      <c r="S23" s="5" t="s">
        <v>1195</v>
      </c>
      <c r="T23" s="5">
        <v>3</v>
      </c>
      <c r="U23" s="5" t="s">
        <v>1197</v>
      </c>
      <c r="V23" s="18">
        <v>500000</v>
      </c>
      <c r="W23" s="18">
        <v>500000</v>
      </c>
      <c r="X23" s="5">
        <v>3</v>
      </c>
      <c r="Y23" s="18">
        <v>166667</v>
      </c>
      <c r="Z23" s="5" t="s">
        <v>46</v>
      </c>
      <c r="AA23" s="5" t="s">
        <v>80</v>
      </c>
      <c r="AB23" s="5" t="s">
        <v>1186</v>
      </c>
      <c r="AC23" s="19">
        <v>1000000</v>
      </c>
      <c r="AD23" s="4" t="b">
        <v>1</v>
      </c>
      <c r="AE23" s="4" t="b">
        <v>0</v>
      </c>
      <c r="AF23" s="4" t="b">
        <v>0</v>
      </c>
      <c r="AG23" s="4" t="b">
        <v>1</v>
      </c>
      <c r="AH23" s="4" t="b">
        <v>1</v>
      </c>
      <c r="AI23" s="4">
        <v>3</v>
      </c>
      <c r="AJ23" s="4" t="s">
        <v>48</v>
      </c>
      <c r="AK23" s="4" t="s">
        <v>49</v>
      </c>
      <c r="AL23" s="4" t="s">
        <v>49</v>
      </c>
      <c r="AM23" s="4"/>
      <c r="AN23" s="20">
        <f t="shared" si="0"/>
        <v>500000</v>
      </c>
      <c r="AO23" s="4" t="s">
        <v>50</v>
      </c>
      <c r="AP23" s="4" t="s">
        <v>51</v>
      </c>
      <c r="AQ23" s="4"/>
      <c r="AR23" s="4"/>
    </row>
    <row r="24" spans="1:44" ht="14.5" x14ac:dyDescent="0.35">
      <c r="A24" s="6">
        <v>104</v>
      </c>
      <c r="B24" s="7">
        <v>1.12520603320171E+18</v>
      </c>
      <c r="C24" s="4" t="s">
        <v>1065</v>
      </c>
      <c r="D24" s="8" t="s">
        <v>1066</v>
      </c>
      <c r="E24" s="9">
        <v>3077392172</v>
      </c>
      <c r="F24" s="4" t="s">
        <v>1067</v>
      </c>
      <c r="G24" s="4" t="s">
        <v>131</v>
      </c>
      <c r="H24" s="4" t="s">
        <v>41</v>
      </c>
      <c r="I24" s="4" t="s">
        <v>125</v>
      </c>
      <c r="J24" s="12">
        <v>39386</v>
      </c>
      <c r="K24" s="4" t="s">
        <v>43</v>
      </c>
      <c r="L24" s="4" t="s">
        <v>1068</v>
      </c>
      <c r="M24" s="4">
        <v>81807854181</v>
      </c>
      <c r="N24" s="4" t="s">
        <v>1069</v>
      </c>
      <c r="O24" s="4" t="s">
        <v>44</v>
      </c>
      <c r="P24" s="4" t="s">
        <v>211</v>
      </c>
      <c r="Q24" s="8">
        <v>3</v>
      </c>
      <c r="R24" s="5" t="s">
        <v>1201</v>
      </c>
      <c r="S24" s="5" t="s">
        <v>1196</v>
      </c>
      <c r="T24" s="5">
        <v>1</v>
      </c>
      <c r="U24" s="18">
        <v>2750000</v>
      </c>
      <c r="V24" s="5" t="s">
        <v>1197</v>
      </c>
      <c r="W24" s="18">
        <v>2750000</v>
      </c>
      <c r="X24" s="5">
        <v>1</v>
      </c>
      <c r="Y24" s="21">
        <v>2750000</v>
      </c>
      <c r="Z24" s="5" t="s">
        <v>139</v>
      </c>
      <c r="AA24" s="5" t="s">
        <v>47</v>
      </c>
      <c r="AB24" s="5" t="s">
        <v>1186</v>
      </c>
      <c r="AC24" s="19">
        <v>4900000</v>
      </c>
      <c r="AD24" s="4" t="b">
        <v>0</v>
      </c>
      <c r="AE24" s="4" t="b">
        <v>0</v>
      </c>
      <c r="AF24" s="4" t="b">
        <v>0</v>
      </c>
      <c r="AG24" s="4" t="b">
        <v>1</v>
      </c>
      <c r="AH24" s="4" t="b">
        <v>1</v>
      </c>
      <c r="AI24" s="4">
        <v>1</v>
      </c>
      <c r="AJ24" s="4" t="s">
        <v>48</v>
      </c>
      <c r="AK24" s="4" t="s">
        <v>49</v>
      </c>
      <c r="AL24" s="4" t="s">
        <v>49</v>
      </c>
      <c r="AM24" s="4"/>
      <c r="AN24" s="20">
        <f t="shared" si="0"/>
        <v>2750000</v>
      </c>
      <c r="AO24" s="4" t="s">
        <v>70</v>
      </c>
      <c r="AP24" s="4" t="s">
        <v>51</v>
      </c>
      <c r="AQ24" s="4"/>
      <c r="AR24" s="4"/>
    </row>
    <row r="25" spans="1:44" ht="14.5" x14ac:dyDescent="0.35">
      <c r="A25" s="23">
        <v>120</v>
      </c>
      <c r="B25" s="24">
        <v>1.12520605094176E+18</v>
      </c>
      <c r="C25" s="14" t="s">
        <v>1169</v>
      </c>
      <c r="D25" s="25" t="s">
        <v>1170</v>
      </c>
      <c r="E25" s="26" t="s">
        <v>1171</v>
      </c>
      <c r="F25" s="14" t="s">
        <v>1172</v>
      </c>
      <c r="G25" s="14" t="s">
        <v>59</v>
      </c>
      <c r="H25" s="14" t="s">
        <v>41</v>
      </c>
      <c r="I25" s="14" t="s">
        <v>67</v>
      </c>
      <c r="J25" s="27">
        <v>39188</v>
      </c>
      <c r="K25" s="14" t="s">
        <v>43</v>
      </c>
      <c r="L25" s="14" t="s">
        <v>1173</v>
      </c>
      <c r="M25" s="14">
        <v>89696047234</v>
      </c>
      <c r="N25" s="14" t="s">
        <v>1174</v>
      </c>
      <c r="O25" s="14" t="s">
        <v>44</v>
      </c>
      <c r="P25" s="14" t="s">
        <v>300</v>
      </c>
      <c r="Q25" s="25">
        <v>3</v>
      </c>
      <c r="R25" s="28" t="s">
        <v>1203</v>
      </c>
      <c r="S25" s="28" t="s">
        <v>1196</v>
      </c>
      <c r="T25" s="28">
        <v>3</v>
      </c>
      <c r="U25" s="29">
        <v>6250000</v>
      </c>
      <c r="V25" s="28" t="s">
        <v>1197</v>
      </c>
      <c r="W25" s="29">
        <v>6250000</v>
      </c>
      <c r="X25" s="28">
        <v>3</v>
      </c>
      <c r="Y25" s="29">
        <v>2083333</v>
      </c>
      <c r="Z25" s="28" t="s">
        <v>139</v>
      </c>
      <c r="AA25" s="28" t="s">
        <v>47</v>
      </c>
      <c r="AB25" s="28" t="s">
        <v>1186</v>
      </c>
      <c r="AC25" s="30">
        <v>6000000</v>
      </c>
      <c r="AD25" s="14" t="b">
        <v>0</v>
      </c>
      <c r="AE25" s="14" t="b">
        <v>0</v>
      </c>
      <c r="AF25" s="14" t="b">
        <v>0</v>
      </c>
      <c r="AG25" s="14" t="b">
        <v>0</v>
      </c>
      <c r="AH25" s="14" t="b">
        <v>1</v>
      </c>
      <c r="AI25" s="14">
        <v>2</v>
      </c>
      <c r="AJ25" s="14" t="s">
        <v>144</v>
      </c>
      <c r="AK25" s="14" t="s">
        <v>49</v>
      </c>
      <c r="AL25" s="14" t="s">
        <v>49</v>
      </c>
      <c r="AM25" s="14"/>
      <c r="AN25" s="31">
        <f t="shared" si="0"/>
        <v>6250000</v>
      </c>
      <c r="AO25" s="14" t="s">
        <v>70</v>
      </c>
      <c r="AP25" s="14" t="s">
        <v>155</v>
      </c>
      <c r="AQ25" s="14" t="s">
        <v>1204</v>
      </c>
      <c r="AR25" s="14"/>
    </row>
    <row r="26" spans="1:44" ht="14.5" x14ac:dyDescent="0.35">
      <c r="A26" s="6">
        <v>121</v>
      </c>
      <c r="B26" s="7">
        <v>1.12520605095173E+18</v>
      </c>
      <c r="C26" s="4" t="s">
        <v>891</v>
      </c>
      <c r="D26" s="8" t="s">
        <v>892</v>
      </c>
      <c r="E26" s="9" t="s">
        <v>893</v>
      </c>
      <c r="F26" s="4" t="s">
        <v>149</v>
      </c>
      <c r="G26" s="4" t="s">
        <v>66</v>
      </c>
      <c r="H26" s="4" t="s">
        <v>41</v>
      </c>
      <c r="I26" s="4" t="s">
        <v>67</v>
      </c>
      <c r="J26" s="10">
        <v>39093</v>
      </c>
      <c r="K26" s="4" t="s">
        <v>54</v>
      </c>
      <c r="L26" s="4" t="s">
        <v>894</v>
      </c>
      <c r="M26" s="4">
        <v>85782624394</v>
      </c>
      <c r="N26" s="4" t="s">
        <v>895</v>
      </c>
      <c r="O26" s="4" t="s">
        <v>44</v>
      </c>
      <c r="P26" s="4" t="s">
        <v>550</v>
      </c>
      <c r="Q26" s="8">
        <v>3</v>
      </c>
      <c r="R26" s="5" t="s">
        <v>1200</v>
      </c>
      <c r="S26" s="5" t="s">
        <v>1196</v>
      </c>
      <c r="T26" s="5">
        <v>4</v>
      </c>
      <c r="U26" s="18">
        <v>1250000</v>
      </c>
      <c r="V26" s="5" t="s">
        <v>1197</v>
      </c>
      <c r="W26" s="18">
        <v>1250000</v>
      </c>
      <c r="X26" s="5">
        <v>4</v>
      </c>
      <c r="Y26" s="18">
        <v>312500</v>
      </c>
      <c r="Z26" s="5" t="s">
        <v>139</v>
      </c>
      <c r="AA26" s="5" t="s">
        <v>47</v>
      </c>
      <c r="AB26" s="5" t="s">
        <v>1186</v>
      </c>
      <c r="AC26" s="19">
        <v>1000000</v>
      </c>
      <c r="AD26" s="4" t="b">
        <v>0</v>
      </c>
      <c r="AE26" s="4" t="b">
        <v>0</v>
      </c>
      <c r="AF26" s="4" t="b">
        <v>0</v>
      </c>
      <c r="AG26" s="4" t="b">
        <v>0</v>
      </c>
      <c r="AH26" s="4" t="b">
        <v>1</v>
      </c>
      <c r="AI26" s="4">
        <v>3</v>
      </c>
      <c r="AJ26" s="4" t="s">
        <v>144</v>
      </c>
      <c r="AK26" s="4" t="s">
        <v>49</v>
      </c>
      <c r="AL26" s="4" t="s">
        <v>49</v>
      </c>
      <c r="AM26" s="4"/>
      <c r="AN26" s="20">
        <f t="shared" si="0"/>
        <v>1250000</v>
      </c>
      <c r="AO26" s="4" t="s">
        <v>70</v>
      </c>
      <c r="AP26" s="4" t="s">
        <v>51</v>
      </c>
      <c r="AQ26" s="4"/>
      <c r="AR26" s="4"/>
    </row>
    <row r="27" spans="1:44" ht="14.5" x14ac:dyDescent="0.35">
      <c r="A27" s="6">
        <v>136</v>
      </c>
      <c r="B27" s="7">
        <v>1.12520605097174E+18</v>
      </c>
      <c r="C27" s="4" t="s">
        <v>206</v>
      </c>
      <c r="D27" s="8" t="s">
        <v>207</v>
      </c>
      <c r="E27" s="9" t="s">
        <v>208</v>
      </c>
      <c r="F27" s="4" t="s">
        <v>171</v>
      </c>
      <c r="G27" s="4" t="s">
        <v>66</v>
      </c>
      <c r="H27" s="4" t="s">
        <v>41</v>
      </c>
      <c r="I27" s="4" t="s">
        <v>60</v>
      </c>
      <c r="J27" s="10">
        <v>39083</v>
      </c>
      <c r="K27" s="4" t="s">
        <v>54</v>
      </c>
      <c r="L27" s="4" t="s">
        <v>209</v>
      </c>
      <c r="M27" s="4">
        <v>83150935414</v>
      </c>
      <c r="N27" s="4" t="s">
        <v>210</v>
      </c>
      <c r="O27" s="4" t="s">
        <v>44</v>
      </c>
      <c r="P27" s="4" t="s">
        <v>211</v>
      </c>
      <c r="Q27" s="8">
        <v>3</v>
      </c>
      <c r="R27" s="5" t="s">
        <v>1196</v>
      </c>
      <c r="S27" s="5" t="s">
        <v>1198</v>
      </c>
      <c r="T27" s="5">
        <v>5</v>
      </c>
      <c r="U27" s="5" t="s">
        <v>1197</v>
      </c>
      <c r="V27" s="18">
        <v>250000</v>
      </c>
      <c r="W27" s="18">
        <v>250000</v>
      </c>
      <c r="X27" s="5">
        <v>5</v>
      </c>
      <c r="Y27" s="18">
        <v>50000</v>
      </c>
      <c r="Z27" s="5" t="s">
        <v>46</v>
      </c>
      <c r="AA27" s="5" t="s">
        <v>80</v>
      </c>
      <c r="AB27" s="5" t="s">
        <v>1186</v>
      </c>
      <c r="AC27" s="19">
        <v>500000</v>
      </c>
      <c r="AD27" s="4" t="b">
        <v>0</v>
      </c>
      <c r="AE27" s="4" t="b">
        <v>0</v>
      </c>
      <c r="AF27" s="4" t="b">
        <v>0</v>
      </c>
      <c r="AG27" s="4" t="b">
        <v>0</v>
      </c>
      <c r="AH27" s="4" t="b">
        <v>1</v>
      </c>
      <c r="AI27" s="4">
        <v>3</v>
      </c>
      <c r="AJ27" s="4" t="s">
        <v>144</v>
      </c>
      <c r="AK27" s="4" t="s">
        <v>49</v>
      </c>
      <c r="AL27" s="4" t="s">
        <v>49</v>
      </c>
      <c r="AM27" s="4"/>
      <c r="AN27" s="20">
        <f t="shared" si="0"/>
        <v>250000</v>
      </c>
      <c r="AO27" s="4" t="s">
        <v>70</v>
      </c>
      <c r="AP27" s="4" t="s">
        <v>51</v>
      </c>
      <c r="AQ27" s="4"/>
      <c r="AR27" s="4"/>
    </row>
    <row r="28" spans="1:44" ht="14.5" x14ac:dyDescent="0.35">
      <c r="A28" s="6">
        <v>148</v>
      </c>
      <c r="B28" s="7">
        <v>1.12520605101175E+18</v>
      </c>
      <c r="C28" s="4" t="s">
        <v>566</v>
      </c>
      <c r="D28" s="8" t="s">
        <v>567</v>
      </c>
      <c r="E28" s="9" t="s">
        <v>568</v>
      </c>
      <c r="F28" s="4" t="s">
        <v>360</v>
      </c>
      <c r="G28" s="4" t="s">
        <v>66</v>
      </c>
      <c r="H28" s="4" t="s">
        <v>41</v>
      </c>
      <c r="I28" s="4" t="s">
        <v>67</v>
      </c>
      <c r="J28" s="10">
        <v>39713</v>
      </c>
      <c r="K28" s="4" t="s">
        <v>43</v>
      </c>
      <c r="L28" s="4" t="s">
        <v>569</v>
      </c>
      <c r="M28" s="4">
        <v>83110493421</v>
      </c>
      <c r="N28" s="4" t="s">
        <v>570</v>
      </c>
      <c r="O28" s="4" t="s">
        <v>44</v>
      </c>
      <c r="P28" s="4" t="s">
        <v>571</v>
      </c>
      <c r="Q28" s="8">
        <v>3</v>
      </c>
      <c r="R28" s="5" t="s">
        <v>1198</v>
      </c>
      <c r="S28" s="5" t="s">
        <v>1196</v>
      </c>
      <c r="T28" s="5">
        <v>4</v>
      </c>
      <c r="U28" s="18">
        <v>500000</v>
      </c>
      <c r="V28" s="5" t="s">
        <v>1197</v>
      </c>
      <c r="W28" s="18">
        <v>500000</v>
      </c>
      <c r="X28" s="5">
        <v>4</v>
      </c>
      <c r="Y28" s="18">
        <v>125000</v>
      </c>
      <c r="Z28" s="5" t="s">
        <v>139</v>
      </c>
      <c r="AA28" s="5" t="s">
        <v>47</v>
      </c>
      <c r="AB28" s="5" t="s">
        <v>1186</v>
      </c>
      <c r="AC28" s="19">
        <v>1000000</v>
      </c>
      <c r="AD28" s="4" t="b">
        <v>0</v>
      </c>
      <c r="AE28" s="4" t="b">
        <v>0</v>
      </c>
      <c r="AF28" s="4" t="b">
        <v>0</v>
      </c>
      <c r="AG28" s="4" t="b">
        <v>1</v>
      </c>
      <c r="AH28" s="4" t="b">
        <v>1</v>
      </c>
      <c r="AI28" s="4">
        <v>3</v>
      </c>
      <c r="AJ28" s="4" t="s">
        <v>144</v>
      </c>
      <c r="AK28" s="4" t="s">
        <v>49</v>
      </c>
      <c r="AL28" s="4" t="s">
        <v>49</v>
      </c>
      <c r="AM28" s="4"/>
      <c r="AN28" s="20">
        <f t="shared" si="0"/>
        <v>500000</v>
      </c>
      <c r="AO28" s="4" t="s">
        <v>50</v>
      </c>
      <c r="AP28" s="4" t="s">
        <v>51</v>
      </c>
      <c r="AQ28" s="4"/>
      <c r="AR28" s="4"/>
    </row>
    <row r="29" spans="1:44" ht="14.5" x14ac:dyDescent="0.35">
      <c r="A29" s="6">
        <v>151</v>
      </c>
      <c r="B29" s="7">
        <v>1.1252060510217201E+18</v>
      </c>
      <c r="C29" s="4" t="s">
        <v>943</v>
      </c>
      <c r="D29" s="8" t="s">
        <v>944</v>
      </c>
      <c r="E29" s="9" t="s">
        <v>945</v>
      </c>
      <c r="F29" s="4" t="s">
        <v>387</v>
      </c>
      <c r="G29" s="4" t="s">
        <v>66</v>
      </c>
      <c r="H29" s="4" t="s">
        <v>41</v>
      </c>
      <c r="I29" s="4" t="s">
        <v>477</v>
      </c>
      <c r="J29" s="10">
        <v>38969</v>
      </c>
      <c r="K29" s="4" t="s">
        <v>43</v>
      </c>
      <c r="L29" s="4" t="s">
        <v>946</v>
      </c>
      <c r="M29" s="4">
        <v>83808569563</v>
      </c>
      <c r="N29" s="4" t="s">
        <v>947</v>
      </c>
      <c r="O29" s="4" t="s">
        <v>44</v>
      </c>
      <c r="P29" s="4" t="s">
        <v>550</v>
      </c>
      <c r="Q29" s="8">
        <v>3</v>
      </c>
      <c r="R29" s="5" t="s">
        <v>1200</v>
      </c>
      <c r="S29" s="5" t="s">
        <v>1196</v>
      </c>
      <c r="T29" s="5">
        <v>8</v>
      </c>
      <c r="U29" s="18">
        <v>1500000</v>
      </c>
      <c r="V29" s="5" t="s">
        <v>1197</v>
      </c>
      <c r="W29" s="18">
        <v>1500000</v>
      </c>
      <c r="X29" s="5">
        <v>6</v>
      </c>
      <c r="Y29" s="18">
        <v>250000</v>
      </c>
      <c r="Z29" s="5" t="s">
        <v>139</v>
      </c>
      <c r="AA29" s="5" t="s">
        <v>47</v>
      </c>
      <c r="AB29" s="5" t="s">
        <v>1186</v>
      </c>
      <c r="AC29" s="19">
        <v>1000000</v>
      </c>
      <c r="AD29" s="4" t="b">
        <v>0</v>
      </c>
      <c r="AE29" s="4" t="b">
        <v>0</v>
      </c>
      <c r="AF29" s="4" t="b">
        <v>0</v>
      </c>
      <c r="AG29" s="4" t="b">
        <v>0</v>
      </c>
      <c r="AH29" s="4" t="b">
        <v>1</v>
      </c>
      <c r="AI29" s="4">
        <v>1</v>
      </c>
      <c r="AJ29" s="4" t="s">
        <v>144</v>
      </c>
      <c r="AK29" s="4" t="s">
        <v>49</v>
      </c>
      <c r="AL29" s="4" t="s">
        <v>49</v>
      </c>
      <c r="AM29" s="4"/>
      <c r="AN29" s="20">
        <f t="shared" si="0"/>
        <v>1500000</v>
      </c>
      <c r="AO29" s="4" t="s">
        <v>70</v>
      </c>
      <c r="AP29" s="4" t="s">
        <v>51</v>
      </c>
      <c r="AQ29" s="4"/>
      <c r="AR29" s="4"/>
    </row>
    <row r="30" spans="1:44" ht="14.5" x14ac:dyDescent="0.35">
      <c r="A30" s="6">
        <v>152</v>
      </c>
      <c r="B30" s="7">
        <v>1.12520605102173E+18</v>
      </c>
      <c r="C30" s="4" t="s">
        <v>581</v>
      </c>
      <c r="D30" s="8" t="s">
        <v>582</v>
      </c>
      <c r="E30" s="9" t="s">
        <v>583</v>
      </c>
      <c r="F30" s="4" t="s">
        <v>387</v>
      </c>
      <c r="G30" s="4" t="s">
        <v>66</v>
      </c>
      <c r="H30" s="4" t="s">
        <v>41</v>
      </c>
      <c r="I30" s="4" t="s">
        <v>60</v>
      </c>
      <c r="J30" s="10">
        <v>38809</v>
      </c>
      <c r="K30" s="4" t="s">
        <v>54</v>
      </c>
      <c r="L30" s="4" t="s">
        <v>584</v>
      </c>
      <c r="M30" s="4">
        <v>83117951991</v>
      </c>
      <c r="N30" s="4" t="s">
        <v>585</v>
      </c>
      <c r="O30" s="4" t="s">
        <v>44</v>
      </c>
      <c r="P30" s="4" t="s">
        <v>460</v>
      </c>
      <c r="Q30" s="8">
        <v>3</v>
      </c>
      <c r="R30" s="5" t="s">
        <v>1198</v>
      </c>
      <c r="S30" s="5" t="s">
        <v>1198</v>
      </c>
      <c r="T30" s="5">
        <v>5</v>
      </c>
      <c r="U30" s="18">
        <v>500000</v>
      </c>
      <c r="V30" s="5" t="s">
        <v>1197</v>
      </c>
      <c r="W30" s="18">
        <v>500000</v>
      </c>
      <c r="X30" s="5">
        <v>5</v>
      </c>
      <c r="Y30" s="18">
        <v>100000</v>
      </c>
      <c r="Z30" s="5" t="s">
        <v>139</v>
      </c>
      <c r="AA30" s="5" t="s">
        <v>47</v>
      </c>
      <c r="AB30" s="5" t="s">
        <v>1186</v>
      </c>
      <c r="AC30" s="19">
        <v>500000</v>
      </c>
      <c r="AD30" s="4" t="b">
        <v>0</v>
      </c>
      <c r="AE30" s="4" t="b">
        <v>0</v>
      </c>
      <c r="AF30" s="4" t="b">
        <v>0</v>
      </c>
      <c r="AG30" s="4" t="b">
        <v>0</v>
      </c>
      <c r="AH30" s="4" t="b">
        <v>1</v>
      </c>
      <c r="AI30" s="4">
        <v>3</v>
      </c>
      <c r="AJ30" s="4" t="s">
        <v>144</v>
      </c>
      <c r="AK30" s="4" t="s">
        <v>49</v>
      </c>
      <c r="AL30" s="4" t="s">
        <v>49</v>
      </c>
      <c r="AM30" s="4"/>
      <c r="AN30" s="20">
        <f t="shared" si="0"/>
        <v>500000</v>
      </c>
      <c r="AO30" s="4" t="s">
        <v>50</v>
      </c>
      <c r="AP30" s="4" t="s">
        <v>51</v>
      </c>
      <c r="AQ30" s="4"/>
      <c r="AR30" s="4"/>
    </row>
    <row r="31" spans="1:44" ht="14.5" x14ac:dyDescent="0.35">
      <c r="A31" s="6">
        <v>158</v>
      </c>
      <c r="B31" s="7">
        <v>1.12520605103176E+18</v>
      </c>
      <c r="C31" s="4" t="s">
        <v>813</v>
      </c>
      <c r="D31" s="8" t="s">
        <v>814</v>
      </c>
      <c r="E31" s="9" t="s">
        <v>815</v>
      </c>
      <c r="F31" s="4" t="s">
        <v>176</v>
      </c>
      <c r="G31" s="4" t="s">
        <v>59</v>
      </c>
      <c r="H31" s="4" t="s">
        <v>41</v>
      </c>
      <c r="I31" s="4" t="s">
        <v>67</v>
      </c>
      <c r="J31" s="10">
        <v>39256</v>
      </c>
      <c r="K31" s="4" t="s">
        <v>43</v>
      </c>
      <c r="L31" s="4" t="s">
        <v>816</v>
      </c>
      <c r="M31" s="4">
        <v>895424893224</v>
      </c>
      <c r="N31" s="4" t="s">
        <v>817</v>
      </c>
      <c r="O31" s="4" t="s">
        <v>44</v>
      </c>
      <c r="P31" s="4" t="s">
        <v>166</v>
      </c>
      <c r="Q31" s="8">
        <v>3</v>
      </c>
      <c r="R31" s="5" t="s">
        <v>1195</v>
      </c>
      <c r="S31" s="5" t="s">
        <v>1196</v>
      </c>
      <c r="T31" s="5">
        <v>3</v>
      </c>
      <c r="U31" s="18">
        <v>1000000</v>
      </c>
      <c r="V31" s="5" t="s">
        <v>1197</v>
      </c>
      <c r="W31" s="18">
        <v>1000000</v>
      </c>
      <c r="X31" s="5">
        <v>3</v>
      </c>
      <c r="Y31" s="18">
        <v>333333</v>
      </c>
      <c r="Z31" s="5" t="s">
        <v>139</v>
      </c>
      <c r="AA31" s="5" t="s">
        <v>47</v>
      </c>
      <c r="AB31" s="5" t="s">
        <v>1186</v>
      </c>
      <c r="AC31" s="19">
        <v>3000000</v>
      </c>
      <c r="AD31" s="4" t="b">
        <v>0</v>
      </c>
      <c r="AE31" s="4" t="b">
        <v>0</v>
      </c>
      <c r="AF31" s="4" t="b">
        <v>0</v>
      </c>
      <c r="AG31" s="4" t="b">
        <v>0</v>
      </c>
      <c r="AH31" s="4" t="b">
        <v>1</v>
      </c>
      <c r="AI31" s="4">
        <v>3</v>
      </c>
      <c r="AJ31" s="4" t="s">
        <v>144</v>
      </c>
      <c r="AK31" s="4" t="s">
        <v>49</v>
      </c>
      <c r="AL31" s="4" t="s">
        <v>49</v>
      </c>
      <c r="AM31" s="4"/>
      <c r="AN31" s="20">
        <f t="shared" si="0"/>
        <v>1000000</v>
      </c>
      <c r="AO31" s="4" t="s">
        <v>70</v>
      </c>
      <c r="AP31" s="4" t="s">
        <v>51</v>
      </c>
      <c r="AQ31" s="4"/>
      <c r="AR31" s="4"/>
    </row>
    <row r="32" spans="1:44" ht="14.5" x14ac:dyDescent="0.35">
      <c r="A32" s="6">
        <v>160</v>
      </c>
      <c r="B32" s="7">
        <v>1.12520605103178E+18</v>
      </c>
      <c r="C32" s="4" t="s">
        <v>768</v>
      </c>
      <c r="D32" s="8" t="s">
        <v>769</v>
      </c>
      <c r="E32" s="9" t="s">
        <v>770</v>
      </c>
      <c r="F32" s="4" t="s">
        <v>176</v>
      </c>
      <c r="G32" s="4" t="s">
        <v>59</v>
      </c>
      <c r="H32" s="4" t="s">
        <v>41</v>
      </c>
      <c r="I32" s="4" t="s">
        <v>67</v>
      </c>
      <c r="J32" s="10">
        <v>38939</v>
      </c>
      <c r="K32" s="4" t="s">
        <v>43</v>
      </c>
      <c r="L32" s="4" t="s">
        <v>771</v>
      </c>
      <c r="M32" s="4">
        <v>89670035377</v>
      </c>
      <c r="N32" s="4" t="s">
        <v>772</v>
      </c>
      <c r="O32" s="4" t="s">
        <v>44</v>
      </c>
      <c r="P32" s="4" t="s">
        <v>317</v>
      </c>
      <c r="Q32" s="8">
        <v>3</v>
      </c>
      <c r="R32" s="5" t="s">
        <v>1200</v>
      </c>
      <c r="S32" s="5" t="s">
        <v>1196</v>
      </c>
      <c r="T32" s="5">
        <v>2</v>
      </c>
      <c r="U32" s="18">
        <v>1000000</v>
      </c>
      <c r="V32" s="5" t="s">
        <v>1197</v>
      </c>
      <c r="W32" s="18">
        <v>1000000</v>
      </c>
      <c r="X32" s="5">
        <v>2</v>
      </c>
      <c r="Y32" s="18">
        <v>500000</v>
      </c>
      <c r="Z32" s="5" t="s">
        <v>139</v>
      </c>
      <c r="AA32" s="5" t="s">
        <v>47</v>
      </c>
      <c r="AB32" s="5" t="s">
        <v>1186</v>
      </c>
      <c r="AC32" s="19">
        <v>3000000</v>
      </c>
      <c r="AD32" s="4" t="b">
        <v>0</v>
      </c>
      <c r="AE32" s="4" t="b">
        <v>0</v>
      </c>
      <c r="AF32" s="4" t="b">
        <v>0</v>
      </c>
      <c r="AG32" s="4" t="b">
        <v>1</v>
      </c>
      <c r="AH32" s="4" t="b">
        <v>1</v>
      </c>
      <c r="AI32" s="4">
        <v>2</v>
      </c>
      <c r="AJ32" s="4" t="s">
        <v>144</v>
      </c>
      <c r="AK32" s="4" t="s">
        <v>49</v>
      </c>
      <c r="AL32" s="4" t="s">
        <v>49</v>
      </c>
      <c r="AM32" s="4"/>
      <c r="AN32" s="20">
        <f t="shared" si="0"/>
        <v>1000000</v>
      </c>
      <c r="AO32" s="4" t="s">
        <v>70</v>
      </c>
      <c r="AP32" s="4" t="s">
        <v>51</v>
      </c>
      <c r="AQ32" s="4"/>
      <c r="AR32" s="4"/>
    </row>
    <row r="33" spans="1:44" ht="14.5" x14ac:dyDescent="0.35">
      <c r="A33" s="6">
        <v>164</v>
      </c>
      <c r="B33" s="7">
        <v>1.12520605105174E+18</v>
      </c>
      <c r="C33" s="4" t="s">
        <v>1074</v>
      </c>
      <c r="D33" s="8" t="s">
        <v>1075</v>
      </c>
      <c r="E33" s="9" t="s">
        <v>1076</v>
      </c>
      <c r="F33" s="4" t="s">
        <v>142</v>
      </c>
      <c r="G33" s="4" t="s">
        <v>66</v>
      </c>
      <c r="H33" s="4" t="s">
        <v>41</v>
      </c>
      <c r="I33" s="4" t="s">
        <v>67</v>
      </c>
      <c r="J33" s="10">
        <v>39100</v>
      </c>
      <c r="K33" s="4" t="s">
        <v>43</v>
      </c>
      <c r="L33" s="4" t="s">
        <v>1077</v>
      </c>
      <c r="M33" s="4">
        <v>88975850421</v>
      </c>
      <c r="N33" s="4" t="s">
        <v>1078</v>
      </c>
      <c r="O33" s="4" t="s">
        <v>44</v>
      </c>
      <c r="P33" s="4" t="s">
        <v>460</v>
      </c>
      <c r="Q33" s="8">
        <v>3</v>
      </c>
      <c r="R33" s="5" t="s">
        <v>1201</v>
      </c>
      <c r="S33" s="5" t="s">
        <v>1196</v>
      </c>
      <c r="T33" s="5">
        <v>3</v>
      </c>
      <c r="U33" s="18">
        <v>3000000</v>
      </c>
      <c r="V33" s="5" t="s">
        <v>1197</v>
      </c>
      <c r="W33" s="18">
        <v>3000000</v>
      </c>
      <c r="X33" s="5">
        <v>2</v>
      </c>
      <c r="Y33" s="18">
        <v>1500000</v>
      </c>
      <c r="Z33" s="5" t="s">
        <v>139</v>
      </c>
      <c r="AA33" s="5" t="s">
        <v>80</v>
      </c>
      <c r="AB33" s="5" t="s">
        <v>1186</v>
      </c>
      <c r="AC33" s="19">
        <v>4200000</v>
      </c>
      <c r="AD33" s="4" t="b">
        <v>0</v>
      </c>
      <c r="AE33" s="4" t="b">
        <v>0</v>
      </c>
      <c r="AF33" s="4" t="b">
        <v>0</v>
      </c>
      <c r="AG33" s="4" t="b">
        <v>0</v>
      </c>
      <c r="AH33" s="4" t="b">
        <v>1</v>
      </c>
      <c r="AI33" s="4">
        <v>3</v>
      </c>
      <c r="AJ33" s="4" t="s">
        <v>144</v>
      </c>
      <c r="AK33" s="4" t="s">
        <v>49</v>
      </c>
      <c r="AL33" s="4" t="s">
        <v>49</v>
      </c>
      <c r="AM33" s="4"/>
      <c r="AN33" s="20">
        <f t="shared" si="0"/>
        <v>3000000</v>
      </c>
      <c r="AO33" s="4" t="s">
        <v>70</v>
      </c>
      <c r="AP33" s="4" t="s">
        <v>51</v>
      </c>
      <c r="AQ33" s="4"/>
      <c r="AR33" s="4"/>
    </row>
    <row r="34" spans="1:44" ht="14.5" x14ac:dyDescent="0.35">
      <c r="A34" s="6">
        <v>173</v>
      </c>
      <c r="B34" s="7">
        <v>1.12520605109171E+18</v>
      </c>
      <c r="C34" s="4" t="s">
        <v>880</v>
      </c>
      <c r="D34" s="8" t="s">
        <v>881</v>
      </c>
      <c r="E34" s="9">
        <v>3086078620</v>
      </c>
      <c r="F34" s="4" t="s">
        <v>180</v>
      </c>
      <c r="G34" s="4" t="s">
        <v>66</v>
      </c>
      <c r="H34" s="4" t="s">
        <v>41</v>
      </c>
      <c r="I34" s="4" t="s">
        <v>60</v>
      </c>
      <c r="J34" s="10">
        <v>39656</v>
      </c>
      <c r="K34" s="4" t="s">
        <v>54</v>
      </c>
      <c r="L34" s="4" t="s">
        <v>882</v>
      </c>
      <c r="M34" s="4">
        <v>85817342598</v>
      </c>
      <c r="N34" s="4" t="s">
        <v>883</v>
      </c>
      <c r="O34" s="4" t="s">
        <v>44</v>
      </c>
      <c r="P34" s="4" t="s">
        <v>803</v>
      </c>
      <c r="Q34" s="8">
        <v>3</v>
      </c>
      <c r="R34" s="5" t="s">
        <v>1195</v>
      </c>
      <c r="S34" s="5" t="s">
        <v>1196</v>
      </c>
      <c r="T34" s="5">
        <v>5</v>
      </c>
      <c r="U34" s="18">
        <v>1000000</v>
      </c>
      <c r="V34" s="5" t="s">
        <v>1197</v>
      </c>
      <c r="W34" s="18">
        <v>1000000</v>
      </c>
      <c r="X34" s="5">
        <v>5</v>
      </c>
      <c r="Y34" s="18">
        <v>200000</v>
      </c>
      <c r="Z34" s="5" t="s">
        <v>80</v>
      </c>
      <c r="AA34" s="5" t="s">
        <v>47</v>
      </c>
      <c r="AB34" s="5" t="s">
        <v>1186</v>
      </c>
      <c r="AC34" s="19">
        <v>500000</v>
      </c>
      <c r="AD34" s="4" t="b">
        <v>0</v>
      </c>
      <c r="AE34" s="4" t="b">
        <v>0</v>
      </c>
      <c r="AF34" s="4" t="b">
        <v>0</v>
      </c>
      <c r="AG34" s="4" t="b">
        <v>1</v>
      </c>
      <c r="AH34" s="4" t="b">
        <v>1</v>
      </c>
      <c r="AI34" s="4">
        <v>3</v>
      </c>
      <c r="AJ34" s="4" t="s">
        <v>144</v>
      </c>
      <c r="AK34" s="4" t="s">
        <v>49</v>
      </c>
      <c r="AL34" s="4" t="s">
        <v>49</v>
      </c>
      <c r="AM34" s="4"/>
      <c r="AN34" s="20">
        <f t="shared" si="0"/>
        <v>1000000</v>
      </c>
      <c r="AO34" s="4" t="s">
        <v>70</v>
      </c>
      <c r="AP34" s="4" t="s">
        <v>51</v>
      </c>
      <c r="AQ34" s="4"/>
      <c r="AR34" s="4"/>
    </row>
    <row r="35" spans="1:44" ht="14.5" x14ac:dyDescent="0.35">
      <c r="A35" s="6">
        <v>177</v>
      </c>
      <c r="B35" s="7">
        <v>1.12520605109173E+18</v>
      </c>
      <c r="C35" s="4" t="s">
        <v>494</v>
      </c>
      <c r="D35" s="8" t="s">
        <v>495</v>
      </c>
      <c r="E35" s="9" t="s">
        <v>496</v>
      </c>
      <c r="F35" s="4" t="s">
        <v>180</v>
      </c>
      <c r="G35" s="4" t="s">
        <v>66</v>
      </c>
      <c r="H35" s="4" t="s">
        <v>41</v>
      </c>
      <c r="I35" s="4" t="s">
        <v>60</v>
      </c>
      <c r="J35" s="10">
        <v>38749</v>
      </c>
      <c r="K35" s="4" t="s">
        <v>43</v>
      </c>
      <c r="L35" s="4" t="s">
        <v>497</v>
      </c>
      <c r="M35" s="4">
        <v>83894534866</v>
      </c>
      <c r="N35" s="4" t="s">
        <v>498</v>
      </c>
      <c r="O35" s="4" t="s">
        <v>44</v>
      </c>
      <c r="P35" s="4" t="s">
        <v>499</v>
      </c>
      <c r="Q35" s="8">
        <v>3</v>
      </c>
      <c r="R35" s="5" t="s">
        <v>1198</v>
      </c>
      <c r="S35" s="5" t="s">
        <v>1196</v>
      </c>
      <c r="T35" s="5">
        <v>3</v>
      </c>
      <c r="U35" s="18">
        <v>500000</v>
      </c>
      <c r="V35" s="5" t="s">
        <v>1197</v>
      </c>
      <c r="W35" s="18">
        <v>500000</v>
      </c>
      <c r="X35" s="5">
        <v>3</v>
      </c>
      <c r="Y35" s="18">
        <v>166667</v>
      </c>
      <c r="Z35" s="5" t="s">
        <v>62</v>
      </c>
      <c r="AA35" s="5" t="s">
        <v>47</v>
      </c>
      <c r="AB35" s="5" t="s">
        <v>1186</v>
      </c>
      <c r="AC35" s="19">
        <v>1000000</v>
      </c>
      <c r="AD35" s="4" t="b">
        <v>0</v>
      </c>
      <c r="AE35" s="4" t="b">
        <v>0</v>
      </c>
      <c r="AF35" s="4" t="b">
        <v>0</v>
      </c>
      <c r="AG35" s="4" t="b">
        <v>0</v>
      </c>
      <c r="AH35" s="4" t="b">
        <v>1</v>
      </c>
      <c r="AI35" s="4">
        <v>2</v>
      </c>
      <c r="AJ35" s="4" t="s">
        <v>144</v>
      </c>
      <c r="AK35" s="4" t="s">
        <v>49</v>
      </c>
      <c r="AL35" s="4" t="s">
        <v>49</v>
      </c>
      <c r="AM35" s="4"/>
      <c r="AN35" s="20">
        <f t="shared" si="0"/>
        <v>500000</v>
      </c>
      <c r="AO35" s="4" t="s">
        <v>70</v>
      </c>
      <c r="AP35" s="4" t="s">
        <v>51</v>
      </c>
      <c r="AQ35" s="4"/>
      <c r="AR35" s="4"/>
    </row>
    <row r="36" spans="1:44" ht="14.5" x14ac:dyDescent="0.35">
      <c r="A36" s="6">
        <v>184</v>
      </c>
      <c r="B36" s="7">
        <v>1.12520605109179E+18</v>
      </c>
      <c r="C36" s="4" t="s">
        <v>818</v>
      </c>
      <c r="D36" s="8" t="s">
        <v>819</v>
      </c>
      <c r="E36" s="9" t="s">
        <v>820</v>
      </c>
      <c r="F36" s="4" t="s">
        <v>180</v>
      </c>
      <c r="G36" s="4" t="s">
        <v>66</v>
      </c>
      <c r="H36" s="4" t="s">
        <v>41</v>
      </c>
      <c r="I36" s="4" t="s">
        <v>60</v>
      </c>
      <c r="J36" s="12">
        <v>39077</v>
      </c>
      <c r="K36" s="4" t="s">
        <v>54</v>
      </c>
      <c r="L36" s="4" t="s">
        <v>821</v>
      </c>
      <c r="M36" s="4">
        <v>83807971549</v>
      </c>
      <c r="N36" s="4" t="s">
        <v>822</v>
      </c>
      <c r="O36" s="4" t="s">
        <v>44</v>
      </c>
      <c r="P36" s="4" t="s">
        <v>499</v>
      </c>
      <c r="Q36" s="8">
        <v>3</v>
      </c>
      <c r="R36" s="5" t="s">
        <v>1195</v>
      </c>
      <c r="S36" s="5" t="s">
        <v>1196</v>
      </c>
      <c r="T36" s="5">
        <v>3</v>
      </c>
      <c r="U36" s="18">
        <v>1000000</v>
      </c>
      <c r="V36" s="5" t="s">
        <v>1197</v>
      </c>
      <c r="W36" s="18">
        <v>1000000</v>
      </c>
      <c r="X36" s="5">
        <v>3</v>
      </c>
      <c r="Y36" s="18">
        <v>333333</v>
      </c>
      <c r="Z36" s="5" t="s">
        <v>62</v>
      </c>
      <c r="AA36" s="5" t="s">
        <v>47</v>
      </c>
      <c r="AB36" s="5" t="s">
        <v>1186</v>
      </c>
      <c r="AC36" s="19">
        <v>3000000</v>
      </c>
      <c r="AD36" s="4" t="b">
        <v>0</v>
      </c>
      <c r="AE36" s="4" t="b">
        <v>0</v>
      </c>
      <c r="AF36" s="4" t="b">
        <v>0</v>
      </c>
      <c r="AG36" s="4" t="b">
        <v>0</v>
      </c>
      <c r="AH36" s="4" t="b">
        <v>1</v>
      </c>
      <c r="AI36" s="4">
        <v>3</v>
      </c>
      <c r="AJ36" s="4" t="s">
        <v>144</v>
      </c>
      <c r="AK36" s="4" t="s">
        <v>49</v>
      </c>
      <c r="AL36" s="4" t="s">
        <v>49</v>
      </c>
      <c r="AM36" s="4"/>
      <c r="AN36" s="20">
        <f t="shared" si="0"/>
        <v>1000000</v>
      </c>
      <c r="AO36" s="4" t="s">
        <v>70</v>
      </c>
      <c r="AP36" s="4" t="s">
        <v>51</v>
      </c>
      <c r="AQ36" s="4"/>
      <c r="AR36" s="4"/>
    </row>
    <row r="37" spans="1:44" ht="14.5" x14ac:dyDescent="0.35">
      <c r="A37" s="6">
        <v>195</v>
      </c>
      <c r="B37" s="7">
        <v>1.12520605228174E+18</v>
      </c>
      <c r="C37" s="4" t="s">
        <v>1142</v>
      </c>
      <c r="D37" s="8" t="s">
        <v>1143</v>
      </c>
      <c r="E37" s="9" t="s">
        <v>1144</v>
      </c>
      <c r="F37" s="4" t="s">
        <v>392</v>
      </c>
      <c r="G37" s="4" t="s">
        <v>66</v>
      </c>
      <c r="H37" s="4" t="s">
        <v>41</v>
      </c>
      <c r="I37" s="4" t="s">
        <v>409</v>
      </c>
      <c r="J37" s="10">
        <v>39321</v>
      </c>
      <c r="K37" s="4" t="s">
        <v>43</v>
      </c>
      <c r="L37" s="4" t="s">
        <v>1145</v>
      </c>
      <c r="M37" s="4">
        <v>89516370895</v>
      </c>
      <c r="N37" s="4" t="s">
        <v>1146</v>
      </c>
      <c r="O37" s="4" t="s">
        <v>44</v>
      </c>
      <c r="P37" s="4" t="s">
        <v>550</v>
      </c>
      <c r="Q37" s="8">
        <v>3</v>
      </c>
      <c r="R37" s="5" t="s">
        <v>1202</v>
      </c>
      <c r="S37" s="5" t="s">
        <v>1196</v>
      </c>
      <c r="T37" s="5">
        <v>5</v>
      </c>
      <c r="U37" s="18">
        <v>6000000</v>
      </c>
      <c r="V37" s="18">
        <v>1200000</v>
      </c>
      <c r="W37" s="18">
        <v>7200000</v>
      </c>
      <c r="X37" s="5">
        <v>5</v>
      </c>
      <c r="Y37" s="18">
        <v>1440000</v>
      </c>
      <c r="Z37" s="5" t="s">
        <v>627</v>
      </c>
      <c r="AA37" s="5" t="s">
        <v>80</v>
      </c>
      <c r="AB37" s="5" t="s">
        <v>1186</v>
      </c>
      <c r="AC37" s="19">
        <v>5400000</v>
      </c>
      <c r="AD37" s="4" t="b">
        <v>0</v>
      </c>
      <c r="AE37" s="4" t="b">
        <v>0</v>
      </c>
      <c r="AF37" s="4" t="b">
        <v>0</v>
      </c>
      <c r="AG37" s="4" t="b">
        <v>0</v>
      </c>
      <c r="AH37" s="4" t="b">
        <v>1</v>
      </c>
      <c r="AI37" s="4">
        <v>1</v>
      </c>
      <c r="AJ37" s="4" t="s">
        <v>144</v>
      </c>
      <c r="AK37" s="4" t="s">
        <v>49</v>
      </c>
      <c r="AL37" s="4" t="s">
        <v>49</v>
      </c>
      <c r="AM37" s="4"/>
      <c r="AN37" s="22">
        <f t="shared" si="0"/>
        <v>7200000</v>
      </c>
      <c r="AO37" s="4" t="s">
        <v>70</v>
      </c>
      <c r="AP37" s="4" t="s">
        <v>155</v>
      </c>
      <c r="AQ37" s="4" t="s">
        <v>1204</v>
      </c>
      <c r="AR37" s="4"/>
    </row>
    <row r="38" spans="1:44" ht="14.5" x14ac:dyDescent="0.35">
      <c r="A38" s="6">
        <v>196</v>
      </c>
      <c r="B38" s="7">
        <v>1.12520605228175E+18</v>
      </c>
      <c r="C38" s="4" t="s">
        <v>808</v>
      </c>
      <c r="D38" s="8" t="s">
        <v>809</v>
      </c>
      <c r="E38" s="9" t="s">
        <v>810</v>
      </c>
      <c r="F38" s="4" t="s">
        <v>392</v>
      </c>
      <c r="G38" s="4" t="s">
        <v>66</v>
      </c>
      <c r="H38" s="4" t="s">
        <v>41</v>
      </c>
      <c r="I38" s="4" t="s">
        <v>67</v>
      </c>
      <c r="J38" s="10">
        <v>39470</v>
      </c>
      <c r="K38" s="4" t="s">
        <v>43</v>
      </c>
      <c r="L38" s="4" t="s">
        <v>811</v>
      </c>
      <c r="M38" s="4">
        <v>83854893536</v>
      </c>
      <c r="N38" s="4" t="s">
        <v>812</v>
      </c>
      <c r="O38" s="4" t="s">
        <v>44</v>
      </c>
      <c r="P38" s="4" t="s">
        <v>234</v>
      </c>
      <c r="Q38" s="8">
        <v>3</v>
      </c>
      <c r="R38" s="5" t="s">
        <v>1202</v>
      </c>
      <c r="S38" s="5" t="s">
        <v>1196</v>
      </c>
      <c r="T38" s="5">
        <v>1</v>
      </c>
      <c r="U38" s="18">
        <v>1000000</v>
      </c>
      <c r="V38" s="5" t="s">
        <v>1197</v>
      </c>
      <c r="W38" s="18">
        <v>1000000</v>
      </c>
      <c r="X38" s="5">
        <v>1</v>
      </c>
      <c r="Y38" s="18">
        <v>1000000</v>
      </c>
      <c r="Z38" s="5" t="s">
        <v>139</v>
      </c>
      <c r="AA38" s="5" t="s">
        <v>47</v>
      </c>
      <c r="AB38" s="5" t="s">
        <v>1186</v>
      </c>
      <c r="AC38" s="19">
        <v>3000000</v>
      </c>
      <c r="AD38" s="4" t="b">
        <v>0</v>
      </c>
      <c r="AE38" s="4" t="b">
        <v>0</v>
      </c>
      <c r="AF38" s="4" t="b">
        <v>0</v>
      </c>
      <c r="AG38" s="4" t="b">
        <v>0</v>
      </c>
      <c r="AH38" s="4" t="b">
        <v>1</v>
      </c>
      <c r="AI38" s="4">
        <v>3</v>
      </c>
      <c r="AJ38" s="4" t="s">
        <v>144</v>
      </c>
      <c r="AK38" s="4" t="s">
        <v>49</v>
      </c>
      <c r="AL38" s="4" t="s">
        <v>49</v>
      </c>
      <c r="AM38" s="4"/>
      <c r="AN38" s="20">
        <f t="shared" si="0"/>
        <v>1000000</v>
      </c>
      <c r="AO38" s="4" t="s">
        <v>70</v>
      </c>
      <c r="AP38" s="4" t="s">
        <v>51</v>
      </c>
      <c r="AQ38" s="4"/>
      <c r="AR38" s="4"/>
    </row>
    <row r="39" spans="1:44" ht="14.5" x14ac:dyDescent="0.35">
      <c r="A39" s="6">
        <v>197</v>
      </c>
      <c r="B39" s="7">
        <v>1.12520605327174E+18</v>
      </c>
      <c r="C39" s="4" t="s">
        <v>1027</v>
      </c>
      <c r="D39" s="8" t="s">
        <v>1028</v>
      </c>
      <c r="E39" s="9" t="s">
        <v>1029</v>
      </c>
      <c r="F39" s="4" t="s">
        <v>1030</v>
      </c>
      <c r="G39" s="4" t="s">
        <v>59</v>
      </c>
      <c r="H39" s="4" t="s">
        <v>41</v>
      </c>
      <c r="I39" s="4" t="s">
        <v>1031</v>
      </c>
      <c r="J39" s="10">
        <v>38948</v>
      </c>
      <c r="K39" s="4" t="s">
        <v>43</v>
      </c>
      <c r="L39" s="4" t="s">
        <v>1032</v>
      </c>
      <c r="M39" s="4">
        <v>89699879753</v>
      </c>
      <c r="N39" s="4" t="s">
        <v>1033</v>
      </c>
      <c r="O39" s="4" t="s">
        <v>44</v>
      </c>
      <c r="P39" s="4" t="s">
        <v>1034</v>
      </c>
      <c r="Q39" s="8">
        <v>3</v>
      </c>
      <c r="R39" s="5" t="s">
        <v>1199</v>
      </c>
      <c r="S39" s="5" t="s">
        <v>1196</v>
      </c>
      <c r="T39" s="5">
        <v>5</v>
      </c>
      <c r="U39" s="18">
        <v>2000000</v>
      </c>
      <c r="V39" s="5" t="s">
        <v>1197</v>
      </c>
      <c r="W39" s="18">
        <v>2000000</v>
      </c>
      <c r="X39" s="5">
        <v>7</v>
      </c>
      <c r="Y39" s="18">
        <v>285714</v>
      </c>
      <c r="Z39" s="5" t="s">
        <v>139</v>
      </c>
      <c r="AA39" s="5" t="s">
        <v>47</v>
      </c>
      <c r="AB39" s="5" t="s">
        <v>1186</v>
      </c>
      <c r="AC39" s="19">
        <v>1000000</v>
      </c>
      <c r="AD39" s="4" t="b">
        <v>0</v>
      </c>
      <c r="AE39" s="4" t="b">
        <v>0</v>
      </c>
      <c r="AF39" s="4" t="b">
        <v>0</v>
      </c>
      <c r="AG39" s="4" t="b">
        <v>1</v>
      </c>
      <c r="AH39" s="4" t="b">
        <v>1</v>
      </c>
      <c r="AI39" s="4">
        <v>3</v>
      </c>
      <c r="AJ39" s="4" t="s">
        <v>144</v>
      </c>
      <c r="AK39" s="4" t="s">
        <v>49</v>
      </c>
      <c r="AL39" s="4" t="s">
        <v>49</v>
      </c>
      <c r="AM39" s="4"/>
      <c r="AN39" s="20">
        <f t="shared" si="0"/>
        <v>2000000</v>
      </c>
      <c r="AO39" s="4" t="s">
        <v>50</v>
      </c>
      <c r="AP39" s="4" t="s">
        <v>51</v>
      </c>
      <c r="AQ39" s="4"/>
      <c r="AR39" s="4"/>
    </row>
    <row r="40" spans="1:44" ht="14.5" x14ac:dyDescent="0.35">
      <c r="A40" s="6">
        <v>200</v>
      </c>
      <c r="B40" s="7">
        <v>1.12520605366176E+18</v>
      </c>
      <c r="C40" s="4" t="s">
        <v>560</v>
      </c>
      <c r="D40" s="8" t="s">
        <v>561</v>
      </c>
      <c r="E40" s="9" t="s">
        <v>562</v>
      </c>
      <c r="F40" s="4" t="s">
        <v>563</v>
      </c>
      <c r="G40" s="4" t="s">
        <v>66</v>
      </c>
      <c r="H40" s="4" t="s">
        <v>41</v>
      </c>
      <c r="I40" s="4" t="s">
        <v>60</v>
      </c>
      <c r="J40" s="10">
        <v>39228</v>
      </c>
      <c r="K40" s="4" t="s">
        <v>43</v>
      </c>
      <c r="L40" s="4" t="s">
        <v>564</v>
      </c>
      <c r="M40" s="4">
        <v>83806813959</v>
      </c>
      <c r="N40" s="4" t="s">
        <v>565</v>
      </c>
      <c r="O40" s="4" t="s">
        <v>44</v>
      </c>
      <c r="P40" s="4" t="s">
        <v>499</v>
      </c>
      <c r="Q40" s="8">
        <v>3</v>
      </c>
      <c r="R40" s="5" t="s">
        <v>1198</v>
      </c>
      <c r="S40" s="5" t="s">
        <v>1196</v>
      </c>
      <c r="T40" s="5">
        <v>3</v>
      </c>
      <c r="U40" s="18">
        <v>500000</v>
      </c>
      <c r="V40" s="5" t="s">
        <v>1197</v>
      </c>
      <c r="W40" s="18">
        <v>500000</v>
      </c>
      <c r="X40" s="5">
        <v>3</v>
      </c>
      <c r="Y40" s="18">
        <v>166667</v>
      </c>
      <c r="Z40" s="5" t="s">
        <v>205</v>
      </c>
      <c r="AA40" s="5" t="s">
        <v>47</v>
      </c>
      <c r="AB40" s="5" t="s">
        <v>1186</v>
      </c>
      <c r="AC40" s="19">
        <v>1000000</v>
      </c>
      <c r="AD40" s="4" t="b">
        <v>0</v>
      </c>
      <c r="AE40" s="4" t="b">
        <v>0</v>
      </c>
      <c r="AF40" s="4" t="b">
        <v>0</v>
      </c>
      <c r="AG40" s="4" t="b">
        <v>0</v>
      </c>
      <c r="AH40" s="4" t="b">
        <v>1</v>
      </c>
      <c r="AI40" s="4">
        <v>3</v>
      </c>
      <c r="AJ40" s="4" t="s">
        <v>144</v>
      </c>
      <c r="AK40" s="4" t="s">
        <v>49</v>
      </c>
      <c r="AL40" s="4" t="s">
        <v>49</v>
      </c>
      <c r="AM40" s="4"/>
      <c r="AN40" s="20">
        <f t="shared" si="0"/>
        <v>500000</v>
      </c>
      <c r="AO40" s="4" t="s">
        <v>70</v>
      </c>
      <c r="AP40" s="4" t="s">
        <v>51</v>
      </c>
      <c r="AQ40" s="4"/>
      <c r="AR40" s="4"/>
    </row>
    <row r="41" spans="1:44" ht="14.5" x14ac:dyDescent="0.35">
      <c r="A41" s="6">
        <v>201</v>
      </c>
      <c r="B41" s="7">
        <v>1.12520606249177E+18</v>
      </c>
      <c r="C41" s="4" t="s">
        <v>797</v>
      </c>
      <c r="D41" s="8" t="s">
        <v>798</v>
      </c>
      <c r="E41" s="9" t="s">
        <v>799</v>
      </c>
      <c r="F41" s="4" t="s">
        <v>800</v>
      </c>
      <c r="G41" s="4" t="s">
        <v>115</v>
      </c>
      <c r="H41" s="4" t="s">
        <v>41</v>
      </c>
      <c r="I41" s="4" t="s">
        <v>120</v>
      </c>
      <c r="J41" s="12">
        <v>38676</v>
      </c>
      <c r="K41" s="4" t="s">
        <v>43</v>
      </c>
      <c r="L41" s="4" t="s">
        <v>801</v>
      </c>
      <c r="M41" s="4">
        <v>85161845836</v>
      </c>
      <c r="N41" s="4" t="s">
        <v>802</v>
      </c>
      <c r="O41" s="4" t="s">
        <v>44</v>
      </c>
      <c r="P41" s="4" t="s">
        <v>803</v>
      </c>
      <c r="Q41" s="8">
        <v>3</v>
      </c>
      <c r="R41" s="5" t="s">
        <v>1200</v>
      </c>
      <c r="S41" s="5" t="s">
        <v>1196</v>
      </c>
      <c r="T41" s="5">
        <v>2</v>
      </c>
      <c r="U41" s="18">
        <v>1000000</v>
      </c>
      <c r="V41" s="5" t="s">
        <v>1197</v>
      </c>
      <c r="W41" s="18">
        <v>1000000</v>
      </c>
      <c r="X41" s="5">
        <v>2</v>
      </c>
      <c r="Y41" s="18">
        <v>500000</v>
      </c>
      <c r="Z41" s="5" t="s">
        <v>139</v>
      </c>
      <c r="AA41" s="5" t="s">
        <v>47</v>
      </c>
      <c r="AB41" s="5" t="s">
        <v>1186</v>
      </c>
      <c r="AC41" s="19">
        <v>1000000</v>
      </c>
      <c r="AD41" s="4" t="b">
        <v>0</v>
      </c>
      <c r="AE41" s="4" t="b">
        <v>0</v>
      </c>
      <c r="AF41" s="4" t="b">
        <v>0</v>
      </c>
      <c r="AG41" s="4" t="b">
        <v>1</v>
      </c>
      <c r="AH41" s="4" t="b">
        <v>1</v>
      </c>
      <c r="AI41" s="4">
        <v>3</v>
      </c>
      <c r="AJ41" s="4" t="s">
        <v>144</v>
      </c>
      <c r="AK41" s="4" t="s">
        <v>49</v>
      </c>
      <c r="AL41" s="4" t="s">
        <v>49</v>
      </c>
      <c r="AM41" s="4"/>
      <c r="AN41" s="20">
        <f t="shared" si="0"/>
        <v>1000000</v>
      </c>
      <c r="AO41" s="4" t="s">
        <v>50</v>
      </c>
      <c r="AP41" s="4" t="s">
        <v>51</v>
      </c>
      <c r="AQ41" s="4"/>
      <c r="AR41" s="4"/>
    </row>
    <row r="42" spans="1:44" ht="14.5" x14ac:dyDescent="0.35">
      <c r="A42" s="6">
        <v>212</v>
      </c>
      <c r="B42" s="7">
        <v>1.12520606847178E+18</v>
      </c>
      <c r="C42" s="4" t="s">
        <v>979</v>
      </c>
      <c r="D42" s="8" t="s">
        <v>980</v>
      </c>
      <c r="E42" s="9" t="s">
        <v>981</v>
      </c>
      <c r="F42" s="4" t="s">
        <v>982</v>
      </c>
      <c r="G42" s="4" t="s">
        <v>73</v>
      </c>
      <c r="H42" s="4" t="s">
        <v>41</v>
      </c>
      <c r="I42" s="4" t="s">
        <v>74</v>
      </c>
      <c r="J42" s="10">
        <v>39296</v>
      </c>
      <c r="K42" s="4" t="s">
        <v>43</v>
      </c>
      <c r="L42" s="4" t="s">
        <v>983</v>
      </c>
      <c r="M42" s="4">
        <v>81802166937</v>
      </c>
      <c r="N42" s="4" t="s">
        <v>984</v>
      </c>
      <c r="O42" s="4" t="s">
        <v>44</v>
      </c>
      <c r="P42" s="4" t="s">
        <v>451</v>
      </c>
      <c r="Q42" s="8">
        <v>3</v>
      </c>
      <c r="R42" s="5" t="s">
        <v>1196</v>
      </c>
      <c r="S42" s="5" t="s">
        <v>1202</v>
      </c>
      <c r="T42" s="5">
        <v>1</v>
      </c>
      <c r="U42" s="5" t="s">
        <v>1197</v>
      </c>
      <c r="V42" s="18">
        <v>2000000</v>
      </c>
      <c r="W42" s="18">
        <v>2000000</v>
      </c>
      <c r="X42" s="5">
        <v>1</v>
      </c>
      <c r="Y42" s="18">
        <v>2000000</v>
      </c>
      <c r="Z42" s="5" t="s">
        <v>46</v>
      </c>
      <c r="AA42" s="5" t="s">
        <v>47</v>
      </c>
      <c r="AB42" s="5" t="s">
        <v>1186</v>
      </c>
      <c r="AC42" s="19">
        <v>4200000</v>
      </c>
      <c r="AD42" s="4" t="b">
        <v>1</v>
      </c>
      <c r="AE42" s="4" t="b">
        <v>0</v>
      </c>
      <c r="AF42" s="4" t="b">
        <v>0</v>
      </c>
      <c r="AG42" s="4" t="b">
        <v>1</v>
      </c>
      <c r="AH42" s="4" t="b">
        <v>0</v>
      </c>
      <c r="AI42" s="4">
        <v>3</v>
      </c>
      <c r="AJ42" s="4" t="s">
        <v>144</v>
      </c>
      <c r="AK42" s="4" t="s">
        <v>49</v>
      </c>
      <c r="AL42" s="4" t="s">
        <v>49</v>
      </c>
      <c r="AM42" s="4"/>
      <c r="AN42" s="20">
        <f t="shared" si="0"/>
        <v>2000000</v>
      </c>
      <c r="AO42" s="4" t="s">
        <v>50</v>
      </c>
      <c r="AP42" s="4" t="s">
        <v>51</v>
      </c>
      <c r="AQ42" s="4"/>
      <c r="AR42" s="4"/>
    </row>
    <row r="43" spans="1:44" ht="14.5" x14ac:dyDescent="0.35">
      <c r="A43" s="6">
        <v>214</v>
      </c>
      <c r="B43" s="7">
        <v>1.1252060685017E+18</v>
      </c>
      <c r="C43" s="4" t="s">
        <v>1122</v>
      </c>
      <c r="D43" s="8" t="s">
        <v>1123</v>
      </c>
      <c r="E43" s="9" t="s">
        <v>1124</v>
      </c>
      <c r="F43" s="4" t="s">
        <v>1125</v>
      </c>
      <c r="G43" s="4" t="s">
        <v>73</v>
      </c>
      <c r="H43" s="4" t="s">
        <v>41</v>
      </c>
      <c r="I43" s="4" t="s">
        <v>409</v>
      </c>
      <c r="J43" s="10">
        <v>39243</v>
      </c>
      <c r="K43" s="4" t="s">
        <v>43</v>
      </c>
      <c r="L43" s="4" t="s">
        <v>1126</v>
      </c>
      <c r="M43" s="4">
        <v>85779403613</v>
      </c>
      <c r="N43" s="4" t="s">
        <v>1127</v>
      </c>
      <c r="O43" s="4" t="s">
        <v>44</v>
      </c>
      <c r="P43" s="4" t="s">
        <v>499</v>
      </c>
      <c r="Q43" s="8">
        <v>3</v>
      </c>
      <c r="R43" s="5" t="s">
        <v>1201</v>
      </c>
      <c r="S43" s="5" t="s">
        <v>1196</v>
      </c>
      <c r="T43" s="5">
        <v>3</v>
      </c>
      <c r="U43" s="18">
        <v>3900000</v>
      </c>
      <c r="V43" s="5" t="s">
        <v>1197</v>
      </c>
      <c r="W43" s="18">
        <v>3900000</v>
      </c>
      <c r="X43" s="5">
        <v>3</v>
      </c>
      <c r="Y43" s="18">
        <v>1300000</v>
      </c>
      <c r="Z43" s="5" t="s">
        <v>205</v>
      </c>
      <c r="AA43" s="5" t="s">
        <v>47</v>
      </c>
      <c r="AB43" s="5" t="s">
        <v>1186</v>
      </c>
      <c r="AC43" s="19">
        <v>4200000</v>
      </c>
      <c r="AD43" s="4" t="b">
        <v>0</v>
      </c>
      <c r="AE43" s="4" t="b">
        <v>0</v>
      </c>
      <c r="AF43" s="4" t="b">
        <v>0</v>
      </c>
      <c r="AG43" s="4" t="b">
        <v>1</v>
      </c>
      <c r="AH43" s="4" t="b">
        <v>1</v>
      </c>
      <c r="AI43" s="4">
        <v>2</v>
      </c>
      <c r="AJ43" s="4" t="s">
        <v>144</v>
      </c>
      <c r="AK43" s="4" t="s">
        <v>49</v>
      </c>
      <c r="AL43" s="4" t="s">
        <v>49</v>
      </c>
      <c r="AM43" s="4"/>
      <c r="AN43" s="20">
        <f t="shared" si="0"/>
        <v>3900000</v>
      </c>
      <c r="AO43" s="4" t="s">
        <v>50</v>
      </c>
      <c r="AP43" s="4" t="s">
        <v>51</v>
      </c>
      <c r="AQ43" s="4"/>
      <c r="AR43" s="4" t="s">
        <v>1128</v>
      </c>
    </row>
    <row r="44" spans="1:44" ht="14.5" x14ac:dyDescent="0.35">
      <c r="A44" s="6">
        <v>216</v>
      </c>
      <c r="B44" s="7">
        <v>1.12520607501174E+18</v>
      </c>
      <c r="C44" s="4" t="s">
        <v>734</v>
      </c>
      <c r="D44" s="8" t="s">
        <v>735</v>
      </c>
      <c r="E44" s="9" t="s">
        <v>736</v>
      </c>
      <c r="F44" s="4" t="s">
        <v>124</v>
      </c>
      <c r="G44" s="4" t="s">
        <v>73</v>
      </c>
      <c r="H44" s="4" t="s">
        <v>41</v>
      </c>
      <c r="I44" s="4" t="s">
        <v>737</v>
      </c>
      <c r="J44" s="10">
        <v>39298</v>
      </c>
      <c r="K44" s="4" t="s">
        <v>43</v>
      </c>
      <c r="L44" s="4" t="s">
        <v>738</v>
      </c>
      <c r="M44" s="4">
        <v>81286513294</v>
      </c>
      <c r="N44" s="4" t="s">
        <v>739</v>
      </c>
      <c r="O44" s="4" t="s">
        <v>44</v>
      </c>
      <c r="P44" s="4" t="s">
        <v>294</v>
      </c>
      <c r="Q44" s="8">
        <v>3</v>
      </c>
      <c r="R44" s="5" t="s">
        <v>1202</v>
      </c>
      <c r="S44" s="5" t="s">
        <v>1196</v>
      </c>
      <c r="T44" s="5">
        <v>3</v>
      </c>
      <c r="U44" s="18">
        <v>1000000</v>
      </c>
      <c r="V44" s="5" t="s">
        <v>1197</v>
      </c>
      <c r="W44" s="18">
        <v>1000000</v>
      </c>
      <c r="X44" s="5">
        <v>3</v>
      </c>
      <c r="Y44" s="18">
        <v>333333</v>
      </c>
      <c r="Z44" s="5" t="s">
        <v>627</v>
      </c>
      <c r="AA44" s="5" t="s">
        <v>47</v>
      </c>
      <c r="AB44" s="5" t="s">
        <v>1186</v>
      </c>
      <c r="AC44" s="19">
        <v>3500000</v>
      </c>
      <c r="AD44" s="4" t="b">
        <v>0</v>
      </c>
      <c r="AE44" s="4" t="b">
        <v>0</v>
      </c>
      <c r="AF44" s="4" t="b">
        <v>0</v>
      </c>
      <c r="AG44" s="4" t="b">
        <v>0</v>
      </c>
      <c r="AH44" s="4" t="b">
        <v>1</v>
      </c>
      <c r="AI44" s="4">
        <v>2</v>
      </c>
      <c r="AJ44" s="4" t="s">
        <v>144</v>
      </c>
      <c r="AK44" s="4" t="s">
        <v>49</v>
      </c>
      <c r="AL44" s="4" t="s">
        <v>49</v>
      </c>
      <c r="AM44" s="4"/>
      <c r="AN44" s="20">
        <f t="shared" si="0"/>
        <v>1000000</v>
      </c>
      <c r="AO44" s="4" t="s">
        <v>70</v>
      </c>
      <c r="AP44" s="4" t="s">
        <v>51</v>
      </c>
      <c r="AQ44" s="4"/>
      <c r="AR44" s="4"/>
    </row>
    <row r="45" spans="1:44" ht="14.5" x14ac:dyDescent="0.35">
      <c r="A45" s="6">
        <v>219</v>
      </c>
      <c r="B45" s="7">
        <v>1.12520607659178E+18</v>
      </c>
      <c r="C45" s="4" t="s">
        <v>718</v>
      </c>
      <c r="D45" s="8" t="s">
        <v>719</v>
      </c>
      <c r="E45" s="9" t="s">
        <v>720</v>
      </c>
      <c r="F45" s="4" t="s">
        <v>721</v>
      </c>
      <c r="G45" s="4" t="s">
        <v>40</v>
      </c>
      <c r="H45" s="4" t="s">
        <v>41</v>
      </c>
      <c r="I45" s="4" t="s">
        <v>67</v>
      </c>
      <c r="J45" s="10">
        <v>38962</v>
      </c>
      <c r="K45" s="4" t="s">
        <v>43</v>
      </c>
      <c r="L45" s="4" t="s">
        <v>722</v>
      </c>
      <c r="M45" s="4">
        <v>83181625692</v>
      </c>
      <c r="N45" s="4" t="s">
        <v>723</v>
      </c>
      <c r="O45" s="4" t="s">
        <v>44</v>
      </c>
      <c r="P45" s="4" t="s">
        <v>682</v>
      </c>
      <c r="Q45" s="8">
        <v>3</v>
      </c>
      <c r="R45" s="5" t="s">
        <v>1195</v>
      </c>
      <c r="S45" s="5" t="s">
        <v>1196</v>
      </c>
      <c r="T45" s="5">
        <v>4</v>
      </c>
      <c r="U45" s="18">
        <v>1000000</v>
      </c>
      <c r="V45" s="5" t="s">
        <v>1197</v>
      </c>
      <c r="W45" s="18">
        <v>1000000</v>
      </c>
      <c r="X45" s="5">
        <v>4</v>
      </c>
      <c r="Y45" s="18">
        <v>250000</v>
      </c>
      <c r="Z45" s="5" t="s">
        <v>139</v>
      </c>
      <c r="AA45" s="5" t="s">
        <v>47</v>
      </c>
      <c r="AB45" s="5" t="s">
        <v>1186</v>
      </c>
      <c r="AC45" s="19">
        <v>1000000</v>
      </c>
      <c r="AD45" s="4" t="b">
        <v>0</v>
      </c>
      <c r="AE45" s="4" t="b">
        <v>0</v>
      </c>
      <c r="AF45" s="4" t="b">
        <v>0</v>
      </c>
      <c r="AG45" s="4" t="b">
        <v>1</v>
      </c>
      <c r="AH45" s="4" t="b">
        <v>1</v>
      </c>
      <c r="AI45" s="4">
        <v>1</v>
      </c>
      <c r="AJ45" s="4" t="s">
        <v>144</v>
      </c>
      <c r="AK45" s="4" t="s">
        <v>49</v>
      </c>
      <c r="AL45" s="4" t="s">
        <v>49</v>
      </c>
      <c r="AM45" s="4"/>
      <c r="AN45" s="20">
        <f t="shared" si="0"/>
        <v>1000000</v>
      </c>
      <c r="AO45" s="4" t="s">
        <v>70</v>
      </c>
      <c r="AP45" s="4" t="s">
        <v>51</v>
      </c>
      <c r="AQ45" s="4"/>
      <c r="AR45" s="4"/>
    </row>
    <row r="46" spans="1:44" ht="14.5" x14ac:dyDescent="0.35">
      <c r="A46" s="23">
        <v>222</v>
      </c>
      <c r="B46" s="24">
        <v>1.12520607854173E+18</v>
      </c>
      <c r="C46" s="14" t="s">
        <v>484</v>
      </c>
      <c r="D46" s="25" t="s">
        <v>485</v>
      </c>
      <c r="E46" s="26" t="s">
        <v>486</v>
      </c>
      <c r="F46" s="14" t="s">
        <v>374</v>
      </c>
      <c r="G46" s="14" t="s">
        <v>94</v>
      </c>
      <c r="H46" s="14" t="s">
        <v>41</v>
      </c>
      <c r="I46" s="14" t="s">
        <v>112</v>
      </c>
      <c r="J46" s="27">
        <v>38932</v>
      </c>
      <c r="K46" s="14" t="s">
        <v>43</v>
      </c>
      <c r="L46" s="14" t="s">
        <v>487</v>
      </c>
      <c r="M46" s="14">
        <v>83829410741</v>
      </c>
      <c r="N46" s="14" t="s">
        <v>488</v>
      </c>
      <c r="O46" s="14" t="s">
        <v>44</v>
      </c>
      <c r="P46" s="14" t="s">
        <v>428</v>
      </c>
      <c r="Q46" s="25">
        <v>3</v>
      </c>
      <c r="R46" s="28" t="s">
        <v>1195</v>
      </c>
      <c r="S46" s="28" t="s">
        <v>1196</v>
      </c>
      <c r="T46" s="28">
        <v>3</v>
      </c>
      <c r="U46" s="29">
        <v>500000</v>
      </c>
      <c r="V46" s="28" t="s">
        <v>1197</v>
      </c>
      <c r="W46" s="29">
        <v>500000</v>
      </c>
      <c r="X46" s="28">
        <v>3</v>
      </c>
      <c r="Y46" s="29">
        <v>166667</v>
      </c>
      <c r="Z46" s="28" t="s">
        <v>205</v>
      </c>
      <c r="AA46" s="28" t="s">
        <v>47</v>
      </c>
      <c r="AB46" s="28" t="s">
        <v>1186</v>
      </c>
      <c r="AC46" s="30">
        <v>1000000</v>
      </c>
      <c r="AD46" s="14" t="b">
        <v>0</v>
      </c>
      <c r="AE46" s="14" t="b">
        <v>0</v>
      </c>
      <c r="AF46" s="14" t="b">
        <v>0</v>
      </c>
      <c r="AG46" s="14" t="b">
        <v>0</v>
      </c>
      <c r="AH46" s="14" t="b">
        <v>1</v>
      </c>
      <c r="AI46" s="14">
        <v>2</v>
      </c>
      <c r="AJ46" s="14" t="s">
        <v>144</v>
      </c>
      <c r="AK46" s="14" t="s">
        <v>49</v>
      </c>
      <c r="AL46" s="14" t="s">
        <v>49</v>
      </c>
      <c r="AM46" s="14"/>
      <c r="AN46" s="31">
        <f t="shared" si="0"/>
        <v>500000</v>
      </c>
      <c r="AO46" s="14" t="s">
        <v>50</v>
      </c>
      <c r="AP46" s="14" t="s">
        <v>51</v>
      </c>
      <c r="AQ46" s="14"/>
      <c r="AR46" s="14"/>
    </row>
    <row r="47" spans="1:44" ht="14.5" x14ac:dyDescent="0.35">
      <c r="A47" s="6">
        <v>224</v>
      </c>
      <c r="B47" s="7">
        <v>1.12520607854177E+18</v>
      </c>
      <c r="C47" s="4" t="s">
        <v>440</v>
      </c>
      <c r="D47" s="8" t="s">
        <v>441</v>
      </c>
      <c r="E47" s="9" t="s">
        <v>442</v>
      </c>
      <c r="F47" s="4" t="s">
        <v>374</v>
      </c>
      <c r="G47" s="4" t="s">
        <v>94</v>
      </c>
      <c r="H47" s="4" t="s">
        <v>41</v>
      </c>
      <c r="I47" s="4" t="s">
        <v>95</v>
      </c>
      <c r="J47" s="10">
        <v>39192</v>
      </c>
      <c r="K47" s="4" t="s">
        <v>43</v>
      </c>
      <c r="L47" s="4" t="s">
        <v>443</v>
      </c>
      <c r="M47" s="4">
        <v>81399637428</v>
      </c>
      <c r="N47" s="4" t="s">
        <v>444</v>
      </c>
      <c r="O47" s="4" t="s">
        <v>44</v>
      </c>
      <c r="P47" s="4" t="s">
        <v>445</v>
      </c>
      <c r="Q47" s="8">
        <v>3</v>
      </c>
      <c r="R47" s="5" t="s">
        <v>1201</v>
      </c>
      <c r="S47" s="5" t="s">
        <v>1196</v>
      </c>
      <c r="T47" s="5">
        <v>3</v>
      </c>
      <c r="U47" s="18">
        <v>500000</v>
      </c>
      <c r="V47" s="5" t="s">
        <v>1197</v>
      </c>
      <c r="W47" s="18">
        <v>500000</v>
      </c>
      <c r="X47" s="5">
        <v>3</v>
      </c>
      <c r="Y47" s="18">
        <v>166667</v>
      </c>
      <c r="Z47" s="5" t="s">
        <v>274</v>
      </c>
      <c r="AA47" s="5" t="s">
        <v>47</v>
      </c>
      <c r="AB47" s="5" t="s">
        <v>1186</v>
      </c>
      <c r="AC47" s="19">
        <v>1000000</v>
      </c>
      <c r="AD47" s="4" t="b">
        <v>0</v>
      </c>
      <c r="AE47" s="4" t="b">
        <v>1</v>
      </c>
      <c r="AF47" s="4" t="b">
        <v>0</v>
      </c>
      <c r="AG47" s="4" t="b">
        <v>1</v>
      </c>
      <c r="AH47" s="4" t="b">
        <v>1</v>
      </c>
      <c r="AI47" s="4">
        <v>1</v>
      </c>
      <c r="AJ47" s="4" t="s">
        <v>48</v>
      </c>
      <c r="AK47" s="4" t="s">
        <v>49</v>
      </c>
      <c r="AL47" s="4" t="s">
        <v>49</v>
      </c>
      <c r="AM47" s="4"/>
      <c r="AN47" s="20">
        <f t="shared" si="0"/>
        <v>500000</v>
      </c>
      <c r="AO47" s="4" t="s">
        <v>70</v>
      </c>
      <c r="AP47" s="4" t="s">
        <v>51</v>
      </c>
      <c r="AQ47" s="4"/>
      <c r="AR47" s="4"/>
    </row>
    <row r="48" spans="1:44" ht="14.5" x14ac:dyDescent="0.35">
      <c r="A48" s="6">
        <v>225</v>
      </c>
      <c r="B48" s="7">
        <v>1.12520607854177E+18</v>
      </c>
      <c r="C48" s="4" t="s">
        <v>873</v>
      </c>
      <c r="D48" s="8" t="s">
        <v>874</v>
      </c>
      <c r="E48" s="9" t="s">
        <v>875</v>
      </c>
      <c r="F48" s="4" t="s">
        <v>374</v>
      </c>
      <c r="G48" s="4" t="s">
        <v>94</v>
      </c>
      <c r="H48" s="4" t="s">
        <v>41</v>
      </c>
      <c r="I48" s="4" t="s">
        <v>79</v>
      </c>
      <c r="J48" s="10">
        <v>38827</v>
      </c>
      <c r="K48" s="4" t="s">
        <v>54</v>
      </c>
      <c r="L48" s="4" t="s">
        <v>876</v>
      </c>
      <c r="M48" s="4">
        <v>83854726864</v>
      </c>
      <c r="N48" s="4" t="s">
        <v>877</v>
      </c>
      <c r="O48" s="4" t="s">
        <v>44</v>
      </c>
      <c r="P48" s="4" t="s">
        <v>803</v>
      </c>
      <c r="Q48" s="8">
        <v>3</v>
      </c>
      <c r="R48" s="5" t="s">
        <v>1195</v>
      </c>
      <c r="S48" s="5" t="s">
        <v>1196</v>
      </c>
      <c r="T48" s="5">
        <v>1</v>
      </c>
      <c r="U48" s="18">
        <v>1000000</v>
      </c>
      <c r="V48" s="5" t="s">
        <v>1197</v>
      </c>
      <c r="W48" s="18">
        <v>1000000</v>
      </c>
      <c r="X48" s="5">
        <v>3</v>
      </c>
      <c r="Y48" s="18">
        <v>333333.33333333331</v>
      </c>
      <c r="Z48" s="5" t="s">
        <v>226</v>
      </c>
      <c r="AA48" s="5" t="s">
        <v>47</v>
      </c>
      <c r="AB48" s="5" t="s">
        <v>1186</v>
      </c>
      <c r="AC48" s="19">
        <v>500000</v>
      </c>
      <c r="AD48" s="4" t="b">
        <v>0</v>
      </c>
      <c r="AE48" s="4" t="b">
        <v>0</v>
      </c>
      <c r="AF48" s="4" t="b">
        <v>0</v>
      </c>
      <c r="AG48" s="4" t="b">
        <v>1</v>
      </c>
      <c r="AH48" s="4" t="b">
        <v>1</v>
      </c>
      <c r="AI48" s="4">
        <v>1</v>
      </c>
      <c r="AJ48" s="4" t="s">
        <v>48</v>
      </c>
      <c r="AK48" s="4" t="s">
        <v>49</v>
      </c>
      <c r="AL48" s="4" t="s">
        <v>49</v>
      </c>
      <c r="AM48" s="4"/>
      <c r="AN48" s="20">
        <f t="shared" si="0"/>
        <v>1000000</v>
      </c>
      <c r="AO48" s="4" t="s">
        <v>70</v>
      </c>
      <c r="AP48" s="4" t="s">
        <v>51</v>
      </c>
      <c r="AQ48" s="4"/>
      <c r="AR48" s="4"/>
    </row>
    <row r="49" spans="1:44" ht="14.5" x14ac:dyDescent="0.35">
      <c r="A49" s="6">
        <v>234</v>
      </c>
      <c r="B49" s="7">
        <v>1.1252060787217201E+18</v>
      </c>
      <c r="C49" s="4" t="s">
        <v>1044</v>
      </c>
      <c r="D49" s="8" t="s">
        <v>1045</v>
      </c>
      <c r="E49" s="9" t="s">
        <v>1046</v>
      </c>
      <c r="F49" s="4" t="s">
        <v>707</v>
      </c>
      <c r="G49" s="4" t="s">
        <v>94</v>
      </c>
      <c r="H49" s="4" t="s">
        <v>41</v>
      </c>
      <c r="I49" s="4" t="s">
        <v>112</v>
      </c>
      <c r="J49" s="10">
        <v>39230</v>
      </c>
      <c r="K49" s="4" t="s">
        <v>54</v>
      </c>
      <c r="L49" s="4" t="s">
        <v>1047</v>
      </c>
      <c r="M49" s="4">
        <v>82114551669</v>
      </c>
      <c r="N49" s="4" t="s">
        <v>1048</v>
      </c>
      <c r="O49" s="4" t="s">
        <v>44</v>
      </c>
      <c r="P49" s="4" t="s">
        <v>1049</v>
      </c>
      <c r="Q49" s="8">
        <v>3</v>
      </c>
      <c r="R49" s="5" t="s">
        <v>1203</v>
      </c>
      <c r="S49" s="5" t="s">
        <v>1196</v>
      </c>
      <c r="T49" s="5">
        <v>3</v>
      </c>
      <c r="U49" s="18">
        <v>2500000</v>
      </c>
      <c r="V49" s="5" t="s">
        <v>1197</v>
      </c>
      <c r="W49" s="18">
        <v>2500000</v>
      </c>
      <c r="X49" s="5">
        <v>2</v>
      </c>
      <c r="Y49" s="21">
        <v>1250000</v>
      </c>
      <c r="Z49" s="5" t="s">
        <v>80</v>
      </c>
      <c r="AA49" s="5" t="s">
        <v>47</v>
      </c>
      <c r="AB49" s="5" t="s">
        <v>1186</v>
      </c>
      <c r="AC49" s="19">
        <v>4900000</v>
      </c>
      <c r="AD49" s="4" t="b">
        <v>0</v>
      </c>
      <c r="AE49" s="4" t="b">
        <v>0</v>
      </c>
      <c r="AF49" s="4" t="b">
        <v>0</v>
      </c>
      <c r="AG49" s="4" t="b">
        <v>1</v>
      </c>
      <c r="AH49" s="4" t="b">
        <v>1</v>
      </c>
      <c r="AI49" s="4">
        <v>3</v>
      </c>
      <c r="AJ49" s="4" t="s">
        <v>48</v>
      </c>
      <c r="AK49" s="4" t="s">
        <v>49</v>
      </c>
      <c r="AL49" s="4" t="s">
        <v>49</v>
      </c>
      <c r="AM49" s="4"/>
      <c r="AN49" s="20">
        <f t="shared" si="0"/>
        <v>2500000</v>
      </c>
      <c r="AO49" s="4" t="s">
        <v>70</v>
      </c>
      <c r="AP49" s="4" t="s">
        <v>155</v>
      </c>
      <c r="AQ49" s="4" t="s">
        <v>985</v>
      </c>
      <c r="AR49" s="4"/>
    </row>
    <row r="50" spans="1:44" ht="14.5" x14ac:dyDescent="0.35">
      <c r="A50" s="6">
        <v>240</v>
      </c>
      <c r="B50" s="7">
        <v>1.12520607979178E+18</v>
      </c>
      <c r="C50" s="4" t="s">
        <v>1082</v>
      </c>
      <c r="D50" s="8" t="s">
        <v>1083</v>
      </c>
      <c r="E50" s="9" t="s">
        <v>1084</v>
      </c>
      <c r="F50" s="4" t="s">
        <v>776</v>
      </c>
      <c r="G50" s="4" t="s">
        <v>59</v>
      </c>
      <c r="H50" s="4" t="s">
        <v>41</v>
      </c>
      <c r="I50" s="4" t="s">
        <v>79</v>
      </c>
      <c r="J50" s="10">
        <v>38928</v>
      </c>
      <c r="K50" s="4" t="s">
        <v>43</v>
      </c>
      <c r="L50" s="4" t="s">
        <v>1085</v>
      </c>
      <c r="M50" s="4">
        <v>89527032801</v>
      </c>
      <c r="N50" s="4" t="s">
        <v>1086</v>
      </c>
      <c r="O50" s="4" t="s">
        <v>44</v>
      </c>
      <c r="P50" s="4" t="s">
        <v>779</v>
      </c>
      <c r="Q50" s="8">
        <v>3</v>
      </c>
      <c r="R50" s="5" t="s">
        <v>1203</v>
      </c>
      <c r="S50" s="5" t="s">
        <v>1198</v>
      </c>
      <c r="T50" s="5">
        <v>4</v>
      </c>
      <c r="U50" s="18">
        <v>3000000</v>
      </c>
      <c r="V50" s="5" t="s">
        <v>1197</v>
      </c>
      <c r="W50" s="18">
        <v>3000000</v>
      </c>
      <c r="X50" s="5">
        <v>4</v>
      </c>
      <c r="Y50" s="18">
        <v>750000</v>
      </c>
      <c r="Z50" s="5" t="s">
        <v>139</v>
      </c>
      <c r="AA50" s="5" t="s">
        <v>47</v>
      </c>
      <c r="AB50" s="5" t="s">
        <v>1186</v>
      </c>
      <c r="AC50" s="19">
        <v>4000000</v>
      </c>
      <c r="AD50" s="4" t="b">
        <v>0</v>
      </c>
      <c r="AE50" s="4" t="b">
        <v>0</v>
      </c>
      <c r="AF50" s="4" t="b">
        <v>0</v>
      </c>
      <c r="AG50" s="4" t="b">
        <v>1</v>
      </c>
      <c r="AH50" s="4" t="b">
        <v>1</v>
      </c>
      <c r="AI50" s="4">
        <v>3</v>
      </c>
      <c r="AJ50" s="4" t="s">
        <v>48</v>
      </c>
      <c r="AK50" s="4" t="s">
        <v>49</v>
      </c>
      <c r="AL50" s="4" t="s">
        <v>49</v>
      </c>
      <c r="AM50" s="4"/>
      <c r="AN50" s="20">
        <f t="shared" si="0"/>
        <v>3000000</v>
      </c>
      <c r="AO50" s="4" t="s">
        <v>70</v>
      </c>
      <c r="AP50" s="4" t="s">
        <v>51</v>
      </c>
      <c r="AQ50" s="4"/>
      <c r="AR50" s="4"/>
    </row>
    <row r="51" spans="1:44" ht="14.5" x14ac:dyDescent="0.35">
      <c r="A51" s="6">
        <v>241</v>
      </c>
      <c r="B51" s="7">
        <v>1.12520607979179E+18</v>
      </c>
      <c r="C51" s="4" t="s">
        <v>773</v>
      </c>
      <c r="D51" s="8" t="s">
        <v>774</v>
      </c>
      <c r="E51" s="9" t="s">
        <v>775</v>
      </c>
      <c r="F51" s="4" t="s">
        <v>776</v>
      </c>
      <c r="G51" s="4" t="s">
        <v>59</v>
      </c>
      <c r="H51" s="4" t="s">
        <v>41</v>
      </c>
      <c r="I51" s="4" t="s">
        <v>60</v>
      </c>
      <c r="J51" s="10">
        <v>38925</v>
      </c>
      <c r="K51" s="4" t="s">
        <v>54</v>
      </c>
      <c r="L51" s="4" t="s">
        <v>777</v>
      </c>
      <c r="M51" s="4">
        <v>89525036523</v>
      </c>
      <c r="N51" s="4" t="s">
        <v>778</v>
      </c>
      <c r="O51" s="4" t="s">
        <v>44</v>
      </c>
      <c r="P51" s="4" t="s">
        <v>779</v>
      </c>
      <c r="Q51" s="8">
        <v>3</v>
      </c>
      <c r="R51" s="5" t="s">
        <v>1195</v>
      </c>
      <c r="S51" s="5" t="s">
        <v>1196</v>
      </c>
      <c r="T51" s="5">
        <v>2</v>
      </c>
      <c r="U51" s="18">
        <v>1000000</v>
      </c>
      <c r="V51" s="5" t="s">
        <v>1197</v>
      </c>
      <c r="W51" s="18">
        <v>1000000</v>
      </c>
      <c r="X51" s="5">
        <v>2</v>
      </c>
      <c r="Y51" s="18">
        <v>500000</v>
      </c>
      <c r="Z51" s="5" t="s">
        <v>139</v>
      </c>
      <c r="AA51" s="5" t="s">
        <v>47</v>
      </c>
      <c r="AB51" s="5" t="s">
        <v>1186</v>
      </c>
      <c r="AC51" s="19">
        <v>4000000</v>
      </c>
      <c r="AD51" s="4" t="b">
        <v>0</v>
      </c>
      <c r="AE51" s="4" t="b">
        <v>0</v>
      </c>
      <c r="AF51" s="4" t="b">
        <v>0</v>
      </c>
      <c r="AG51" s="4" t="b">
        <v>1</v>
      </c>
      <c r="AH51" s="4" t="b">
        <v>1</v>
      </c>
      <c r="AI51" s="4">
        <v>2</v>
      </c>
      <c r="AJ51" s="4" t="s">
        <v>48</v>
      </c>
      <c r="AK51" s="4" t="s">
        <v>49</v>
      </c>
      <c r="AL51" s="4" t="s">
        <v>49</v>
      </c>
      <c r="AM51" s="4"/>
      <c r="AN51" s="20">
        <f t="shared" si="0"/>
        <v>1000000</v>
      </c>
      <c r="AO51" s="4" t="s">
        <v>50</v>
      </c>
      <c r="AP51" s="4" t="s">
        <v>51</v>
      </c>
      <c r="AQ51" s="4"/>
      <c r="AR51" s="4"/>
    </row>
    <row r="52" spans="1:44" ht="14.5" x14ac:dyDescent="0.35">
      <c r="A52" s="6">
        <v>253</v>
      </c>
      <c r="B52" s="7">
        <v>1.12520613472178E+18</v>
      </c>
      <c r="C52" s="4" t="s">
        <v>311</v>
      </c>
      <c r="D52" s="8" t="s">
        <v>312</v>
      </c>
      <c r="E52" s="9" t="s">
        <v>313</v>
      </c>
      <c r="F52" s="4" t="s">
        <v>314</v>
      </c>
      <c r="G52" s="4" t="s">
        <v>131</v>
      </c>
      <c r="H52" s="4" t="s">
        <v>41</v>
      </c>
      <c r="I52" s="4" t="s">
        <v>74</v>
      </c>
      <c r="J52" s="10">
        <v>39122</v>
      </c>
      <c r="K52" s="4" t="s">
        <v>54</v>
      </c>
      <c r="L52" s="4" t="s">
        <v>315</v>
      </c>
      <c r="M52" s="4">
        <v>89527413816</v>
      </c>
      <c r="N52" s="4" t="s">
        <v>316</v>
      </c>
      <c r="O52" s="4" t="s">
        <v>44</v>
      </c>
      <c r="P52" s="4" t="s">
        <v>317</v>
      </c>
      <c r="Q52" s="8">
        <v>3</v>
      </c>
      <c r="R52" s="5" t="s">
        <v>1198</v>
      </c>
      <c r="S52" s="5" t="s">
        <v>1196</v>
      </c>
      <c r="T52" s="5">
        <v>1</v>
      </c>
      <c r="U52" s="18">
        <v>500000</v>
      </c>
      <c r="V52" s="5" t="s">
        <v>1197</v>
      </c>
      <c r="W52" s="18">
        <v>500000</v>
      </c>
      <c r="X52" s="5">
        <v>1</v>
      </c>
      <c r="Y52" s="18">
        <v>500000</v>
      </c>
      <c r="Z52" s="5" t="s">
        <v>80</v>
      </c>
      <c r="AA52" s="5" t="s">
        <v>47</v>
      </c>
      <c r="AB52" s="5" t="s">
        <v>1186</v>
      </c>
      <c r="AC52" s="19">
        <v>3000000</v>
      </c>
      <c r="AD52" s="4" t="b">
        <v>0</v>
      </c>
      <c r="AE52" s="4" t="b">
        <v>0</v>
      </c>
      <c r="AF52" s="4" t="b">
        <v>0</v>
      </c>
      <c r="AG52" s="4" t="b">
        <v>1</v>
      </c>
      <c r="AH52" s="4" t="b">
        <v>0</v>
      </c>
      <c r="AI52" s="4">
        <v>2</v>
      </c>
      <c r="AJ52" s="4" t="s">
        <v>48</v>
      </c>
      <c r="AK52" s="4" t="s">
        <v>49</v>
      </c>
      <c r="AL52" s="4" t="s">
        <v>49</v>
      </c>
      <c r="AM52" s="4"/>
      <c r="AN52" s="20">
        <f t="shared" si="0"/>
        <v>500000</v>
      </c>
      <c r="AO52" s="4" t="s">
        <v>70</v>
      </c>
      <c r="AP52" s="4" t="s">
        <v>51</v>
      </c>
      <c r="AQ52" s="4"/>
      <c r="AR52" s="11" t="s">
        <v>105</v>
      </c>
    </row>
    <row r="53" spans="1:44" ht="14.5" x14ac:dyDescent="0.35">
      <c r="A53" s="6">
        <v>256</v>
      </c>
      <c r="B53" s="7">
        <v>1.12520613544177E+18</v>
      </c>
      <c r="C53" s="4" t="s">
        <v>572</v>
      </c>
      <c r="D53" s="8" t="s">
        <v>573</v>
      </c>
      <c r="E53" s="9" t="s">
        <v>574</v>
      </c>
      <c r="F53" s="4" t="s">
        <v>575</v>
      </c>
      <c r="G53" s="4" t="s">
        <v>131</v>
      </c>
      <c r="H53" s="4" t="s">
        <v>41</v>
      </c>
      <c r="I53" s="4" t="s">
        <v>125</v>
      </c>
      <c r="J53" s="10">
        <v>39478</v>
      </c>
      <c r="K53" s="4" t="s">
        <v>43</v>
      </c>
      <c r="L53" s="4" t="s">
        <v>576</v>
      </c>
      <c r="M53" s="4">
        <v>83895543328</v>
      </c>
      <c r="N53" s="4" t="s">
        <v>577</v>
      </c>
      <c r="O53" s="4" t="s">
        <v>44</v>
      </c>
      <c r="P53" s="4" t="s">
        <v>578</v>
      </c>
      <c r="Q53" s="8">
        <v>3</v>
      </c>
      <c r="R53" s="5" t="s">
        <v>1196</v>
      </c>
      <c r="S53" s="5" t="s">
        <v>1198</v>
      </c>
      <c r="T53" s="5">
        <v>3</v>
      </c>
      <c r="U53" s="5" t="s">
        <v>1197</v>
      </c>
      <c r="V53" s="18">
        <v>500000</v>
      </c>
      <c r="W53" s="18">
        <v>500000</v>
      </c>
      <c r="X53" s="5">
        <v>3</v>
      </c>
      <c r="Y53" s="18">
        <v>166667</v>
      </c>
      <c r="Z53" s="5" t="s">
        <v>46</v>
      </c>
      <c r="AA53" s="5" t="s">
        <v>80</v>
      </c>
      <c r="AB53" s="5" t="s">
        <v>1186</v>
      </c>
      <c r="AC53" s="19">
        <v>1000000</v>
      </c>
      <c r="AD53" s="4" t="b">
        <v>1</v>
      </c>
      <c r="AE53" s="4" t="b">
        <v>1</v>
      </c>
      <c r="AF53" s="4" t="b">
        <v>0</v>
      </c>
      <c r="AG53" s="4" t="b">
        <v>1</v>
      </c>
      <c r="AH53" s="4" t="b">
        <v>1</v>
      </c>
      <c r="AI53" s="4">
        <v>3</v>
      </c>
      <c r="AJ53" s="4" t="s">
        <v>48</v>
      </c>
      <c r="AK53" s="4" t="s">
        <v>49</v>
      </c>
      <c r="AL53" s="4" t="s">
        <v>49</v>
      </c>
      <c r="AM53" s="4"/>
      <c r="AN53" s="20">
        <f t="shared" si="0"/>
        <v>500000</v>
      </c>
      <c r="AO53" s="4" t="s">
        <v>50</v>
      </c>
      <c r="AP53" s="4" t="s">
        <v>51</v>
      </c>
      <c r="AQ53" s="4"/>
      <c r="AR53" s="4"/>
    </row>
    <row r="54" spans="1:44" ht="14.5" x14ac:dyDescent="0.35">
      <c r="A54" s="6">
        <v>257</v>
      </c>
      <c r="B54" s="7">
        <v>1.12520613544177E+18</v>
      </c>
      <c r="C54" s="4" t="s">
        <v>1036</v>
      </c>
      <c r="D54" s="8" t="s">
        <v>1037</v>
      </c>
      <c r="E54" s="9" t="s">
        <v>1038</v>
      </c>
      <c r="F54" s="4" t="s">
        <v>575</v>
      </c>
      <c r="G54" s="4" t="s">
        <v>131</v>
      </c>
      <c r="H54" s="4" t="s">
        <v>41</v>
      </c>
      <c r="I54" s="4" t="s">
        <v>125</v>
      </c>
      <c r="J54" s="12">
        <v>39380</v>
      </c>
      <c r="K54" s="4" t="s">
        <v>43</v>
      </c>
      <c r="L54" s="4" t="s">
        <v>1039</v>
      </c>
      <c r="M54" s="4">
        <v>83104284189</v>
      </c>
      <c r="N54" s="4" t="s">
        <v>1040</v>
      </c>
      <c r="O54" s="4" t="s">
        <v>44</v>
      </c>
      <c r="P54" s="4" t="s">
        <v>166</v>
      </c>
      <c r="Q54" s="8">
        <v>3</v>
      </c>
      <c r="R54" s="5" t="s">
        <v>1200</v>
      </c>
      <c r="S54" s="5" t="s">
        <v>1200</v>
      </c>
      <c r="T54" s="5">
        <v>4</v>
      </c>
      <c r="U54" s="18">
        <v>1020000</v>
      </c>
      <c r="V54" s="18">
        <v>1010000</v>
      </c>
      <c r="W54" s="18">
        <v>2030000</v>
      </c>
      <c r="X54" s="5">
        <v>4</v>
      </c>
      <c r="Y54" s="18">
        <v>507500</v>
      </c>
      <c r="Z54" s="5" t="s">
        <v>226</v>
      </c>
      <c r="AA54" s="5" t="s">
        <v>80</v>
      </c>
      <c r="AB54" s="5" t="s">
        <v>1186</v>
      </c>
      <c r="AC54" s="19">
        <v>3000000</v>
      </c>
      <c r="AD54" s="4" t="b">
        <v>0</v>
      </c>
      <c r="AE54" s="4" t="b">
        <v>0</v>
      </c>
      <c r="AF54" s="4" t="b">
        <v>1</v>
      </c>
      <c r="AG54" s="4" t="b">
        <v>1</v>
      </c>
      <c r="AH54" s="4" t="b">
        <v>1</v>
      </c>
      <c r="AI54" s="4">
        <v>1</v>
      </c>
      <c r="AJ54" s="4" t="s">
        <v>48</v>
      </c>
      <c r="AK54" s="4" t="s">
        <v>49</v>
      </c>
      <c r="AL54" s="4" t="s">
        <v>49</v>
      </c>
      <c r="AM54" s="4"/>
      <c r="AN54" s="20">
        <f t="shared" si="0"/>
        <v>2030000</v>
      </c>
      <c r="AO54" s="4" t="s">
        <v>70</v>
      </c>
      <c r="AP54" s="4" t="s">
        <v>51</v>
      </c>
      <c r="AQ54" s="4"/>
      <c r="AR54" s="4"/>
    </row>
    <row r="55" spans="1:44" ht="14.5" x14ac:dyDescent="0.35">
      <c r="A55" s="6">
        <v>269</v>
      </c>
      <c r="B55" s="7">
        <v>1.1252061435017201E+18</v>
      </c>
      <c r="C55" s="4" t="s">
        <v>992</v>
      </c>
      <c r="D55" s="8" t="s">
        <v>993</v>
      </c>
      <c r="E55" s="9" t="s">
        <v>994</v>
      </c>
      <c r="F55" s="4" t="s">
        <v>995</v>
      </c>
      <c r="G55" s="4" t="s">
        <v>59</v>
      </c>
      <c r="H55" s="4" t="s">
        <v>41</v>
      </c>
      <c r="I55" s="4" t="s">
        <v>60</v>
      </c>
      <c r="J55" s="12">
        <v>39428</v>
      </c>
      <c r="K55" s="4" t="s">
        <v>54</v>
      </c>
      <c r="L55" s="4" t="s">
        <v>996</v>
      </c>
      <c r="M55" s="4">
        <v>83842539774</v>
      </c>
      <c r="N55" s="4" t="s">
        <v>997</v>
      </c>
      <c r="O55" s="4" t="s">
        <v>44</v>
      </c>
      <c r="P55" s="4" t="s">
        <v>317</v>
      </c>
      <c r="Q55" s="8">
        <v>3</v>
      </c>
      <c r="R55" s="5" t="s">
        <v>1202</v>
      </c>
      <c r="S55" s="5" t="s">
        <v>1196</v>
      </c>
      <c r="T55" s="5">
        <v>3</v>
      </c>
      <c r="U55" s="18">
        <v>2000000</v>
      </c>
      <c r="V55" s="5" t="s">
        <v>1197</v>
      </c>
      <c r="W55" s="18">
        <v>2000000</v>
      </c>
      <c r="X55" s="5">
        <v>3</v>
      </c>
      <c r="Y55" s="18">
        <v>666667</v>
      </c>
      <c r="Z55" s="5" t="s">
        <v>139</v>
      </c>
      <c r="AA55" s="5" t="s">
        <v>47</v>
      </c>
      <c r="AB55" s="5" t="s">
        <v>1186</v>
      </c>
      <c r="AC55" s="19">
        <v>3000000</v>
      </c>
      <c r="AD55" s="4" t="b">
        <v>1</v>
      </c>
      <c r="AE55" s="4" t="b">
        <v>0</v>
      </c>
      <c r="AF55" s="4" t="b">
        <v>0</v>
      </c>
      <c r="AG55" s="4" t="b">
        <v>1</v>
      </c>
      <c r="AH55" s="4" t="b">
        <v>1</v>
      </c>
      <c r="AI55" s="4">
        <v>1</v>
      </c>
      <c r="AJ55" s="4" t="s">
        <v>48</v>
      </c>
      <c r="AK55" s="4" t="s">
        <v>49</v>
      </c>
      <c r="AL55" s="4" t="s">
        <v>49</v>
      </c>
      <c r="AM55" s="4"/>
      <c r="AN55" s="20">
        <f t="shared" si="0"/>
        <v>2000000</v>
      </c>
      <c r="AO55" s="4" t="s">
        <v>50</v>
      </c>
      <c r="AP55" s="4" t="s">
        <v>51</v>
      </c>
      <c r="AQ55" s="4"/>
      <c r="AR55" s="4"/>
    </row>
    <row r="56" spans="1:44" ht="14.5" x14ac:dyDescent="0.35">
      <c r="A56" s="6">
        <v>270</v>
      </c>
      <c r="B56" s="7">
        <v>1.12520614396177E+18</v>
      </c>
      <c r="C56" s="4" t="s">
        <v>665</v>
      </c>
      <c r="D56" s="8" t="s">
        <v>666</v>
      </c>
      <c r="E56" s="9" t="s">
        <v>667</v>
      </c>
      <c r="F56" s="4" t="s">
        <v>668</v>
      </c>
      <c r="G56" s="4" t="s">
        <v>40</v>
      </c>
      <c r="H56" s="4" t="s">
        <v>41</v>
      </c>
      <c r="I56" s="4" t="s">
        <v>42</v>
      </c>
      <c r="J56" s="10">
        <v>39278</v>
      </c>
      <c r="K56" s="4" t="s">
        <v>54</v>
      </c>
      <c r="L56" s="4" t="s">
        <v>669</v>
      </c>
      <c r="M56" s="4">
        <v>81398898773</v>
      </c>
      <c r="N56" s="4" t="s">
        <v>670</v>
      </c>
      <c r="O56" s="4" t="s">
        <v>44</v>
      </c>
      <c r="P56" s="4" t="s">
        <v>281</v>
      </c>
      <c r="Q56" s="8">
        <v>3</v>
      </c>
      <c r="R56" s="5" t="s">
        <v>1195</v>
      </c>
      <c r="S56" s="5" t="s">
        <v>1196</v>
      </c>
      <c r="T56" s="5">
        <v>3</v>
      </c>
      <c r="U56" s="18">
        <v>750000</v>
      </c>
      <c r="V56" s="5" t="s">
        <v>1197</v>
      </c>
      <c r="W56" s="18">
        <v>750000</v>
      </c>
      <c r="X56" s="5">
        <v>3</v>
      </c>
      <c r="Y56" s="18">
        <v>250000</v>
      </c>
      <c r="Z56" s="5" t="s">
        <v>205</v>
      </c>
      <c r="AA56" s="5" t="s">
        <v>47</v>
      </c>
      <c r="AB56" s="5" t="s">
        <v>1186</v>
      </c>
      <c r="AC56" s="19">
        <v>1000000</v>
      </c>
      <c r="AD56" s="4" t="b">
        <v>0</v>
      </c>
      <c r="AE56" s="4" t="b">
        <v>0</v>
      </c>
      <c r="AF56" s="4" t="b">
        <v>0</v>
      </c>
      <c r="AG56" s="4" t="b">
        <v>1</v>
      </c>
      <c r="AH56" s="4" t="b">
        <v>1</v>
      </c>
      <c r="AI56" s="4">
        <v>2</v>
      </c>
      <c r="AJ56" s="4" t="s">
        <v>48</v>
      </c>
      <c r="AK56" s="4" t="s">
        <v>49</v>
      </c>
      <c r="AL56" s="4" t="s">
        <v>49</v>
      </c>
      <c r="AM56" s="4"/>
      <c r="AN56" s="20">
        <f t="shared" si="0"/>
        <v>750000</v>
      </c>
      <c r="AO56" s="4" t="s">
        <v>70</v>
      </c>
      <c r="AP56" s="4" t="s">
        <v>51</v>
      </c>
      <c r="AQ56" s="4"/>
      <c r="AR56" s="4"/>
    </row>
    <row r="57" spans="1:44" ht="14.5" x14ac:dyDescent="0.35">
      <c r="A57" s="6">
        <v>271</v>
      </c>
      <c r="B57" s="7">
        <v>1.12520614509175E+18</v>
      </c>
      <c r="C57" s="4" t="s">
        <v>1090</v>
      </c>
      <c r="D57" s="8" t="s">
        <v>1091</v>
      </c>
      <c r="E57" s="9" t="s">
        <v>1092</v>
      </c>
      <c r="F57" s="4" t="s">
        <v>1093</v>
      </c>
      <c r="G57" s="4" t="s">
        <v>131</v>
      </c>
      <c r="H57" s="4" t="s">
        <v>41</v>
      </c>
      <c r="I57" s="4" t="s">
        <v>125</v>
      </c>
      <c r="J57" s="12">
        <v>39078</v>
      </c>
      <c r="K57" s="4" t="s">
        <v>43</v>
      </c>
      <c r="L57" s="4" t="s">
        <v>1094</v>
      </c>
      <c r="M57" s="4">
        <v>85697685568</v>
      </c>
      <c r="N57" s="4" t="s">
        <v>1095</v>
      </c>
      <c r="O57" s="4" t="s">
        <v>44</v>
      </c>
      <c r="P57" s="4" t="s">
        <v>211</v>
      </c>
      <c r="Q57" s="8">
        <v>3</v>
      </c>
      <c r="R57" s="5" t="s">
        <v>1205</v>
      </c>
      <c r="S57" s="5" t="s">
        <v>1196</v>
      </c>
      <c r="T57" s="5">
        <v>6</v>
      </c>
      <c r="U57" s="18">
        <v>3000000</v>
      </c>
      <c r="V57" s="5" t="s">
        <v>1197</v>
      </c>
      <c r="W57" s="18">
        <v>3000000</v>
      </c>
      <c r="X57" s="5">
        <v>6</v>
      </c>
      <c r="Y57" s="18">
        <v>500000</v>
      </c>
      <c r="Z57" s="5" t="s">
        <v>139</v>
      </c>
      <c r="AA57" s="5" t="s">
        <v>47</v>
      </c>
      <c r="AB57" s="5" t="s">
        <v>1186</v>
      </c>
      <c r="AC57" s="19">
        <v>3500000</v>
      </c>
      <c r="AD57" s="4" t="b">
        <v>0</v>
      </c>
      <c r="AE57" s="4" t="b">
        <v>0</v>
      </c>
      <c r="AF57" s="4" t="b">
        <v>0</v>
      </c>
      <c r="AG57" s="4" t="b">
        <v>1</v>
      </c>
      <c r="AH57" s="4" t="b">
        <v>1</v>
      </c>
      <c r="AI57" s="4">
        <v>1</v>
      </c>
      <c r="AJ57" s="4" t="s">
        <v>48</v>
      </c>
      <c r="AK57" s="4" t="s">
        <v>49</v>
      </c>
      <c r="AL57" s="4" t="s">
        <v>49</v>
      </c>
      <c r="AM57" s="4"/>
      <c r="AN57" s="20">
        <f t="shared" si="0"/>
        <v>3000000</v>
      </c>
      <c r="AO57" s="4" t="s">
        <v>70</v>
      </c>
      <c r="AP57" s="4" t="s">
        <v>51</v>
      </c>
      <c r="AQ57" s="4"/>
      <c r="AR57" s="4"/>
    </row>
    <row r="58" spans="1:44" ht="14.5" x14ac:dyDescent="0.35">
      <c r="A58" s="6">
        <v>277</v>
      </c>
      <c r="B58" s="7">
        <v>1.12520615027177E+18</v>
      </c>
      <c r="C58" s="4" t="s">
        <v>160</v>
      </c>
      <c r="D58" s="8" t="s">
        <v>161</v>
      </c>
      <c r="E58" s="9" t="s">
        <v>162</v>
      </c>
      <c r="F58" s="4" t="s">
        <v>163</v>
      </c>
      <c r="G58" s="4" t="s">
        <v>66</v>
      </c>
      <c r="H58" s="4" t="s">
        <v>41</v>
      </c>
      <c r="I58" s="4" t="s">
        <v>60</v>
      </c>
      <c r="J58" s="10">
        <v>39264</v>
      </c>
      <c r="K58" s="4" t="s">
        <v>43</v>
      </c>
      <c r="L58" s="4" t="s">
        <v>164</v>
      </c>
      <c r="M58" s="4">
        <v>83151828449</v>
      </c>
      <c r="N58" s="4" t="s">
        <v>165</v>
      </c>
      <c r="O58" s="4" t="s">
        <v>44</v>
      </c>
      <c r="P58" s="4" t="s">
        <v>166</v>
      </c>
      <c r="Q58" s="8">
        <v>3</v>
      </c>
      <c r="R58" s="5" t="s">
        <v>1198</v>
      </c>
      <c r="S58" s="5" t="s">
        <v>1196</v>
      </c>
      <c r="T58" s="5">
        <v>5</v>
      </c>
      <c r="U58" s="18">
        <v>100000</v>
      </c>
      <c r="V58" s="5" t="s">
        <v>1197</v>
      </c>
      <c r="W58" s="18">
        <v>100000</v>
      </c>
      <c r="X58" s="5">
        <v>5</v>
      </c>
      <c r="Y58" s="18">
        <v>20000</v>
      </c>
      <c r="Z58" s="5" t="s">
        <v>139</v>
      </c>
      <c r="AA58" s="5" t="s">
        <v>47</v>
      </c>
      <c r="AB58" s="5" t="s">
        <v>1186</v>
      </c>
      <c r="AC58" s="19">
        <v>500000</v>
      </c>
      <c r="AD58" s="4" t="b">
        <v>1</v>
      </c>
      <c r="AE58" s="4" t="b">
        <v>0</v>
      </c>
      <c r="AF58" s="4" t="b">
        <v>0</v>
      </c>
      <c r="AG58" s="4" t="b">
        <v>1</v>
      </c>
      <c r="AH58" s="4" t="b">
        <v>1</v>
      </c>
      <c r="AI58" s="4">
        <v>2</v>
      </c>
      <c r="AJ58" s="4" t="s">
        <v>48</v>
      </c>
      <c r="AK58" s="4" t="s">
        <v>49</v>
      </c>
      <c r="AL58" s="4" t="s">
        <v>49</v>
      </c>
      <c r="AM58" s="4"/>
      <c r="AN58" s="20">
        <f t="shared" si="0"/>
        <v>100000</v>
      </c>
      <c r="AO58" s="4" t="s">
        <v>50</v>
      </c>
      <c r="AP58" s="4" t="s">
        <v>51</v>
      </c>
      <c r="AQ58" s="4"/>
      <c r="AR58" s="4"/>
    </row>
    <row r="59" spans="1:44" ht="14.5" x14ac:dyDescent="0.35">
      <c r="A59" s="6">
        <v>280</v>
      </c>
      <c r="B59" s="7">
        <v>1.12520615093177E+18</v>
      </c>
      <c r="C59" s="4" t="s">
        <v>455</v>
      </c>
      <c r="D59" s="8" t="s">
        <v>456</v>
      </c>
      <c r="E59" s="9" t="s">
        <v>457</v>
      </c>
      <c r="F59" s="4" t="s">
        <v>436</v>
      </c>
      <c r="G59" s="4" t="s">
        <v>66</v>
      </c>
      <c r="H59" s="4" t="s">
        <v>41</v>
      </c>
      <c r="I59" s="4" t="s">
        <v>60</v>
      </c>
      <c r="J59" s="10">
        <v>39545</v>
      </c>
      <c r="K59" s="4" t="s">
        <v>43</v>
      </c>
      <c r="L59" s="4" t="s">
        <v>458</v>
      </c>
      <c r="M59" s="4">
        <v>85773258934</v>
      </c>
      <c r="N59" s="4" t="s">
        <v>459</v>
      </c>
      <c r="O59" s="4" t="s">
        <v>44</v>
      </c>
      <c r="P59" s="4" t="s">
        <v>460</v>
      </c>
      <c r="Q59" s="8">
        <v>3</v>
      </c>
      <c r="R59" s="5" t="s">
        <v>1198</v>
      </c>
      <c r="S59" s="5" t="s">
        <v>1196</v>
      </c>
      <c r="T59" s="5">
        <v>3</v>
      </c>
      <c r="U59" s="18">
        <v>500000</v>
      </c>
      <c r="V59" s="5" t="s">
        <v>1197</v>
      </c>
      <c r="W59" s="18">
        <v>500000</v>
      </c>
      <c r="X59" s="5">
        <v>4</v>
      </c>
      <c r="Y59" s="18">
        <v>125000</v>
      </c>
      <c r="Z59" s="5" t="s">
        <v>62</v>
      </c>
      <c r="AA59" s="5" t="s">
        <v>47</v>
      </c>
      <c r="AB59" s="5" t="s">
        <v>1186</v>
      </c>
      <c r="AC59" s="19">
        <v>500000</v>
      </c>
      <c r="AD59" s="4" t="b">
        <v>0</v>
      </c>
      <c r="AE59" s="4" t="b">
        <v>0</v>
      </c>
      <c r="AF59" s="4" t="b">
        <v>0</v>
      </c>
      <c r="AG59" s="4" t="b">
        <v>1</v>
      </c>
      <c r="AH59" s="4" t="b">
        <v>1</v>
      </c>
      <c r="AI59" s="4">
        <v>1</v>
      </c>
      <c r="AJ59" s="4" t="s">
        <v>48</v>
      </c>
      <c r="AK59" s="4" t="s">
        <v>49</v>
      </c>
      <c r="AL59" s="4" t="s">
        <v>49</v>
      </c>
      <c r="AM59" s="4"/>
      <c r="AN59" s="20">
        <f t="shared" si="0"/>
        <v>500000</v>
      </c>
      <c r="AO59" s="4" t="s">
        <v>70</v>
      </c>
      <c r="AP59" s="4" t="s">
        <v>51</v>
      </c>
      <c r="AQ59" s="4"/>
      <c r="AR59" s="4"/>
    </row>
    <row r="60" spans="1:44" ht="14.5" x14ac:dyDescent="0.35">
      <c r="A60" s="6">
        <v>287</v>
      </c>
      <c r="B60" s="7">
        <v>1.1252062232717E+18</v>
      </c>
      <c r="C60" s="4" t="s">
        <v>282</v>
      </c>
      <c r="D60" s="8" t="s">
        <v>283</v>
      </c>
      <c r="E60" s="9" t="s">
        <v>284</v>
      </c>
      <c r="F60" s="4" t="s">
        <v>285</v>
      </c>
      <c r="G60" s="4" t="s">
        <v>40</v>
      </c>
      <c r="H60" s="4" t="s">
        <v>41</v>
      </c>
      <c r="I60" s="4" t="s">
        <v>79</v>
      </c>
      <c r="J60" s="10">
        <v>38928</v>
      </c>
      <c r="K60" s="4" t="s">
        <v>43</v>
      </c>
      <c r="L60" s="4" t="s">
        <v>286</v>
      </c>
      <c r="M60" s="4">
        <v>85282323175</v>
      </c>
      <c r="N60" s="4" t="s">
        <v>287</v>
      </c>
      <c r="O60" s="4" t="s">
        <v>44</v>
      </c>
      <c r="P60" s="4" t="s">
        <v>281</v>
      </c>
      <c r="Q60" s="8">
        <v>3</v>
      </c>
      <c r="R60" s="5" t="s">
        <v>1201</v>
      </c>
      <c r="S60" s="5" t="s">
        <v>1201</v>
      </c>
      <c r="T60" s="5">
        <v>1</v>
      </c>
      <c r="U60" s="18">
        <v>500000</v>
      </c>
      <c r="V60" s="5" t="s">
        <v>1197</v>
      </c>
      <c r="W60" s="18">
        <v>500000</v>
      </c>
      <c r="X60" s="5">
        <v>2</v>
      </c>
      <c r="Y60" s="18">
        <v>250000</v>
      </c>
      <c r="Z60" s="5" t="s">
        <v>62</v>
      </c>
      <c r="AA60" s="5" t="s">
        <v>47</v>
      </c>
      <c r="AB60" s="5" t="s">
        <v>1186</v>
      </c>
      <c r="AC60" s="19">
        <v>3000000</v>
      </c>
      <c r="AD60" s="4" t="b">
        <v>0</v>
      </c>
      <c r="AE60" s="4" t="b">
        <v>0</v>
      </c>
      <c r="AF60" s="4" t="b">
        <v>0</v>
      </c>
      <c r="AG60" s="4" t="b">
        <v>1</v>
      </c>
      <c r="AH60" s="4" t="b">
        <v>1</v>
      </c>
      <c r="AI60" s="4">
        <v>1</v>
      </c>
      <c r="AJ60" s="4" t="s">
        <v>48</v>
      </c>
      <c r="AK60" s="4" t="s">
        <v>49</v>
      </c>
      <c r="AL60" s="4" t="s">
        <v>49</v>
      </c>
      <c r="AM60" s="4"/>
      <c r="AN60" s="20">
        <f t="shared" si="0"/>
        <v>500000</v>
      </c>
      <c r="AO60" s="4" t="s">
        <v>70</v>
      </c>
      <c r="AP60" s="4" t="s">
        <v>51</v>
      </c>
      <c r="AQ60" s="4"/>
      <c r="AR60" s="4"/>
    </row>
    <row r="61" spans="1:44" ht="14.5" x14ac:dyDescent="0.35">
      <c r="A61" s="6">
        <v>288</v>
      </c>
      <c r="B61" s="7">
        <v>1.1252062232717199E+18</v>
      </c>
      <c r="C61" s="4" t="s">
        <v>506</v>
      </c>
      <c r="D61" s="8" t="s">
        <v>507</v>
      </c>
      <c r="E61" s="9" t="s">
        <v>508</v>
      </c>
      <c r="F61" s="4" t="s">
        <v>285</v>
      </c>
      <c r="G61" s="4" t="s">
        <v>40</v>
      </c>
      <c r="H61" s="4" t="s">
        <v>41</v>
      </c>
      <c r="I61" s="4" t="s">
        <v>79</v>
      </c>
      <c r="J61" s="10">
        <v>39667</v>
      </c>
      <c r="K61" s="4" t="s">
        <v>43</v>
      </c>
      <c r="L61" s="4" t="s">
        <v>509</v>
      </c>
      <c r="M61" s="4">
        <v>85774963370</v>
      </c>
      <c r="N61" s="4" t="s">
        <v>510</v>
      </c>
      <c r="O61" s="4" t="s">
        <v>44</v>
      </c>
      <c r="P61" s="4" t="s">
        <v>511</v>
      </c>
      <c r="Q61" s="8">
        <v>3</v>
      </c>
      <c r="R61" s="5" t="s">
        <v>1205</v>
      </c>
      <c r="S61" s="5" t="s">
        <v>1196</v>
      </c>
      <c r="T61" s="5">
        <v>2</v>
      </c>
      <c r="U61" s="18">
        <v>500000</v>
      </c>
      <c r="V61" s="5" t="s">
        <v>1197</v>
      </c>
      <c r="W61" s="18">
        <v>500000</v>
      </c>
      <c r="X61" s="5">
        <v>4</v>
      </c>
      <c r="Y61" s="18">
        <v>125000</v>
      </c>
      <c r="Z61" s="5" t="s">
        <v>62</v>
      </c>
      <c r="AA61" s="5" t="s">
        <v>47</v>
      </c>
      <c r="AB61" s="5" t="s">
        <v>1186</v>
      </c>
      <c r="AC61" s="19">
        <v>500000</v>
      </c>
      <c r="AD61" s="4" t="b">
        <v>1</v>
      </c>
      <c r="AE61" s="4" t="b">
        <v>1</v>
      </c>
      <c r="AF61" s="4" t="b">
        <v>1</v>
      </c>
      <c r="AG61" s="4" t="b">
        <v>1</v>
      </c>
      <c r="AH61" s="4" t="b">
        <v>1</v>
      </c>
      <c r="AI61" s="4">
        <v>2</v>
      </c>
      <c r="AJ61" s="4" t="s">
        <v>48</v>
      </c>
      <c r="AK61" s="4" t="s">
        <v>49</v>
      </c>
      <c r="AL61" s="4" t="s">
        <v>49</v>
      </c>
      <c r="AM61" s="4"/>
      <c r="AN61" s="20">
        <f t="shared" si="0"/>
        <v>500000</v>
      </c>
      <c r="AO61" s="4" t="s">
        <v>70</v>
      </c>
      <c r="AP61" s="4" t="s">
        <v>51</v>
      </c>
      <c r="AQ61" s="4"/>
      <c r="AR61" s="4"/>
    </row>
    <row r="62" spans="1:44" ht="14.5" x14ac:dyDescent="0.35">
      <c r="A62" s="6">
        <v>290</v>
      </c>
      <c r="B62" s="7">
        <v>1.12520622327178E+18</v>
      </c>
      <c r="C62" s="4" t="s">
        <v>596</v>
      </c>
      <c r="D62" s="8" t="s">
        <v>597</v>
      </c>
      <c r="E62" s="9" t="s">
        <v>598</v>
      </c>
      <c r="F62" s="4" t="s">
        <v>285</v>
      </c>
      <c r="G62" s="4" t="s">
        <v>40</v>
      </c>
      <c r="H62" s="4" t="s">
        <v>41</v>
      </c>
      <c r="I62" s="4" t="s">
        <v>79</v>
      </c>
      <c r="J62" s="10">
        <v>39301</v>
      </c>
      <c r="K62" s="4" t="s">
        <v>43</v>
      </c>
      <c r="L62" s="4" t="s">
        <v>599</v>
      </c>
      <c r="M62" s="4">
        <v>83190466964</v>
      </c>
      <c r="N62" s="4" t="s">
        <v>600</v>
      </c>
      <c r="O62" s="4" t="s">
        <v>44</v>
      </c>
      <c r="P62" s="4" t="s">
        <v>211</v>
      </c>
      <c r="Q62" s="8">
        <v>3</v>
      </c>
      <c r="R62" s="5" t="s">
        <v>1195</v>
      </c>
      <c r="S62" s="5" t="s">
        <v>1196</v>
      </c>
      <c r="T62" s="5">
        <v>2</v>
      </c>
      <c r="U62" s="18">
        <v>500000</v>
      </c>
      <c r="V62" s="5" t="s">
        <v>1197</v>
      </c>
      <c r="W62" s="18">
        <v>500000</v>
      </c>
      <c r="X62" s="5">
        <v>3</v>
      </c>
      <c r="Y62" s="18">
        <v>166667</v>
      </c>
      <c r="Z62" s="5" t="s">
        <v>62</v>
      </c>
      <c r="AA62" s="5" t="s">
        <v>47</v>
      </c>
      <c r="AB62" s="5" t="s">
        <v>1186</v>
      </c>
      <c r="AC62" s="19">
        <v>1000000</v>
      </c>
      <c r="AD62" s="4" t="b">
        <v>0</v>
      </c>
      <c r="AE62" s="4" t="b">
        <v>0</v>
      </c>
      <c r="AF62" s="4" t="b">
        <v>1</v>
      </c>
      <c r="AG62" s="4" t="b">
        <v>1</v>
      </c>
      <c r="AH62" s="4" t="b">
        <v>0</v>
      </c>
      <c r="AI62" s="4">
        <v>3</v>
      </c>
      <c r="AJ62" s="4" t="s">
        <v>48</v>
      </c>
      <c r="AK62" s="4" t="s">
        <v>49</v>
      </c>
      <c r="AL62" s="4" t="s">
        <v>49</v>
      </c>
      <c r="AM62" s="4"/>
      <c r="AN62" s="20">
        <f t="shared" si="0"/>
        <v>500000</v>
      </c>
      <c r="AO62" s="4" t="s">
        <v>70</v>
      </c>
      <c r="AP62" s="4" t="s">
        <v>51</v>
      </c>
      <c r="AQ62" s="4"/>
      <c r="AR62" s="4"/>
    </row>
    <row r="63" spans="1:44" ht="14.5" x14ac:dyDescent="0.35">
      <c r="A63" s="6">
        <v>291</v>
      </c>
      <c r="B63" s="7">
        <v>1.12520622327179E+18</v>
      </c>
      <c r="C63" s="4" t="s">
        <v>295</v>
      </c>
      <c r="D63" s="8" t="s">
        <v>296</v>
      </c>
      <c r="E63" s="9" t="s">
        <v>297</v>
      </c>
      <c r="F63" s="4" t="s">
        <v>285</v>
      </c>
      <c r="G63" s="4" t="s">
        <v>40</v>
      </c>
      <c r="H63" s="4" t="s">
        <v>41</v>
      </c>
      <c r="I63" s="4" t="s">
        <v>42</v>
      </c>
      <c r="J63" s="10">
        <v>39448</v>
      </c>
      <c r="K63" s="4" t="s">
        <v>43</v>
      </c>
      <c r="L63" s="4" t="s">
        <v>298</v>
      </c>
      <c r="M63" s="4">
        <v>85883382633</v>
      </c>
      <c r="N63" s="4" t="s">
        <v>299</v>
      </c>
      <c r="O63" s="4" t="s">
        <v>44</v>
      </c>
      <c r="P63" s="4" t="s">
        <v>300</v>
      </c>
      <c r="Q63" s="8">
        <v>3</v>
      </c>
      <c r="R63" s="5" t="s">
        <v>1201</v>
      </c>
      <c r="S63" s="5" t="s">
        <v>1196</v>
      </c>
      <c r="T63" s="5">
        <v>1</v>
      </c>
      <c r="U63" s="18">
        <v>500000</v>
      </c>
      <c r="V63" s="5" t="s">
        <v>1197</v>
      </c>
      <c r="W63" s="18">
        <v>500000</v>
      </c>
      <c r="X63" s="5">
        <v>1</v>
      </c>
      <c r="Y63" s="18">
        <v>500000</v>
      </c>
      <c r="Z63" s="5" t="s">
        <v>62</v>
      </c>
      <c r="AA63" s="5" t="s">
        <v>47</v>
      </c>
      <c r="AB63" s="5" t="s">
        <v>1186</v>
      </c>
      <c r="AC63" s="19">
        <v>3000000</v>
      </c>
      <c r="AD63" s="4" t="b">
        <v>1</v>
      </c>
      <c r="AE63" s="4" t="b">
        <v>0</v>
      </c>
      <c r="AF63" s="4" t="b">
        <v>0</v>
      </c>
      <c r="AG63" s="4" t="b">
        <v>0</v>
      </c>
      <c r="AH63" s="4" t="b">
        <v>1</v>
      </c>
      <c r="AI63" s="4">
        <v>2</v>
      </c>
      <c r="AJ63" s="4" t="s">
        <v>48</v>
      </c>
      <c r="AK63" s="4" t="s">
        <v>49</v>
      </c>
      <c r="AL63" s="4" t="s">
        <v>49</v>
      </c>
      <c r="AM63" s="4"/>
      <c r="AN63" s="20">
        <f t="shared" si="0"/>
        <v>500000</v>
      </c>
      <c r="AO63" s="4" t="s">
        <v>70</v>
      </c>
      <c r="AP63" s="4" t="s">
        <v>51</v>
      </c>
      <c r="AQ63" s="4"/>
      <c r="AR63" s="4"/>
    </row>
    <row r="64" spans="1:44" ht="14.5" x14ac:dyDescent="0.35">
      <c r="A64" s="6">
        <v>292</v>
      </c>
      <c r="B64" s="7">
        <v>1.12520622340175E+18</v>
      </c>
      <c r="C64" s="4" t="s">
        <v>780</v>
      </c>
      <c r="D64" s="8" t="s">
        <v>781</v>
      </c>
      <c r="E64" s="9" t="s">
        <v>782</v>
      </c>
      <c r="F64" s="4" t="s">
        <v>783</v>
      </c>
      <c r="G64" s="4" t="s">
        <v>40</v>
      </c>
      <c r="H64" s="4" t="s">
        <v>41</v>
      </c>
      <c r="I64" s="4" t="s">
        <v>79</v>
      </c>
      <c r="J64" s="10">
        <v>39104</v>
      </c>
      <c r="K64" s="4" t="s">
        <v>43</v>
      </c>
      <c r="L64" s="4" t="s">
        <v>784</v>
      </c>
      <c r="M64" s="4">
        <v>83107277578</v>
      </c>
      <c r="N64" s="4" t="s">
        <v>785</v>
      </c>
      <c r="O64" s="4" t="s">
        <v>44</v>
      </c>
      <c r="P64" s="4" t="s">
        <v>511</v>
      </c>
      <c r="Q64" s="8">
        <v>3</v>
      </c>
      <c r="R64" s="5" t="s">
        <v>1198</v>
      </c>
      <c r="S64" s="5" t="s">
        <v>1196</v>
      </c>
      <c r="T64" s="5">
        <v>3</v>
      </c>
      <c r="U64" s="18">
        <v>500000</v>
      </c>
      <c r="V64" s="18">
        <v>500000</v>
      </c>
      <c r="W64" s="18">
        <v>1000000</v>
      </c>
      <c r="X64" s="5">
        <v>3</v>
      </c>
      <c r="Y64" s="18">
        <v>333333</v>
      </c>
      <c r="Z64" s="5" t="s">
        <v>139</v>
      </c>
      <c r="AA64" s="5" t="s">
        <v>198</v>
      </c>
      <c r="AB64" s="5" t="s">
        <v>1186</v>
      </c>
      <c r="AC64" s="19">
        <v>1000000</v>
      </c>
      <c r="AD64" s="4" t="b">
        <v>1</v>
      </c>
      <c r="AE64" s="4" t="b">
        <v>1</v>
      </c>
      <c r="AF64" s="4" t="b">
        <v>0</v>
      </c>
      <c r="AG64" s="4" t="b">
        <v>1</v>
      </c>
      <c r="AH64" s="4" t="b">
        <v>0</v>
      </c>
      <c r="AI64" s="4">
        <v>5</v>
      </c>
      <c r="AJ64" s="4" t="s">
        <v>48</v>
      </c>
      <c r="AK64" s="4" t="s">
        <v>49</v>
      </c>
      <c r="AL64" s="4" t="s">
        <v>49</v>
      </c>
      <c r="AM64" s="4"/>
      <c r="AN64" s="20">
        <f t="shared" si="0"/>
        <v>1000000</v>
      </c>
      <c r="AO64" s="4" t="s">
        <v>70</v>
      </c>
      <c r="AP64" s="4" t="s">
        <v>51</v>
      </c>
      <c r="AQ64" s="4"/>
      <c r="AR64" s="4"/>
    </row>
    <row r="65" spans="1:44" ht="14.5" x14ac:dyDescent="0.35">
      <c r="A65" s="6">
        <v>293</v>
      </c>
      <c r="B65" s="7">
        <v>1.1252062234217E+18</v>
      </c>
      <c r="C65" s="4" t="s">
        <v>512</v>
      </c>
      <c r="D65" s="8" t="s">
        <v>513</v>
      </c>
      <c r="E65" s="9" t="s">
        <v>514</v>
      </c>
      <c r="F65" s="4" t="s">
        <v>291</v>
      </c>
      <c r="G65" s="4" t="s">
        <v>40</v>
      </c>
      <c r="H65" s="4" t="s">
        <v>41</v>
      </c>
      <c r="I65" s="4" t="s">
        <v>79</v>
      </c>
      <c r="J65" s="10">
        <v>39104</v>
      </c>
      <c r="K65" s="4" t="s">
        <v>43</v>
      </c>
      <c r="L65" s="4" t="s">
        <v>515</v>
      </c>
      <c r="M65" s="4">
        <v>85773890884</v>
      </c>
      <c r="N65" s="4" t="s">
        <v>516</v>
      </c>
      <c r="O65" s="4" t="s">
        <v>44</v>
      </c>
      <c r="P65" s="4" t="s">
        <v>517</v>
      </c>
      <c r="Q65" s="8">
        <v>3</v>
      </c>
      <c r="R65" s="5" t="s">
        <v>1198</v>
      </c>
      <c r="S65" s="5" t="s">
        <v>1196</v>
      </c>
      <c r="T65" s="5">
        <v>4</v>
      </c>
      <c r="U65" s="18">
        <v>500000</v>
      </c>
      <c r="V65" s="5" t="s">
        <v>1197</v>
      </c>
      <c r="W65" s="18">
        <v>500000</v>
      </c>
      <c r="X65" s="5">
        <v>4</v>
      </c>
      <c r="Y65" s="18">
        <v>125000</v>
      </c>
      <c r="Z65" s="5" t="s">
        <v>139</v>
      </c>
      <c r="AA65" s="5" t="s">
        <v>80</v>
      </c>
      <c r="AB65" s="5" t="s">
        <v>1186</v>
      </c>
      <c r="AC65" s="19">
        <v>1000000</v>
      </c>
      <c r="AD65" s="4" t="b">
        <v>0</v>
      </c>
      <c r="AE65" s="4" t="b">
        <v>0</v>
      </c>
      <c r="AF65" s="4" t="b">
        <v>0</v>
      </c>
      <c r="AG65" s="4" t="b">
        <v>1</v>
      </c>
      <c r="AH65" s="4" t="b">
        <v>0</v>
      </c>
      <c r="AI65" s="4">
        <v>2</v>
      </c>
      <c r="AJ65" s="4" t="s">
        <v>48</v>
      </c>
      <c r="AK65" s="4" t="s">
        <v>49</v>
      </c>
      <c r="AL65" s="4" t="s">
        <v>49</v>
      </c>
      <c r="AM65" s="4"/>
      <c r="AN65" s="20">
        <f t="shared" si="0"/>
        <v>500000</v>
      </c>
      <c r="AO65" s="4" t="s">
        <v>70</v>
      </c>
      <c r="AP65" s="4" t="s">
        <v>51</v>
      </c>
      <c r="AQ65" s="4"/>
      <c r="AR65" s="4"/>
    </row>
    <row r="66" spans="1:44" ht="14.5" x14ac:dyDescent="0.35">
      <c r="A66" s="6">
        <v>295</v>
      </c>
      <c r="B66" s="7">
        <v>1.12520622342176E+18</v>
      </c>
      <c r="C66" s="4" t="s">
        <v>288</v>
      </c>
      <c r="D66" s="8" t="s">
        <v>289</v>
      </c>
      <c r="E66" s="9" t="s">
        <v>290</v>
      </c>
      <c r="F66" s="4" t="s">
        <v>291</v>
      </c>
      <c r="G66" s="4" t="s">
        <v>40</v>
      </c>
      <c r="H66" s="4" t="s">
        <v>41</v>
      </c>
      <c r="I66" s="4" t="s">
        <v>79</v>
      </c>
      <c r="J66" s="10">
        <v>39176</v>
      </c>
      <c r="K66" s="4" t="s">
        <v>43</v>
      </c>
      <c r="L66" s="4" t="s">
        <v>292</v>
      </c>
      <c r="M66" s="4">
        <v>83874108469</v>
      </c>
      <c r="N66" s="4" t="s">
        <v>293</v>
      </c>
      <c r="O66" s="4" t="s">
        <v>44</v>
      </c>
      <c r="P66" s="4" t="s">
        <v>294</v>
      </c>
      <c r="Q66" s="8">
        <v>3</v>
      </c>
      <c r="R66" s="5" t="s">
        <v>1198</v>
      </c>
      <c r="S66" s="5" t="s">
        <v>1196</v>
      </c>
      <c r="T66" s="5">
        <v>2</v>
      </c>
      <c r="U66" s="18">
        <v>500000</v>
      </c>
      <c r="V66" s="5" t="s">
        <v>1197</v>
      </c>
      <c r="W66" s="18">
        <v>500000</v>
      </c>
      <c r="X66" s="5">
        <v>2</v>
      </c>
      <c r="Y66" s="18">
        <v>250000</v>
      </c>
      <c r="Z66" s="5" t="s">
        <v>139</v>
      </c>
      <c r="AA66" s="5" t="s">
        <v>47</v>
      </c>
      <c r="AB66" s="5" t="s">
        <v>1186</v>
      </c>
      <c r="AC66" s="19">
        <v>3500000</v>
      </c>
      <c r="AD66" s="4" t="b">
        <v>0</v>
      </c>
      <c r="AE66" s="4" t="b">
        <v>0</v>
      </c>
      <c r="AF66" s="4" t="b">
        <v>0</v>
      </c>
      <c r="AG66" s="4" t="b">
        <v>1</v>
      </c>
      <c r="AH66" s="4" t="b">
        <v>0</v>
      </c>
      <c r="AI66" s="4">
        <v>1</v>
      </c>
      <c r="AJ66" s="4" t="s">
        <v>48</v>
      </c>
      <c r="AK66" s="4" t="s">
        <v>49</v>
      </c>
      <c r="AL66" s="4" t="s">
        <v>49</v>
      </c>
      <c r="AM66" s="4"/>
      <c r="AN66" s="20">
        <f t="shared" si="0"/>
        <v>500000</v>
      </c>
      <c r="AO66" s="4" t="s">
        <v>70</v>
      </c>
      <c r="AP66" s="4" t="s">
        <v>51</v>
      </c>
      <c r="AQ66" s="4"/>
      <c r="AR66" s="4"/>
    </row>
    <row r="67" spans="1:44" ht="14.5" x14ac:dyDescent="0.35">
      <c r="A67" s="6">
        <v>297</v>
      </c>
      <c r="B67" s="7">
        <v>1.1252062242317199E+18</v>
      </c>
      <c r="C67" s="4" t="s">
        <v>786</v>
      </c>
      <c r="D67" s="8" t="s">
        <v>787</v>
      </c>
      <c r="E67" s="9" t="s">
        <v>788</v>
      </c>
      <c r="F67" s="4" t="s">
        <v>225</v>
      </c>
      <c r="G67" s="4" t="s">
        <v>131</v>
      </c>
      <c r="H67" s="4" t="s">
        <v>41</v>
      </c>
      <c r="I67" s="4" t="s">
        <v>125</v>
      </c>
      <c r="J67" s="12">
        <v>39406</v>
      </c>
      <c r="K67" s="4" t="s">
        <v>54</v>
      </c>
      <c r="L67" s="4" t="s">
        <v>789</v>
      </c>
      <c r="M67" s="4">
        <v>85717835781</v>
      </c>
      <c r="N67" s="4" t="s">
        <v>790</v>
      </c>
      <c r="O67" s="4" t="s">
        <v>44</v>
      </c>
      <c r="P67" s="4" t="s">
        <v>317</v>
      </c>
      <c r="Q67" s="8">
        <v>3</v>
      </c>
      <c r="R67" s="5" t="s">
        <v>1202</v>
      </c>
      <c r="S67" s="5" t="s">
        <v>1196</v>
      </c>
      <c r="T67" s="5">
        <v>3</v>
      </c>
      <c r="U67" s="18">
        <v>1000000</v>
      </c>
      <c r="V67" s="5" t="s">
        <v>1197</v>
      </c>
      <c r="W67" s="18">
        <v>1000000</v>
      </c>
      <c r="X67" s="5">
        <v>3</v>
      </c>
      <c r="Y67" s="18">
        <v>333333</v>
      </c>
      <c r="Z67" s="5" t="s">
        <v>226</v>
      </c>
      <c r="AA67" s="5" t="s">
        <v>47</v>
      </c>
      <c r="AB67" s="5" t="s">
        <v>1186</v>
      </c>
      <c r="AC67" s="19">
        <v>1000000</v>
      </c>
      <c r="AD67" s="4" t="b">
        <v>0</v>
      </c>
      <c r="AE67" s="4" t="b">
        <v>0</v>
      </c>
      <c r="AF67" s="4" t="b">
        <v>1</v>
      </c>
      <c r="AG67" s="4" t="b">
        <v>1</v>
      </c>
      <c r="AH67" s="4" t="b">
        <v>0</v>
      </c>
      <c r="AI67" s="4">
        <v>2</v>
      </c>
      <c r="AJ67" s="4" t="s">
        <v>48</v>
      </c>
      <c r="AK67" s="4" t="s">
        <v>49</v>
      </c>
      <c r="AL67" s="4" t="s">
        <v>49</v>
      </c>
      <c r="AM67" s="4"/>
      <c r="AN67" s="20">
        <f t="shared" si="0"/>
        <v>1000000</v>
      </c>
      <c r="AO67" s="4" t="s">
        <v>70</v>
      </c>
      <c r="AP67" s="4" t="s">
        <v>51</v>
      </c>
      <c r="AQ67" s="4"/>
      <c r="AR67" s="4"/>
    </row>
    <row r="68" spans="1:44" ht="14.5" x14ac:dyDescent="0.35">
      <c r="A68" s="6">
        <v>299</v>
      </c>
      <c r="B68" s="7">
        <v>1.12520622423179E+18</v>
      </c>
      <c r="C68" s="4" t="s">
        <v>1117</v>
      </c>
      <c r="D68" s="8" t="s">
        <v>1118</v>
      </c>
      <c r="E68" s="9" t="s">
        <v>1119</v>
      </c>
      <c r="F68" s="4" t="s">
        <v>225</v>
      </c>
      <c r="G68" s="4" t="s">
        <v>131</v>
      </c>
      <c r="H68" s="4" t="s">
        <v>41</v>
      </c>
      <c r="I68" s="4" t="s">
        <v>74</v>
      </c>
      <c r="J68" s="10">
        <v>39289</v>
      </c>
      <c r="K68" s="4" t="s">
        <v>43</v>
      </c>
      <c r="L68" s="4" t="s">
        <v>1120</v>
      </c>
      <c r="M68" s="4">
        <v>881010893381</v>
      </c>
      <c r="N68" s="4" t="s">
        <v>1121</v>
      </c>
      <c r="O68" s="4" t="s">
        <v>44</v>
      </c>
      <c r="P68" s="4" t="s">
        <v>317</v>
      </c>
      <c r="Q68" s="8">
        <v>3</v>
      </c>
      <c r="R68" s="5" t="s">
        <v>1205</v>
      </c>
      <c r="S68" s="5" t="s">
        <v>1201</v>
      </c>
      <c r="T68" s="5">
        <v>3</v>
      </c>
      <c r="U68" s="18">
        <v>2250000</v>
      </c>
      <c r="V68" s="18">
        <v>1500000</v>
      </c>
      <c r="W68" s="18">
        <v>3750000</v>
      </c>
      <c r="X68" s="5">
        <v>2</v>
      </c>
      <c r="Y68" s="21">
        <v>1875000</v>
      </c>
      <c r="Z68" s="5" t="s">
        <v>80</v>
      </c>
      <c r="AA68" s="5" t="s">
        <v>139</v>
      </c>
      <c r="AB68" s="5" t="s">
        <v>1186</v>
      </c>
      <c r="AC68" s="19">
        <v>5000000</v>
      </c>
      <c r="AD68" s="4" t="b">
        <v>1</v>
      </c>
      <c r="AE68" s="4" t="b">
        <v>0</v>
      </c>
      <c r="AF68" s="4" t="b">
        <v>0</v>
      </c>
      <c r="AG68" s="4" t="b">
        <v>1</v>
      </c>
      <c r="AH68" s="4" t="b">
        <v>0</v>
      </c>
      <c r="AI68" s="4">
        <v>1</v>
      </c>
      <c r="AJ68" s="4" t="s">
        <v>48</v>
      </c>
      <c r="AK68" s="4" t="s">
        <v>49</v>
      </c>
      <c r="AL68" s="4" t="s">
        <v>49</v>
      </c>
      <c r="AM68" s="4"/>
      <c r="AN68" s="20">
        <f t="shared" si="0"/>
        <v>3750000</v>
      </c>
      <c r="AO68" s="4" t="s">
        <v>70</v>
      </c>
      <c r="AP68" s="4" t="s">
        <v>155</v>
      </c>
      <c r="AQ68" s="4" t="s">
        <v>985</v>
      </c>
      <c r="AR68" s="4"/>
    </row>
    <row r="69" spans="1:44" ht="14.5" x14ac:dyDescent="0.35">
      <c r="A69" s="32">
        <v>300</v>
      </c>
      <c r="B69" s="33">
        <v>1.12520622423179E+18</v>
      </c>
      <c r="C69" s="13" t="s">
        <v>423</v>
      </c>
      <c r="D69" s="34" t="s">
        <v>424</v>
      </c>
      <c r="E69" s="35" t="s">
        <v>425</v>
      </c>
      <c r="F69" s="13" t="s">
        <v>225</v>
      </c>
      <c r="G69" s="13" t="s">
        <v>131</v>
      </c>
      <c r="H69" s="13" t="s">
        <v>41</v>
      </c>
      <c r="I69" s="13" t="s">
        <v>125</v>
      </c>
      <c r="J69" s="36">
        <v>39596</v>
      </c>
      <c r="K69" s="13" t="s">
        <v>43</v>
      </c>
      <c r="L69" s="13" t="s">
        <v>426</v>
      </c>
      <c r="M69" s="13">
        <v>81805854453</v>
      </c>
      <c r="N69" s="13" t="s">
        <v>427</v>
      </c>
      <c r="O69" s="13" t="s">
        <v>44</v>
      </c>
      <c r="P69" s="13" t="s">
        <v>428</v>
      </c>
      <c r="Q69" s="34">
        <v>3</v>
      </c>
      <c r="R69" s="15" t="s">
        <v>1198</v>
      </c>
      <c r="S69" s="15" t="s">
        <v>1196</v>
      </c>
      <c r="T69" s="15">
        <v>3</v>
      </c>
      <c r="U69" s="37">
        <v>500000</v>
      </c>
      <c r="V69" s="15" t="s">
        <v>1197</v>
      </c>
      <c r="W69" s="37">
        <v>500000</v>
      </c>
      <c r="X69" s="15">
        <v>3</v>
      </c>
      <c r="Y69" s="37">
        <v>166667</v>
      </c>
      <c r="Z69" s="15" t="s">
        <v>205</v>
      </c>
      <c r="AA69" s="15" t="s">
        <v>47</v>
      </c>
      <c r="AB69" s="15" t="s">
        <v>1186</v>
      </c>
      <c r="AC69" s="38">
        <v>1000000</v>
      </c>
      <c r="AD69" s="13" t="b">
        <v>1</v>
      </c>
      <c r="AE69" s="13" t="b">
        <v>0</v>
      </c>
      <c r="AF69" s="13" t="b">
        <v>0</v>
      </c>
      <c r="AG69" s="13" t="b">
        <v>0</v>
      </c>
      <c r="AH69" s="13" t="b">
        <v>1</v>
      </c>
      <c r="AI69" s="13">
        <v>1</v>
      </c>
      <c r="AJ69" s="13" t="s">
        <v>69</v>
      </c>
      <c r="AK69" s="13" t="s">
        <v>49</v>
      </c>
      <c r="AL69" s="13" t="s">
        <v>49</v>
      </c>
      <c r="AM69" s="13"/>
      <c r="AN69" s="39">
        <f t="shared" si="0"/>
        <v>500000</v>
      </c>
      <c r="AO69" s="13" t="s">
        <v>50</v>
      </c>
      <c r="AP69" s="13" t="s">
        <v>51</v>
      </c>
      <c r="AQ69" s="13"/>
      <c r="AR69" s="13"/>
    </row>
    <row r="70" spans="1:44" ht="14.5" x14ac:dyDescent="0.35">
      <c r="A70" s="32">
        <v>302</v>
      </c>
      <c r="B70" s="33">
        <v>1.12520622441174E+18</v>
      </c>
      <c r="C70" s="13" t="s">
        <v>1008</v>
      </c>
      <c r="D70" s="34" t="s">
        <v>1009</v>
      </c>
      <c r="E70" s="35" t="s">
        <v>1010</v>
      </c>
      <c r="F70" s="13" t="s">
        <v>850</v>
      </c>
      <c r="G70" s="13" t="s">
        <v>131</v>
      </c>
      <c r="H70" s="13" t="s">
        <v>41</v>
      </c>
      <c r="I70" s="13" t="s">
        <v>125</v>
      </c>
      <c r="J70" s="36">
        <v>39283</v>
      </c>
      <c r="K70" s="13" t="s">
        <v>43</v>
      </c>
      <c r="L70" s="13" t="s">
        <v>1011</v>
      </c>
      <c r="M70" s="13">
        <v>85710462710</v>
      </c>
      <c r="N70" s="13" t="s">
        <v>1012</v>
      </c>
      <c r="O70" s="13" t="s">
        <v>44</v>
      </c>
      <c r="P70" s="13" t="s">
        <v>317</v>
      </c>
      <c r="Q70" s="34">
        <v>3</v>
      </c>
      <c r="R70" s="15" t="s">
        <v>1202</v>
      </c>
      <c r="S70" s="15" t="s">
        <v>1196</v>
      </c>
      <c r="T70" s="15">
        <v>3</v>
      </c>
      <c r="U70" s="37">
        <v>2000000</v>
      </c>
      <c r="V70" s="15" t="s">
        <v>1197</v>
      </c>
      <c r="W70" s="37">
        <v>2000000</v>
      </c>
      <c r="X70" s="15">
        <v>3</v>
      </c>
      <c r="Y70" s="37">
        <v>666667</v>
      </c>
      <c r="Z70" s="15" t="s">
        <v>627</v>
      </c>
      <c r="AA70" s="15" t="s">
        <v>47</v>
      </c>
      <c r="AB70" s="15" t="s">
        <v>1186</v>
      </c>
      <c r="AC70" s="38">
        <v>3000000</v>
      </c>
      <c r="AD70" s="13" t="b">
        <v>1</v>
      </c>
      <c r="AE70" s="13" t="b">
        <v>0</v>
      </c>
      <c r="AF70" s="13" t="b">
        <v>0</v>
      </c>
      <c r="AG70" s="13" t="b">
        <v>1</v>
      </c>
      <c r="AH70" s="13" t="b">
        <v>1</v>
      </c>
      <c r="AI70" s="13">
        <v>3</v>
      </c>
      <c r="AJ70" s="13" t="s">
        <v>69</v>
      </c>
      <c r="AK70" s="13" t="s">
        <v>49</v>
      </c>
      <c r="AL70" s="13" t="s">
        <v>49</v>
      </c>
      <c r="AM70" s="13"/>
      <c r="AN70" s="39">
        <f t="shared" si="0"/>
        <v>2000000</v>
      </c>
      <c r="AO70" s="13" t="s">
        <v>50</v>
      </c>
      <c r="AP70" s="13" t="s">
        <v>51</v>
      </c>
      <c r="AQ70" s="13"/>
      <c r="AR70" s="13"/>
    </row>
    <row r="71" spans="1:44" ht="14.5" x14ac:dyDescent="0.35">
      <c r="A71" s="40">
        <v>304</v>
      </c>
      <c r="B71" s="41">
        <v>1.12520622445175E+18</v>
      </c>
      <c r="C71" s="42" t="s">
        <v>1162</v>
      </c>
      <c r="D71" s="43" t="s">
        <v>1163</v>
      </c>
      <c r="E71" s="44" t="s">
        <v>1164</v>
      </c>
      <c r="F71" s="42" t="s">
        <v>1134</v>
      </c>
      <c r="G71" s="42" t="s">
        <v>131</v>
      </c>
      <c r="H71" s="42" t="s">
        <v>41</v>
      </c>
      <c r="I71" s="42" t="s">
        <v>74</v>
      </c>
      <c r="J71" s="45">
        <v>39288</v>
      </c>
      <c r="K71" s="42" t="s">
        <v>43</v>
      </c>
      <c r="L71" s="42" t="s">
        <v>1165</v>
      </c>
      <c r="M71" s="42">
        <v>89629672397</v>
      </c>
      <c r="N71" s="42" t="s">
        <v>1166</v>
      </c>
      <c r="O71" s="42" t="s">
        <v>44</v>
      </c>
      <c r="P71" s="42" t="s">
        <v>571</v>
      </c>
      <c r="Q71" s="43">
        <v>3</v>
      </c>
      <c r="R71" s="46" t="s">
        <v>1203</v>
      </c>
      <c r="S71" s="46" t="s">
        <v>1196</v>
      </c>
      <c r="T71" s="46">
        <v>2</v>
      </c>
      <c r="U71" s="47">
        <v>5747560</v>
      </c>
      <c r="V71" s="46" t="s">
        <v>1197</v>
      </c>
      <c r="W71" s="47">
        <v>5747560</v>
      </c>
      <c r="X71" s="46">
        <v>2</v>
      </c>
      <c r="Y71" s="47">
        <v>2873780</v>
      </c>
      <c r="Z71" s="46" t="s">
        <v>139</v>
      </c>
      <c r="AA71" s="46" t="s">
        <v>47</v>
      </c>
      <c r="AB71" s="46" t="s">
        <v>1186</v>
      </c>
      <c r="AC71" s="48">
        <v>7500000</v>
      </c>
      <c r="AD71" s="42" t="b">
        <v>1</v>
      </c>
      <c r="AE71" s="42" t="b">
        <v>0</v>
      </c>
      <c r="AF71" s="42" t="b">
        <v>0</v>
      </c>
      <c r="AG71" s="42" t="b">
        <v>1</v>
      </c>
      <c r="AH71" s="42" t="b">
        <v>0</v>
      </c>
      <c r="AI71" s="42">
        <v>3</v>
      </c>
      <c r="AJ71" s="42" t="s">
        <v>69</v>
      </c>
      <c r="AK71" s="42" t="s">
        <v>49</v>
      </c>
      <c r="AL71" s="42" t="s">
        <v>49</v>
      </c>
      <c r="AM71" s="42"/>
      <c r="AN71" s="49">
        <f t="shared" si="0"/>
        <v>5747560</v>
      </c>
      <c r="AO71" s="42" t="s">
        <v>50</v>
      </c>
      <c r="AP71" s="42" t="s">
        <v>155</v>
      </c>
      <c r="AQ71" s="42"/>
      <c r="AR71" s="42"/>
    </row>
    <row r="72" spans="1:44" ht="14.5" x14ac:dyDescent="0.35">
      <c r="A72" s="32">
        <v>311</v>
      </c>
      <c r="B72" s="33">
        <v>1.12520623295177E+18</v>
      </c>
      <c r="C72" s="13" t="s">
        <v>760</v>
      </c>
      <c r="D72" s="34" t="s">
        <v>761</v>
      </c>
      <c r="E72" s="35" t="s">
        <v>762</v>
      </c>
      <c r="F72" s="13" t="s">
        <v>763</v>
      </c>
      <c r="G72" s="13" t="s">
        <v>73</v>
      </c>
      <c r="H72" s="13" t="s">
        <v>41</v>
      </c>
      <c r="I72" s="13" t="s">
        <v>125</v>
      </c>
      <c r="J72" s="36">
        <v>39310</v>
      </c>
      <c r="K72" s="13" t="s">
        <v>43</v>
      </c>
      <c r="L72" s="13" t="s">
        <v>764</v>
      </c>
      <c r="M72" s="34">
        <v>6285174178752</v>
      </c>
      <c r="N72" s="13" t="s">
        <v>765</v>
      </c>
      <c r="O72" s="13" t="s">
        <v>44</v>
      </c>
      <c r="P72" s="13" t="s">
        <v>499</v>
      </c>
      <c r="Q72" s="34">
        <v>3</v>
      </c>
      <c r="R72" s="15" t="s">
        <v>1198</v>
      </c>
      <c r="S72" s="15" t="s">
        <v>1196</v>
      </c>
      <c r="T72" s="15">
        <v>2</v>
      </c>
      <c r="U72" s="37">
        <v>1000000</v>
      </c>
      <c r="V72" s="15" t="s">
        <v>1197</v>
      </c>
      <c r="W72" s="37">
        <v>1000000</v>
      </c>
      <c r="X72" s="15">
        <v>4</v>
      </c>
      <c r="Y72" s="37">
        <v>250000</v>
      </c>
      <c r="Z72" s="15" t="s">
        <v>139</v>
      </c>
      <c r="AA72" s="15" t="s">
        <v>47</v>
      </c>
      <c r="AB72" s="15" t="s">
        <v>1186</v>
      </c>
      <c r="AC72" s="38">
        <v>1000000</v>
      </c>
      <c r="AD72" s="13" t="b">
        <v>1</v>
      </c>
      <c r="AE72" s="13" t="b">
        <v>0</v>
      </c>
      <c r="AF72" s="13" t="b">
        <v>0</v>
      </c>
      <c r="AG72" s="13" t="b">
        <v>1</v>
      </c>
      <c r="AH72" s="13" t="b">
        <v>1</v>
      </c>
      <c r="AI72" s="13">
        <v>2</v>
      </c>
      <c r="AJ72" s="13" t="s">
        <v>69</v>
      </c>
      <c r="AK72" s="13" t="s">
        <v>49</v>
      </c>
      <c r="AL72" s="13" t="s">
        <v>49</v>
      </c>
      <c r="AM72" s="13"/>
      <c r="AN72" s="39">
        <f t="shared" si="0"/>
        <v>1000000</v>
      </c>
      <c r="AO72" s="13" t="s">
        <v>50</v>
      </c>
      <c r="AP72" s="13" t="s">
        <v>51</v>
      </c>
      <c r="AQ72" s="13"/>
      <c r="AR72" s="13"/>
    </row>
    <row r="73" spans="1:44" ht="14.5" x14ac:dyDescent="0.35">
      <c r="A73" s="40">
        <v>312</v>
      </c>
      <c r="B73" s="41">
        <v>1.12520623312171E+18</v>
      </c>
      <c r="C73" s="42" t="s">
        <v>1181</v>
      </c>
      <c r="D73" s="43" t="s">
        <v>1182</v>
      </c>
      <c r="E73" s="44" t="s">
        <v>1183</v>
      </c>
      <c r="F73" s="42" t="s">
        <v>1178</v>
      </c>
      <c r="G73" s="42" t="s">
        <v>342</v>
      </c>
      <c r="H73" s="42" t="s">
        <v>41</v>
      </c>
      <c r="I73" s="42" t="s">
        <v>477</v>
      </c>
      <c r="J73" s="45">
        <v>38813</v>
      </c>
      <c r="K73" s="42" t="s">
        <v>43</v>
      </c>
      <c r="L73" s="42" t="s">
        <v>1184</v>
      </c>
      <c r="M73" s="42">
        <v>85697883228</v>
      </c>
      <c r="N73" s="42" t="s">
        <v>1185</v>
      </c>
      <c r="O73" s="42" t="s">
        <v>44</v>
      </c>
      <c r="P73" s="42" t="s">
        <v>796</v>
      </c>
      <c r="Q73" s="43">
        <v>3</v>
      </c>
      <c r="R73" s="46" t="s">
        <v>1206</v>
      </c>
      <c r="S73" s="46" t="s">
        <v>1196</v>
      </c>
      <c r="T73" s="46">
        <v>2</v>
      </c>
      <c r="U73" s="47">
        <v>7000000</v>
      </c>
      <c r="V73" s="46" t="s">
        <v>1197</v>
      </c>
      <c r="W73" s="47">
        <v>7000000</v>
      </c>
      <c r="X73" s="46">
        <v>3</v>
      </c>
      <c r="Y73" s="47">
        <v>2333333</v>
      </c>
      <c r="Z73" s="46" t="s">
        <v>627</v>
      </c>
      <c r="AA73" s="46" t="s">
        <v>47</v>
      </c>
      <c r="AB73" s="46" t="s">
        <v>1186</v>
      </c>
      <c r="AC73" s="48">
        <v>6500000</v>
      </c>
      <c r="AD73" s="42" t="b">
        <v>0</v>
      </c>
      <c r="AE73" s="42" t="b">
        <v>0</v>
      </c>
      <c r="AF73" s="42" t="b">
        <v>0</v>
      </c>
      <c r="AG73" s="42" t="b">
        <v>1</v>
      </c>
      <c r="AH73" s="42" t="b">
        <v>0</v>
      </c>
      <c r="AI73" s="42">
        <v>2</v>
      </c>
      <c r="AJ73" s="42" t="s">
        <v>69</v>
      </c>
      <c r="AK73" s="42" t="s">
        <v>49</v>
      </c>
      <c r="AL73" s="42" t="s">
        <v>49</v>
      </c>
      <c r="AM73" s="42"/>
      <c r="AN73" s="49">
        <f t="shared" si="0"/>
        <v>7000000</v>
      </c>
      <c r="AO73" s="42" t="s">
        <v>70</v>
      </c>
      <c r="AP73" s="42" t="s">
        <v>155</v>
      </c>
      <c r="AQ73" s="42"/>
      <c r="AR73" s="42" t="s">
        <v>419</v>
      </c>
    </row>
    <row r="74" spans="1:44" ht="14.5" x14ac:dyDescent="0.35">
      <c r="A74" s="40">
        <v>313</v>
      </c>
      <c r="B74" s="41">
        <v>1.12520623312178E+18</v>
      </c>
      <c r="C74" s="42" t="s">
        <v>1175</v>
      </c>
      <c r="D74" s="43" t="s">
        <v>1176</v>
      </c>
      <c r="E74" s="44" t="s">
        <v>1177</v>
      </c>
      <c r="F74" s="42" t="s">
        <v>1178</v>
      </c>
      <c r="G74" s="42" t="s">
        <v>342</v>
      </c>
      <c r="H74" s="42" t="s">
        <v>41</v>
      </c>
      <c r="I74" s="42" t="s">
        <v>477</v>
      </c>
      <c r="J74" s="45">
        <v>38813</v>
      </c>
      <c r="K74" s="42" t="s">
        <v>43</v>
      </c>
      <c r="L74" s="42" t="s">
        <v>1179</v>
      </c>
      <c r="M74" s="42">
        <v>89524795001</v>
      </c>
      <c r="N74" s="42" t="s">
        <v>1180</v>
      </c>
      <c r="O74" s="42" t="s">
        <v>44</v>
      </c>
      <c r="P74" s="42" t="s">
        <v>571</v>
      </c>
      <c r="Q74" s="43">
        <v>3</v>
      </c>
      <c r="R74" s="46" t="s">
        <v>1206</v>
      </c>
      <c r="S74" s="46" t="s">
        <v>1196</v>
      </c>
      <c r="T74" s="46">
        <v>2</v>
      </c>
      <c r="U74" s="47">
        <v>7000000</v>
      </c>
      <c r="V74" s="46" t="s">
        <v>1197</v>
      </c>
      <c r="W74" s="47">
        <v>7000000</v>
      </c>
      <c r="X74" s="46">
        <v>3</v>
      </c>
      <c r="Y74" s="47">
        <v>2333333</v>
      </c>
      <c r="Z74" s="46" t="s">
        <v>627</v>
      </c>
      <c r="AA74" s="46" t="s">
        <v>47</v>
      </c>
      <c r="AB74" s="46" t="s">
        <v>1186</v>
      </c>
      <c r="AC74" s="48">
        <v>7500000</v>
      </c>
      <c r="AD74" s="42" t="b">
        <v>0</v>
      </c>
      <c r="AE74" s="42" t="b">
        <v>0</v>
      </c>
      <c r="AF74" s="42" t="b">
        <v>0</v>
      </c>
      <c r="AG74" s="42" t="b">
        <v>1</v>
      </c>
      <c r="AH74" s="42" t="b">
        <v>0</v>
      </c>
      <c r="AI74" s="42">
        <v>3</v>
      </c>
      <c r="AJ74" s="42" t="s">
        <v>69</v>
      </c>
      <c r="AK74" s="42" t="s">
        <v>49</v>
      </c>
      <c r="AL74" s="42" t="s">
        <v>49</v>
      </c>
      <c r="AM74" s="42"/>
      <c r="AN74" s="49">
        <f t="shared" si="0"/>
        <v>7000000</v>
      </c>
      <c r="AO74" s="42" t="s">
        <v>70</v>
      </c>
      <c r="AP74" s="42" t="s">
        <v>155</v>
      </c>
      <c r="AQ74" s="42"/>
      <c r="AR74" s="42" t="s">
        <v>419</v>
      </c>
    </row>
    <row r="75" spans="1:44" ht="14.5" x14ac:dyDescent="0.35">
      <c r="A75" s="40">
        <v>314</v>
      </c>
      <c r="B75" s="41">
        <v>1.12520623317177E+18</v>
      </c>
      <c r="C75" s="42" t="s">
        <v>339</v>
      </c>
      <c r="D75" s="43" t="s">
        <v>172</v>
      </c>
      <c r="E75" s="44" t="s">
        <v>340</v>
      </c>
      <c r="F75" s="42" t="s">
        <v>341</v>
      </c>
      <c r="G75" s="42" t="s">
        <v>342</v>
      </c>
      <c r="H75" s="42" t="s">
        <v>41</v>
      </c>
      <c r="I75" s="42" t="s">
        <v>343</v>
      </c>
      <c r="J75" s="50">
        <v>39438</v>
      </c>
      <c r="K75" s="42" t="s">
        <v>43</v>
      </c>
      <c r="L75" s="42" t="s">
        <v>344</v>
      </c>
      <c r="M75" s="42">
        <v>81389973996</v>
      </c>
      <c r="N75" s="42" t="s">
        <v>345</v>
      </c>
      <c r="O75" s="42" t="s">
        <v>44</v>
      </c>
      <c r="P75" s="42" t="s">
        <v>346</v>
      </c>
      <c r="Q75" s="43">
        <v>3</v>
      </c>
      <c r="R75" s="46" t="s">
        <v>1198</v>
      </c>
      <c r="S75" s="46" t="s">
        <v>1196</v>
      </c>
      <c r="T75" s="46">
        <v>3</v>
      </c>
      <c r="U75" s="47">
        <v>500000</v>
      </c>
      <c r="V75" s="46" t="s">
        <v>1197</v>
      </c>
      <c r="W75" s="47">
        <v>500000</v>
      </c>
      <c r="X75" s="46">
        <v>4</v>
      </c>
      <c r="Y75" s="47">
        <v>125000</v>
      </c>
      <c r="Z75" s="46" t="s">
        <v>205</v>
      </c>
      <c r="AA75" s="46" t="s">
        <v>47</v>
      </c>
      <c r="AB75" s="46" t="s">
        <v>1186</v>
      </c>
      <c r="AC75" s="48">
        <v>1000000</v>
      </c>
      <c r="AD75" s="42" t="b">
        <v>0</v>
      </c>
      <c r="AE75" s="42" t="b">
        <v>0</v>
      </c>
      <c r="AF75" s="42" t="b">
        <v>0</v>
      </c>
      <c r="AG75" s="42" t="b">
        <v>0</v>
      </c>
      <c r="AH75" s="42" t="b">
        <v>1</v>
      </c>
      <c r="AI75" s="42">
        <v>2</v>
      </c>
      <c r="AJ75" s="42" t="s">
        <v>69</v>
      </c>
      <c r="AK75" s="42" t="s">
        <v>49</v>
      </c>
      <c r="AL75" s="42" t="s">
        <v>49</v>
      </c>
      <c r="AM75" s="42"/>
      <c r="AN75" s="49">
        <f t="shared" si="0"/>
        <v>500000</v>
      </c>
      <c r="AO75" s="42" t="s">
        <v>70</v>
      </c>
      <c r="AP75" s="42" t="s">
        <v>155</v>
      </c>
      <c r="AQ75" s="42"/>
      <c r="AR75" s="42" t="s">
        <v>347</v>
      </c>
    </row>
    <row r="76" spans="1:44" ht="14.5" x14ac:dyDescent="0.35">
      <c r="A76" s="32">
        <v>315</v>
      </c>
      <c r="B76" s="33">
        <v>1.12520623321175E+18</v>
      </c>
      <c r="C76" s="13" t="s">
        <v>601</v>
      </c>
      <c r="D76" s="34" t="s">
        <v>602</v>
      </c>
      <c r="E76" s="35" t="s">
        <v>603</v>
      </c>
      <c r="F76" s="13" t="s">
        <v>604</v>
      </c>
      <c r="G76" s="13" t="s">
        <v>94</v>
      </c>
      <c r="H76" s="13" t="s">
        <v>41</v>
      </c>
      <c r="I76" s="13" t="s">
        <v>95</v>
      </c>
      <c r="J76" s="36">
        <v>39229</v>
      </c>
      <c r="K76" s="13" t="s">
        <v>43</v>
      </c>
      <c r="L76" s="13" t="s">
        <v>605</v>
      </c>
      <c r="M76" s="13">
        <v>85810473367</v>
      </c>
      <c r="N76" s="13" t="s">
        <v>606</v>
      </c>
      <c r="O76" s="13" t="s">
        <v>44</v>
      </c>
      <c r="P76" s="13" t="s">
        <v>451</v>
      </c>
      <c r="Q76" s="34">
        <v>3</v>
      </c>
      <c r="R76" s="15" t="s">
        <v>1198</v>
      </c>
      <c r="S76" s="15" t="s">
        <v>1196</v>
      </c>
      <c r="T76" s="15">
        <v>3</v>
      </c>
      <c r="U76" s="37">
        <v>500000</v>
      </c>
      <c r="V76" s="15" t="s">
        <v>1197</v>
      </c>
      <c r="W76" s="37">
        <v>500000</v>
      </c>
      <c r="X76" s="15">
        <v>3</v>
      </c>
      <c r="Y76" s="37">
        <v>166667</v>
      </c>
      <c r="Z76" s="15" t="s">
        <v>62</v>
      </c>
      <c r="AA76" s="15" t="s">
        <v>47</v>
      </c>
      <c r="AB76" s="15" t="s">
        <v>1186</v>
      </c>
      <c r="AC76" s="38">
        <v>1000000</v>
      </c>
      <c r="AD76" s="13" t="b">
        <v>1</v>
      </c>
      <c r="AE76" s="13" t="b">
        <v>0</v>
      </c>
      <c r="AF76" s="13" t="b">
        <v>0</v>
      </c>
      <c r="AG76" s="13" t="b">
        <v>0</v>
      </c>
      <c r="AH76" s="13" t="b">
        <v>1</v>
      </c>
      <c r="AI76" s="13">
        <v>3</v>
      </c>
      <c r="AJ76" s="13" t="s">
        <v>69</v>
      </c>
      <c r="AK76" s="13" t="s">
        <v>49</v>
      </c>
      <c r="AL76" s="13" t="s">
        <v>49</v>
      </c>
      <c r="AM76" s="13"/>
      <c r="AN76" s="39">
        <f t="shared" si="0"/>
        <v>500000</v>
      </c>
      <c r="AO76" s="13" t="s">
        <v>50</v>
      </c>
      <c r="AP76" s="13" t="s">
        <v>51</v>
      </c>
      <c r="AQ76" s="13"/>
      <c r="AR76" s="13"/>
    </row>
    <row r="77" spans="1:44" ht="14.5" x14ac:dyDescent="0.35">
      <c r="A77" s="32">
        <v>316</v>
      </c>
      <c r="B77" s="33">
        <v>1.12520623381175E+18</v>
      </c>
      <c r="C77" s="13" t="s">
        <v>518</v>
      </c>
      <c r="D77" s="34" t="s">
        <v>519</v>
      </c>
      <c r="E77" s="35" t="s">
        <v>520</v>
      </c>
      <c r="F77" s="13" t="s">
        <v>521</v>
      </c>
      <c r="G77" s="13" t="s">
        <v>66</v>
      </c>
      <c r="H77" s="13" t="s">
        <v>41</v>
      </c>
      <c r="I77" s="13" t="s">
        <v>60</v>
      </c>
      <c r="J77" s="36">
        <v>38963</v>
      </c>
      <c r="K77" s="13" t="s">
        <v>43</v>
      </c>
      <c r="L77" s="13" t="s">
        <v>522</v>
      </c>
      <c r="M77" s="13">
        <v>83873472358</v>
      </c>
      <c r="N77" s="13" t="s">
        <v>523</v>
      </c>
      <c r="O77" s="13" t="s">
        <v>44</v>
      </c>
      <c r="P77" s="13" t="s">
        <v>166</v>
      </c>
      <c r="Q77" s="34">
        <v>3</v>
      </c>
      <c r="R77" s="15" t="s">
        <v>1198</v>
      </c>
      <c r="S77" s="15" t="s">
        <v>1196</v>
      </c>
      <c r="T77" s="15">
        <v>4</v>
      </c>
      <c r="U77" s="37">
        <v>500000</v>
      </c>
      <c r="V77" s="15" t="s">
        <v>1197</v>
      </c>
      <c r="W77" s="37">
        <v>500000</v>
      </c>
      <c r="X77" s="15">
        <v>4</v>
      </c>
      <c r="Y77" s="37">
        <v>125000</v>
      </c>
      <c r="Z77" s="15" t="s">
        <v>139</v>
      </c>
      <c r="AA77" s="15" t="s">
        <v>47</v>
      </c>
      <c r="AB77" s="15" t="s">
        <v>1186</v>
      </c>
      <c r="AC77" s="38">
        <v>500000</v>
      </c>
      <c r="AD77" s="13" t="b">
        <v>1</v>
      </c>
      <c r="AE77" s="13" t="b">
        <v>0</v>
      </c>
      <c r="AF77" s="13" t="b">
        <v>0</v>
      </c>
      <c r="AG77" s="13" t="b">
        <v>1</v>
      </c>
      <c r="AH77" s="13" t="b">
        <v>1</v>
      </c>
      <c r="AI77" s="13">
        <v>2</v>
      </c>
      <c r="AJ77" s="13" t="s">
        <v>69</v>
      </c>
      <c r="AK77" s="13" t="s">
        <v>49</v>
      </c>
      <c r="AL77" s="13" t="s">
        <v>49</v>
      </c>
      <c r="AM77" s="13"/>
      <c r="AN77" s="39">
        <f t="shared" si="0"/>
        <v>500000</v>
      </c>
      <c r="AO77" s="13" t="s">
        <v>50</v>
      </c>
      <c r="AP77" s="13" t="s">
        <v>51</v>
      </c>
      <c r="AQ77" s="13"/>
      <c r="AR77" s="13"/>
    </row>
    <row r="78" spans="1:44" ht="14.5" x14ac:dyDescent="0.35">
      <c r="A78" s="32">
        <v>335</v>
      </c>
      <c r="B78" s="33">
        <v>1.1256973416017E+18</v>
      </c>
      <c r="C78" s="13" t="s">
        <v>461</v>
      </c>
      <c r="D78" s="34" t="s">
        <v>462</v>
      </c>
      <c r="E78" s="35" t="s">
        <v>463</v>
      </c>
      <c r="F78" s="13" t="s">
        <v>194</v>
      </c>
      <c r="G78" s="13" t="s">
        <v>59</v>
      </c>
      <c r="H78" s="13" t="s">
        <v>41</v>
      </c>
      <c r="I78" s="13" t="s">
        <v>67</v>
      </c>
      <c r="J78" s="51">
        <v>39079</v>
      </c>
      <c r="K78" s="13" t="s">
        <v>54</v>
      </c>
      <c r="L78" s="13" t="s">
        <v>464</v>
      </c>
      <c r="M78" s="13">
        <v>83132943873</v>
      </c>
      <c r="N78" s="13" t="s">
        <v>465</v>
      </c>
      <c r="O78" s="13" t="s">
        <v>44</v>
      </c>
      <c r="P78" s="13" t="s">
        <v>197</v>
      </c>
      <c r="Q78" s="34">
        <v>3</v>
      </c>
      <c r="R78" s="15" t="s">
        <v>1198</v>
      </c>
      <c r="S78" s="15" t="s">
        <v>1196</v>
      </c>
      <c r="T78" s="15">
        <v>6</v>
      </c>
      <c r="U78" s="37">
        <v>500000</v>
      </c>
      <c r="V78" s="15" t="s">
        <v>1197</v>
      </c>
      <c r="W78" s="37">
        <v>500000</v>
      </c>
      <c r="X78" s="15">
        <v>6</v>
      </c>
      <c r="Y78" s="37">
        <v>83333</v>
      </c>
      <c r="Z78" s="15" t="s">
        <v>139</v>
      </c>
      <c r="AA78" s="15" t="s">
        <v>46</v>
      </c>
      <c r="AB78" s="15" t="s">
        <v>1186</v>
      </c>
      <c r="AC78" s="38">
        <v>500000</v>
      </c>
      <c r="AD78" s="13" t="b">
        <v>0</v>
      </c>
      <c r="AE78" s="13" t="b">
        <v>0</v>
      </c>
      <c r="AF78" s="13" t="b">
        <v>0</v>
      </c>
      <c r="AG78" s="13" t="b">
        <v>1</v>
      </c>
      <c r="AH78" s="13" t="b">
        <v>1</v>
      </c>
      <c r="AI78" s="13">
        <v>1</v>
      </c>
      <c r="AJ78" s="13" t="s">
        <v>69</v>
      </c>
      <c r="AK78" s="13" t="s">
        <v>49</v>
      </c>
      <c r="AL78" s="13" t="s">
        <v>49</v>
      </c>
      <c r="AM78" s="13"/>
      <c r="AN78" s="39">
        <f t="shared" si="0"/>
        <v>500000</v>
      </c>
      <c r="AO78" s="13" t="s">
        <v>70</v>
      </c>
      <c r="AP78" s="13" t="s">
        <v>51</v>
      </c>
      <c r="AQ78" s="13"/>
      <c r="AR78" s="13"/>
    </row>
    <row r="79" spans="1:44" ht="14.5" x14ac:dyDescent="0.35">
      <c r="A79" s="32">
        <v>337</v>
      </c>
      <c r="B79" s="33">
        <v>1.1256973416017201E+18</v>
      </c>
      <c r="C79" s="13" t="s">
        <v>446</v>
      </c>
      <c r="D79" s="34" t="s">
        <v>447</v>
      </c>
      <c r="E79" s="35" t="s">
        <v>448</v>
      </c>
      <c r="F79" s="13" t="s">
        <v>194</v>
      </c>
      <c r="G79" s="13" t="s">
        <v>59</v>
      </c>
      <c r="H79" s="13" t="s">
        <v>41</v>
      </c>
      <c r="I79" s="13" t="s">
        <v>67</v>
      </c>
      <c r="J79" s="36">
        <v>39265</v>
      </c>
      <c r="K79" s="13" t="s">
        <v>43</v>
      </c>
      <c r="L79" s="13" t="s">
        <v>449</v>
      </c>
      <c r="M79" s="13">
        <v>87773115869</v>
      </c>
      <c r="N79" s="13" t="s">
        <v>450</v>
      </c>
      <c r="O79" s="13" t="s">
        <v>44</v>
      </c>
      <c r="P79" s="13" t="s">
        <v>451</v>
      </c>
      <c r="Q79" s="34">
        <v>3</v>
      </c>
      <c r="R79" s="15" t="s">
        <v>1195</v>
      </c>
      <c r="S79" s="15" t="s">
        <v>1196</v>
      </c>
      <c r="T79" s="15">
        <v>2</v>
      </c>
      <c r="U79" s="37">
        <v>500000</v>
      </c>
      <c r="V79" s="15" t="s">
        <v>1197</v>
      </c>
      <c r="W79" s="37">
        <v>500000</v>
      </c>
      <c r="X79" s="15">
        <v>3</v>
      </c>
      <c r="Y79" s="37">
        <v>166667</v>
      </c>
      <c r="Z79" s="15" t="s">
        <v>80</v>
      </c>
      <c r="AA79" s="15" t="s">
        <v>47</v>
      </c>
      <c r="AB79" s="15" t="s">
        <v>1186</v>
      </c>
      <c r="AC79" s="38">
        <v>1000000</v>
      </c>
      <c r="AD79" s="13" t="b">
        <v>0</v>
      </c>
      <c r="AE79" s="13" t="b">
        <v>0</v>
      </c>
      <c r="AF79" s="13" t="b">
        <v>0</v>
      </c>
      <c r="AG79" s="13" t="b">
        <v>1</v>
      </c>
      <c r="AH79" s="13" t="b">
        <v>1</v>
      </c>
      <c r="AI79" s="13">
        <v>1</v>
      </c>
      <c r="AJ79" s="13" t="s">
        <v>69</v>
      </c>
      <c r="AK79" s="13" t="s">
        <v>49</v>
      </c>
      <c r="AL79" s="13" t="s">
        <v>49</v>
      </c>
      <c r="AM79" s="13"/>
      <c r="AN79" s="39">
        <f t="shared" si="0"/>
        <v>500000</v>
      </c>
      <c r="AO79" s="13" t="s">
        <v>70</v>
      </c>
      <c r="AP79" s="13" t="s">
        <v>51</v>
      </c>
      <c r="AQ79" s="13"/>
      <c r="AR79" s="13"/>
    </row>
    <row r="80" spans="1:44" ht="14.5" x14ac:dyDescent="0.35">
      <c r="A80" s="32">
        <v>340</v>
      </c>
      <c r="B80" s="33">
        <v>1.12569734160173E+18</v>
      </c>
      <c r="C80" s="13" t="s">
        <v>191</v>
      </c>
      <c r="D80" s="34" t="s">
        <v>192</v>
      </c>
      <c r="E80" s="35" t="s">
        <v>193</v>
      </c>
      <c r="F80" s="13" t="s">
        <v>194</v>
      </c>
      <c r="G80" s="13" t="s">
        <v>59</v>
      </c>
      <c r="H80" s="13" t="s">
        <v>41</v>
      </c>
      <c r="I80" s="13" t="s">
        <v>67</v>
      </c>
      <c r="J80" s="36">
        <v>39186</v>
      </c>
      <c r="K80" s="13" t="s">
        <v>43</v>
      </c>
      <c r="L80" s="13" t="s">
        <v>195</v>
      </c>
      <c r="M80" s="13">
        <v>81223090799</v>
      </c>
      <c r="N80" s="13" t="s">
        <v>196</v>
      </c>
      <c r="O80" s="13" t="s">
        <v>44</v>
      </c>
      <c r="P80" s="13" t="s">
        <v>197</v>
      </c>
      <c r="Q80" s="34">
        <v>3</v>
      </c>
      <c r="R80" s="15" t="s">
        <v>1198</v>
      </c>
      <c r="S80" s="15" t="s">
        <v>1196</v>
      </c>
      <c r="T80" s="15">
        <v>3</v>
      </c>
      <c r="U80" s="37">
        <v>250000</v>
      </c>
      <c r="V80" s="15" t="s">
        <v>1197</v>
      </c>
      <c r="W80" s="37">
        <v>250000</v>
      </c>
      <c r="X80" s="15">
        <v>3</v>
      </c>
      <c r="Y80" s="37">
        <v>83333</v>
      </c>
      <c r="Z80" s="15" t="s">
        <v>198</v>
      </c>
      <c r="AA80" s="15" t="s">
        <v>47</v>
      </c>
      <c r="AB80" s="15" t="s">
        <v>1186</v>
      </c>
      <c r="AC80" s="38">
        <v>1000000</v>
      </c>
      <c r="AD80" s="13" t="b">
        <v>1</v>
      </c>
      <c r="AE80" s="13" t="b">
        <v>0</v>
      </c>
      <c r="AF80" s="13" t="b">
        <v>0</v>
      </c>
      <c r="AG80" s="13" t="b">
        <v>1</v>
      </c>
      <c r="AH80" s="13" t="b">
        <v>1</v>
      </c>
      <c r="AI80" s="13">
        <v>2</v>
      </c>
      <c r="AJ80" s="13" t="s">
        <v>69</v>
      </c>
      <c r="AK80" s="13" t="s">
        <v>49</v>
      </c>
      <c r="AL80" s="13" t="s">
        <v>49</v>
      </c>
      <c r="AM80" s="13"/>
      <c r="AN80" s="39">
        <f t="shared" si="0"/>
        <v>250000</v>
      </c>
      <c r="AO80" s="13" t="s">
        <v>50</v>
      </c>
      <c r="AP80" s="13" t="s">
        <v>51</v>
      </c>
      <c r="AQ80" s="13"/>
      <c r="AR80" s="13"/>
    </row>
    <row r="81" spans="1:44" ht="14.5" x14ac:dyDescent="0.35">
      <c r="A81" s="32">
        <v>341</v>
      </c>
      <c r="B81" s="33">
        <v>1.12569734160176E+18</v>
      </c>
      <c r="C81" s="13" t="s">
        <v>250</v>
      </c>
      <c r="D81" s="34" t="s">
        <v>251</v>
      </c>
      <c r="E81" s="35" t="s">
        <v>252</v>
      </c>
      <c r="F81" s="13" t="s">
        <v>194</v>
      </c>
      <c r="G81" s="13" t="s">
        <v>59</v>
      </c>
      <c r="H81" s="13" t="s">
        <v>41</v>
      </c>
      <c r="I81" s="13" t="s">
        <v>67</v>
      </c>
      <c r="J81" s="36">
        <v>39281</v>
      </c>
      <c r="K81" s="13" t="s">
        <v>43</v>
      </c>
      <c r="L81" s="13" t="s">
        <v>253</v>
      </c>
      <c r="M81" s="13">
        <v>81385581134</v>
      </c>
      <c r="N81" s="13" t="s">
        <v>254</v>
      </c>
      <c r="O81" s="13" t="s">
        <v>44</v>
      </c>
      <c r="P81" s="13" t="s">
        <v>255</v>
      </c>
      <c r="Q81" s="34">
        <v>3</v>
      </c>
      <c r="R81" s="15" t="s">
        <v>1198</v>
      </c>
      <c r="S81" s="15" t="s">
        <v>1196</v>
      </c>
      <c r="T81" s="15">
        <v>3</v>
      </c>
      <c r="U81" s="37">
        <v>480000</v>
      </c>
      <c r="V81" s="15" t="s">
        <v>1197</v>
      </c>
      <c r="W81" s="37">
        <v>480000</v>
      </c>
      <c r="X81" s="15">
        <v>3</v>
      </c>
      <c r="Y81" s="37">
        <v>160000</v>
      </c>
      <c r="Z81" s="15" t="s">
        <v>139</v>
      </c>
      <c r="AA81" s="15" t="s">
        <v>47</v>
      </c>
      <c r="AB81" s="15" t="s">
        <v>1186</v>
      </c>
      <c r="AC81" s="38">
        <v>1000000</v>
      </c>
      <c r="AD81" s="13" t="b">
        <v>1</v>
      </c>
      <c r="AE81" s="13" t="b">
        <v>0</v>
      </c>
      <c r="AF81" s="13" t="b">
        <v>0</v>
      </c>
      <c r="AG81" s="13" t="b">
        <v>1</v>
      </c>
      <c r="AH81" s="13" t="b">
        <v>0</v>
      </c>
      <c r="AI81" s="13">
        <v>3</v>
      </c>
      <c r="AJ81" s="13" t="s">
        <v>69</v>
      </c>
      <c r="AK81" s="13" t="s">
        <v>49</v>
      </c>
      <c r="AL81" s="13" t="s">
        <v>49</v>
      </c>
      <c r="AM81" s="13"/>
      <c r="AN81" s="39">
        <f t="shared" si="0"/>
        <v>480000</v>
      </c>
      <c r="AO81" s="13" t="s">
        <v>50</v>
      </c>
      <c r="AP81" s="13" t="s">
        <v>51</v>
      </c>
      <c r="AQ81" s="13"/>
      <c r="AR81" s="13"/>
    </row>
    <row r="82" spans="1:44" ht="14.5" x14ac:dyDescent="0.35">
      <c r="A82" s="32">
        <v>343</v>
      </c>
      <c r="B82" s="33">
        <v>1.12569734160179E+18</v>
      </c>
      <c r="C82" s="13" t="s">
        <v>327</v>
      </c>
      <c r="D82" s="34" t="s">
        <v>328</v>
      </c>
      <c r="E82" s="35" t="s">
        <v>329</v>
      </c>
      <c r="F82" s="13" t="s">
        <v>194</v>
      </c>
      <c r="G82" s="13" t="s">
        <v>59</v>
      </c>
      <c r="H82" s="13" t="s">
        <v>41</v>
      </c>
      <c r="I82" s="13" t="s">
        <v>60</v>
      </c>
      <c r="J82" s="36">
        <v>38928</v>
      </c>
      <c r="K82" s="13" t="s">
        <v>43</v>
      </c>
      <c r="L82" s="13" t="s">
        <v>330</v>
      </c>
      <c r="M82" s="13">
        <v>83833784497</v>
      </c>
      <c r="N82" s="13" t="s">
        <v>331</v>
      </c>
      <c r="O82" s="13" t="s">
        <v>44</v>
      </c>
      <c r="P82" s="13" t="s">
        <v>255</v>
      </c>
      <c r="Q82" s="34">
        <v>3</v>
      </c>
      <c r="R82" s="15" t="s">
        <v>1198</v>
      </c>
      <c r="S82" s="15" t="s">
        <v>1196</v>
      </c>
      <c r="T82" s="15">
        <v>2</v>
      </c>
      <c r="U82" s="37">
        <v>500000</v>
      </c>
      <c r="V82" s="15" t="s">
        <v>1197</v>
      </c>
      <c r="W82" s="37">
        <v>500000</v>
      </c>
      <c r="X82" s="15">
        <v>2</v>
      </c>
      <c r="Y82" s="37">
        <v>250000</v>
      </c>
      <c r="Z82" s="15" t="s">
        <v>80</v>
      </c>
      <c r="AA82" s="15" t="s">
        <v>47</v>
      </c>
      <c r="AB82" s="15" t="s">
        <v>1186</v>
      </c>
      <c r="AC82" s="38">
        <v>3500000</v>
      </c>
      <c r="AD82" s="13" t="b">
        <v>0</v>
      </c>
      <c r="AE82" s="13" t="b">
        <v>0</v>
      </c>
      <c r="AF82" s="13" t="b">
        <v>0</v>
      </c>
      <c r="AG82" s="13" t="b">
        <v>1</v>
      </c>
      <c r="AH82" s="13" t="b">
        <v>1</v>
      </c>
      <c r="AI82" s="13">
        <v>3</v>
      </c>
      <c r="AJ82" s="13" t="s">
        <v>69</v>
      </c>
      <c r="AK82" s="13" t="s">
        <v>49</v>
      </c>
      <c r="AL82" s="13" t="s">
        <v>49</v>
      </c>
      <c r="AM82" s="13"/>
      <c r="AN82" s="39">
        <f t="shared" si="0"/>
        <v>500000</v>
      </c>
      <c r="AO82" s="13" t="s">
        <v>50</v>
      </c>
      <c r="AP82" s="13" t="s">
        <v>51</v>
      </c>
      <c r="AQ82" s="13"/>
      <c r="AR82" s="13"/>
    </row>
    <row r="83" spans="1:44" ht="14.5" x14ac:dyDescent="0.35">
      <c r="A83" s="32">
        <v>347</v>
      </c>
      <c r="B83" s="33">
        <v>1.12569771387176E+18</v>
      </c>
      <c r="C83" s="13" t="s">
        <v>927</v>
      </c>
      <c r="D83" s="34" t="s">
        <v>928</v>
      </c>
      <c r="E83" s="35" t="s">
        <v>929</v>
      </c>
      <c r="F83" s="13" t="s">
        <v>930</v>
      </c>
      <c r="G83" s="13" t="s">
        <v>59</v>
      </c>
      <c r="H83" s="13" t="s">
        <v>41</v>
      </c>
      <c r="I83" s="13" t="s">
        <v>60</v>
      </c>
      <c r="J83" s="36">
        <v>39328</v>
      </c>
      <c r="K83" s="13" t="s">
        <v>54</v>
      </c>
      <c r="L83" s="13" t="s">
        <v>931</v>
      </c>
      <c r="M83" s="13">
        <v>83806725944</v>
      </c>
      <c r="N83" s="13" t="s">
        <v>932</v>
      </c>
      <c r="O83" s="13" t="s">
        <v>44</v>
      </c>
      <c r="P83" s="13" t="s">
        <v>933</v>
      </c>
      <c r="Q83" s="34">
        <v>3</v>
      </c>
      <c r="R83" s="15" t="s">
        <v>1198</v>
      </c>
      <c r="S83" s="15" t="s">
        <v>1196</v>
      </c>
      <c r="T83" s="15">
        <v>3</v>
      </c>
      <c r="U83" s="37">
        <v>1500000</v>
      </c>
      <c r="V83" s="15" t="s">
        <v>1197</v>
      </c>
      <c r="W83" s="37">
        <v>1500000</v>
      </c>
      <c r="X83" s="15">
        <v>3</v>
      </c>
      <c r="Y83" s="37">
        <v>500000</v>
      </c>
      <c r="Z83" s="15" t="s">
        <v>80</v>
      </c>
      <c r="AA83" s="15" t="s">
        <v>80</v>
      </c>
      <c r="AB83" s="15" t="s">
        <v>1186</v>
      </c>
      <c r="AC83" s="38">
        <v>3000000</v>
      </c>
      <c r="AD83" s="13" t="b">
        <v>0</v>
      </c>
      <c r="AE83" s="13" t="b">
        <v>0</v>
      </c>
      <c r="AF83" s="13" t="b">
        <v>0</v>
      </c>
      <c r="AG83" s="13" t="b">
        <v>1</v>
      </c>
      <c r="AH83" s="13" t="b">
        <v>1</v>
      </c>
      <c r="AI83" s="13">
        <v>3</v>
      </c>
      <c r="AJ83" s="13" t="s">
        <v>69</v>
      </c>
      <c r="AK83" s="13" t="s">
        <v>49</v>
      </c>
      <c r="AL83" s="13" t="s">
        <v>49</v>
      </c>
      <c r="AM83" s="13"/>
      <c r="AN83" s="39">
        <f t="shared" si="0"/>
        <v>1500000</v>
      </c>
      <c r="AO83" s="13" t="s">
        <v>70</v>
      </c>
      <c r="AP83" s="13" t="s">
        <v>51</v>
      </c>
      <c r="AQ83" s="13"/>
      <c r="AR83" s="13"/>
    </row>
    <row r="84" spans="1:44" ht="14.5" x14ac:dyDescent="0.35">
      <c r="A84" s="40">
        <v>351</v>
      </c>
      <c r="B84" s="41">
        <v>1.12569786331174E+18</v>
      </c>
      <c r="C84" s="42" t="s">
        <v>1147</v>
      </c>
      <c r="D84" s="43" t="s">
        <v>1148</v>
      </c>
      <c r="E84" s="44" t="s">
        <v>1149</v>
      </c>
      <c r="F84" s="42" t="s">
        <v>1150</v>
      </c>
      <c r="G84" s="42" t="s">
        <v>115</v>
      </c>
      <c r="H84" s="42" t="s">
        <v>41</v>
      </c>
      <c r="I84" s="42" t="s">
        <v>116</v>
      </c>
      <c r="J84" s="45">
        <v>39271</v>
      </c>
      <c r="K84" s="42" t="s">
        <v>43</v>
      </c>
      <c r="L84" s="42" t="s">
        <v>1151</v>
      </c>
      <c r="M84" s="42">
        <v>85697141663</v>
      </c>
      <c r="N84" s="42" t="s">
        <v>1152</v>
      </c>
      <c r="O84" s="42" t="s">
        <v>44</v>
      </c>
      <c r="P84" s="42" t="s">
        <v>517</v>
      </c>
      <c r="Q84" s="43">
        <v>3</v>
      </c>
      <c r="R84" s="46" t="s">
        <v>1203</v>
      </c>
      <c r="S84" s="46" t="s">
        <v>1196</v>
      </c>
      <c r="T84" s="46">
        <v>3</v>
      </c>
      <c r="U84" s="47">
        <v>3000000</v>
      </c>
      <c r="V84" s="46" t="s">
        <v>1197</v>
      </c>
      <c r="W84" s="47">
        <v>3000000</v>
      </c>
      <c r="X84" s="46">
        <v>3</v>
      </c>
      <c r="Y84" s="47">
        <v>1000000</v>
      </c>
      <c r="Z84" s="46" t="s">
        <v>139</v>
      </c>
      <c r="AA84" s="46" t="s">
        <v>47</v>
      </c>
      <c r="AB84" s="46" t="s">
        <v>1186</v>
      </c>
      <c r="AC84" s="48">
        <v>4900000</v>
      </c>
      <c r="AD84" s="42" t="b">
        <v>0</v>
      </c>
      <c r="AE84" s="42" t="b">
        <v>0</v>
      </c>
      <c r="AF84" s="42" t="b">
        <v>0</v>
      </c>
      <c r="AG84" s="42" t="b">
        <v>1</v>
      </c>
      <c r="AH84" s="42" t="b">
        <v>1</v>
      </c>
      <c r="AI84" s="42">
        <v>3</v>
      </c>
      <c r="AJ84" s="42" t="s">
        <v>69</v>
      </c>
      <c r="AK84" s="42" t="s">
        <v>49</v>
      </c>
      <c r="AL84" s="42" t="s">
        <v>49</v>
      </c>
      <c r="AM84" s="42"/>
      <c r="AN84" s="49">
        <f t="shared" si="0"/>
        <v>3000000</v>
      </c>
      <c r="AO84" s="42" t="s">
        <v>70</v>
      </c>
      <c r="AP84" s="42" t="s">
        <v>155</v>
      </c>
      <c r="AQ84" s="42"/>
      <c r="AR84" s="42"/>
    </row>
    <row r="85" spans="1:44" ht="14.5" x14ac:dyDescent="0.35">
      <c r="A85" s="32">
        <v>359</v>
      </c>
      <c r="B85" s="33">
        <v>1.1256995575017E+18</v>
      </c>
      <c r="C85" s="13" t="s">
        <v>590</v>
      </c>
      <c r="D85" s="34" t="s">
        <v>591</v>
      </c>
      <c r="E85" s="35" t="s">
        <v>592</v>
      </c>
      <c r="F85" s="13" t="s">
        <v>593</v>
      </c>
      <c r="G85" s="13" t="s">
        <v>66</v>
      </c>
      <c r="H85" s="13" t="s">
        <v>41</v>
      </c>
      <c r="I85" s="13" t="s">
        <v>60</v>
      </c>
      <c r="J85" s="36">
        <v>39136</v>
      </c>
      <c r="K85" s="13" t="s">
        <v>43</v>
      </c>
      <c r="L85" s="13" t="s">
        <v>594</v>
      </c>
      <c r="M85" s="13">
        <v>83133666971</v>
      </c>
      <c r="N85" s="13" t="s">
        <v>595</v>
      </c>
      <c r="O85" s="13" t="s">
        <v>44</v>
      </c>
      <c r="P85" s="13" t="s">
        <v>511</v>
      </c>
      <c r="Q85" s="34">
        <v>3</v>
      </c>
      <c r="R85" s="15" t="s">
        <v>1198</v>
      </c>
      <c r="S85" s="15" t="s">
        <v>1196</v>
      </c>
      <c r="T85" s="15">
        <v>3</v>
      </c>
      <c r="U85" s="37">
        <v>500000</v>
      </c>
      <c r="V85" s="15" t="s">
        <v>1197</v>
      </c>
      <c r="W85" s="37">
        <v>500000</v>
      </c>
      <c r="X85" s="15">
        <v>3</v>
      </c>
      <c r="Y85" s="37">
        <v>166667</v>
      </c>
      <c r="Z85" s="15" t="s">
        <v>62</v>
      </c>
      <c r="AA85" s="15" t="s">
        <v>47</v>
      </c>
      <c r="AB85" s="15" t="s">
        <v>1186</v>
      </c>
      <c r="AC85" s="38">
        <v>1000000</v>
      </c>
      <c r="AD85" s="13" t="b">
        <v>0</v>
      </c>
      <c r="AE85" s="13" t="b">
        <v>0</v>
      </c>
      <c r="AF85" s="13" t="b">
        <v>0</v>
      </c>
      <c r="AG85" s="13" t="b">
        <v>1</v>
      </c>
      <c r="AH85" s="13" t="b">
        <v>0</v>
      </c>
      <c r="AI85" s="13">
        <v>3</v>
      </c>
      <c r="AJ85" s="13" t="s">
        <v>69</v>
      </c>
      <c r="AK85" s="13" t="s">
        <v>49</v>
      </c>
      <c r="AL85" s="13" t="s">
        <v>49</v>
      </c>
      <c r="AM85" s="13"/>
      <c r="AN85" s="39">
        <f t="shared" si="0"/>
        <v>500000</v>
      </c>
      <c r="AO85" s="13" t="s">
        <v>70</v>
      </c>
      <c r="AP85" s="13" t="s">
        <v>51</v>
      </c>
      <c r="AQ85" s="13"/>
      <c r="AR85" s="13" t="s">
        <v>419</v>
      </c>
    </row>
    <row r="86" spans="1:44" ht="14.5" x14ac:dyDescent="0.35">
      <c r="A86" s="32">
        <v>360</v>
      </c>
      <c r="B86" s="33">
        <v>1.1256998587317E+18</v>
      </c>
      <c r="C86" s="13" t="s">
        <v>84</v>
      </c>
      <c r="D86" s="34" t="s">
        <v>85</v>
      </c>
      <c r="E86" s="35" t="s">
        <v>86</v>
      </c>
      <c r="F86" s="13" t="s">
        <v>87</v>
      </c>
      <c r="G86" s="13" t="s">
        <v>40</v>
      </c>
      <c r="H86" s="13" t="s">
        <v>41</v>
      </c>
      <c r="I86" s="13" t="s">
        <v>79</v>
      </c>
      <c r="J86" s="36">
        <v>39278</v>
      </c>
      <c r="K86" s="13" t="s">
        <v>54</v>
      </c>
      <c r="L86" s="13" t="s">
        <v>88</v>
      </c>
      <c r="M86" s="13">
        <v>85782266659</v>
      </c>
      <c r="N86" s="13" t="s">
        <v>89</v>
      </c>
      <c r="O86" s="13" t="s">
        <v>44</v>
      </c>
      <c r="P86" s="13" t="s">
        <v>90</v>
      </c>
      <c r="Q86" s="34">
        <v>3</v>
      </c>
      <c r="R86" s="15" t="s">
        <v>1195</v>
      </c>
      <c r="S86" s="15" t="s">
        <v>1196</v>
      </c>
      <c r="T86" s="15">
        <v>1</v>
      </c>
      <c r="U86" s="15" t="s">
        <v>1197</v>
      </c>
      <c r="V86" s="15" t="s">
        <v>1197</v>
      </c>
      <c r="W86" s="15" t="s">
        <v>1197</v>
      </c>
      <c r="X86" s="15">
        <v>1</v>
      </c>
      <c r="Y86" s="15" t="s">
        <v>1197</v>
      </c>
      <c r="Z86" s="15" t="s">
        <v>46</v>
      </c>
      <c r="AA86" s="15" t="s">
        <v>47</v>
      </c>
      <c r="AB86" s="15" t="s">
        <v>1186</v>
      </c>
      <c r="AC86" s="13" t="s">
        <v>1197</v>
      </c>
      <c r="AD86" s="13" t="b">
        <v>1</v>
      </c>
      <c r="AE86" s="13" t="b">
        <v>1</v>
      </c>
      <c r="AF86" s="13" t="b">
        <v>0</v>
      </c>
      <c r="AG86" s="13" t="b">
        <v>1</v>
      </c>
      <c r="AH86" s="13" t="b">
        <v>0</v>
      </c>
      <c r="AI86" s="13">
        <v>1</v>
      </c>
      <c r="AJ86" s="13" t="s">
        <v>69</v>
      </c>
      <c r="AK86" s="13" t="s">
        <v>49</v>
      </c>
      <c r="AL86" s="13" t="s">
        <v>49</v>
      </c>
      <c r="AM86" s="13"/>
      <c r="AN86" s="39" t="str">
        <f t="shared" si="0"/>
        <v>Rp-</v>
      </c>
      <c r="AO86" s="13" t="s">
        <v>50</v>
      </c>
      <c r="AP86" s="13" t="s">
        <v>51</v>
      </c>
      <c r="AQ86" s="13"/>
      <c r="AR86" s="13"/>
    </row>
    <row r="87" spans="1:44" ht="14.5" x14ac:dyDescent="0.35">
      <c r="A87" s="32">
        <v>361</v>
      </c>
      <c r="B87" s="33">
        <v>1.12569985873173E+18</v>
      </c>
      <c r="C87" s="13" t="s">
        <v>414</v>
      </c>
      <c r="D87" s="34" t="s">
        <v>415</v>
      </c>
      <c r="E87" s="35" t="s">
        <v>416</v>
      </c>
      <c r="F87" s="13" t="s">
        <v>87</v>
      </c>
      <c r="G87" s="13" t="s">
        <v>40</v>
      </c>
      <c r="H87" s="13" t="s">
        <v>41</v>
      </c>
      <c r="I87" s="13" t="s">
        <v>79</v>
      </c>
      <c r="J87" s="36">
        <v>38449</v>
      </c>
      <c r="K87" s="13" t="s">
        <v>54</v>
      </c>
      <c r="L87" s="13" t="s">
        <v>417</v>
      </c>
      <c r="M87" s="13">
        <v>812298255906</v>
      </c>
      <c r="N87" s="13" t="s">
        <v>418</v>
      </c>
      <c r="O87" s="13" t="s">
        <v>44</v>
      </c>
      <c r="P87" s="13" t="s">
        <v>197</v>
      </c>
      <c r="Q87" s="34">
        <v>3</v>
      </c>
      <c r="R87" s="15" t="s">
        <v>1195</v>
      </c>
      <c r="S87" s="15" t="s">
        <v>1196</v>
      </c>
      <c r="T87" s="15">
        <v>3</v>
      </c>
      <c r="U87" s="37">
        <v>500000</v>
      </c>
      <c r="V87" s="15" t="s">
        <v>1197</v>
      </c>
      <c r="W87" s="37">
        <v>500000</v>
      </c>
      <c r="X87" s="15">
        <v>3</v>
      </c>
      <c r="Y87" s="37">
        <v>166667</v>
      </c>
      <c r="Z87" s="15" t="s">
        <v>62</v>
      </c>
      <c r="AA87" s="15" t="s">
        <v>47</v>
      </c>
      <c r="AB87" s="15" t="s">
        <v>1186</v>
      </c>
      <c r="AC87" s="38">
        <v>1000000</v>
      </c>
      <c r="AD87" s="13" t="b">
        <v>1</v>
      </c>
      <c r="AE87" s="13" t="b">
        <v>0</v>
      </c>
      <c r="AF87" s="13" t="b">
        <v>0</v>
      </c>
      <c r="AG87" s="13" t="b">
        <v>1</v>
      </c>
      <c r="AH87" s="13" t="b">
        <v>0</v>
      </c>
      <c r="AI87" s="13">
        <v>1</v>
      </c>
      <c r="AJ87" s="13" t="s">
        <v>69</v>
      </c>
      <c r="AK87" s="13" t="s">
        <v>49</v>
      </c>
      <c r="AL87" s="13" t="s">
        <v>49</v>
      </c>
      <c r="AM87" s="13"/>
      <c r="AN87" s="39">
        <f t="shared" si="0"/>
        <v>500000</v>
      </c>
      <c r="AO87" s="13" t="s">
        <v>50</v>
      </c>
      <c r="AP87" s="13" t="s">
        <v>51</v>
      </c>
      <c r="AQ87" s="13"/>
      <c r="AR87" s="13" t="s">
        <v>419</v>
      </c>
    </row>
    <row r="88" spans="1:44" ht="14.5" x14ac:dyDescent="0.35">
      <c r="A88" s="32">
        <v>362</v>
      </c>
      <c r="B88" s="33">
        <v>1.12569985873179E+18</v>
      </c>
      <c r="C88" s="13" t="s">
        <v>791</v>
      </c>
      <c r="D88" s="34" t="s">
        <v>792</v>
      </c>
      <c r="E88" s="35" t="s">
        <v>793</v>
      </c>
      <c r="F88" s="13" t="s">
        <v>87</v>
      </c>
      <c r="G88" s="13" t="s">
        <v>40</v>
      </c>
      <c r="H88" s="13" t="s">
        <v>41</v>
      </c>
      <c r="I88" s="13" t="s">
        <v>79</v>
      </c>
      <c r="J88" s="51">
        <v>39401</v>
      </c>
      <c r="K88" s="13" t="s">
        <v>43</v>
      </c>
      <c r="L88" s="13" t="s">
        <v>794</v>
      </c>
      <c r="M88" s="13">
        <v>83144676672</v>
      </c>
      <c r="N88" s="13" t="s">
        <v>795</v>
      </c>
      <c r="O88" s="13" t="s">
        <v>44</v>
      </c>
      <c r="P88" s="13" t="s">
        <v>796</v>
      </c>
      <c r="Q88" s="34">
        <v>3</v>
      </c>
      <c r="R88" s="15" t="s">
        <v>1200</v>
      </c>
      <c r="S88" s="15" t="s">
        <v>1196</v>
      </c>
      <c r="T88" s="15">
        <v>1</v>
      </c>
      <c r="U88" s="37">
        <v>1000000</v>
      </c>
      <c r="V88" s="15" t="s">
        <v>1197</v>
      </c>
      <c r="W88" s="37">
        <v>1000000</v>
      </c>
      <c r="X88" s="15">
        <v>2</v>
      </c>
      <c r="Y88" s="37">
        <v>500000</v>
      </c>
      <c r="Z88" s="15" t="s">
        <v>62</v>
      </c>
      <c r="AA88" s="15" t="s">
        <v>47</v>
      </c>
      <c r="AB88" s="15" t="s">
        <v>1186</v>
      </c>
      <c r="AC88" s="38">
        <v>3500000</v>
      </c>
      <c r="AD88" s="13" t="b">
        <v>1</v>
      </c>
      <c r="AE88" s="13" t="b">
        <v>0</v>
      </c>
      <c r="AF88" s="13" t="b">
        <v>0</v>
      </c>
      <c r="AG88" s="13" t="b">
        <v>1</v>
      </c>
      <c r="AH88" s="13" t="b">
        <v>1</v>
      </c>
      <c r="AI88" s="13">
        <v>3</v>
      </c>
      <c r="AJ88" s="13" t="s">
        <v>69</v>
      </c>
      <c r="AK88" s="13" t="s">
        <v>49</v>
      </c>
      <c r="AL88" s="13" t="s">
        <v>49</v>
      </c>
      <c r="AM88" s="13"/>
      <c r="AN88" s="39">
        <f t="shared" si="0"/>
        <v>1000000</v>
      </c>
      <c r="AO88" s="13" t="s">
        <v>50</v>
      </c>
      <c r="AP88" s="13" t="s">
        <v>51</v>
      </c>
      <c r="AQ88" s="13"/>
      <c r="AR88" s="13"/>
    </row>
    <row r="89" spans="1:44" ht="14.5" x14ac:dyDescent="0.35">
      <c r="A89" s="32">
        <v>365</v>
      </c>
      <c r="B89" s="33">
        <v>1.12569988266171E+18</v>
      </c>
      <c r="C89" s="13" t="s">
        <v>127</v>
      </c>
      <c r="D89" s="34" t="s">
        <v>128</v>
      </c>
      <c r="E89" s="35" t="s">
        <v>129</v>
      </c>
      <c r="F89" s="13" t="s">
        <v>130</v>
      </c>
      <c r="G89" s="13" t="s">
        <v>131</v>
      </c>
      <c r="H89" s="13" t="s">
        <v>41</v>
      </c>
      <c r="I89" s="13" t="s">
        <v>74</v>
      </c>
      <c r="J89" s="36">
        <v>39130</v>
      </c>
      <c r="K89" s="13" t="s">
        <v>43</v>
      </c>
      <c r="L89" s="13" t="s">
        <v>132</v>
      </c>
      <c r="M89" s="13">
        <v>85781657313</v>
      </c>
      <c r="N89" s="13" t="s">
        <v>133</v>
      </c>
      <c r="O89" s="13" t="s">
        <v>44</v>
      </c>
      <c r="P89" s="13" t="s">
        <v>134</v>
      </c>
      <c r="Q89" s="34">
        <v>3</v>
      </c>
      <c r="R89" s="15" t="s">
        <v>1196</v>
      </c>
      <c r="S89" s="15" t="s">
        <v>1198</v>
      </c>
      <c r="T89" s="15">
        <v>3</v>
      </c>
      <c r="U89" s="15" t="s">
        <v>1197</v>
      </c>
      <c r="V89" s="15" t="s">
        <v>1197</v>
      </c>
      <c r="W89" s="15" t="s">
        <v>1197</v>
      </c>
      <c r="X89" s="15">
        <v>3</v>
      </c>
      <c r="Y89" s="15" t="s">
        <v>1197</v>
      </c>
      <c r="Z89" s="15" t="s">
        <v>46</v>
      </c>
      <c r="AA89" s="15" t="s">
        <v>47</v>
      </c>
      <c r="AB89" s="15" t="s">
        <v>1186</v>
      </c>
      <c r="AC89" s="13" t="s">
        <v>1197</v>
      </c>
      <c r="AD89" s="13" t="b">
        <v>0</v>
      </c>
      <c r="AE89" s="13" t="b">
        <v>0</v>
      </c>
      <c r="AF89" s="13" t="b">
        <v>0</v>
      </c>
      <c r="AG89" s="13" t="b">
        <v>1</v>
      </c>
      <c r="AH89" s="13" t="b">
        <v>1</v>
      </c>
      <c r="AI89" s="13">
        <v>2</v>
      </c>
      <c r="AJ89" s="13" t="s">
        <v>69</v>
      </c>
      <c r="AK89" s="13" t="s">
        <v>49</v>
      </c>
      <c r="AL89" s="13" t="s">
        <v>49</v>
      </c>
      <c r="AM89" s="13"/>
      <c r="AN89" s="39" t="str">
        <f t="shared" si="0"/>
        <v>Rp-</v>
      </c>
      <c r="AO89" s="13" t="s">
        <v>50</v>
      </c>
      <c r="AP89" s="13" t="s">
        <v>51</v>
      </c>
      <c r="AQ89" s="13"/>
      <c r="AR89" s="13"/>
    </row>
    <row r="90" spans="1:44" ht="14.5" x14ac:dyDescent="0.35">
      <c r="A90" s="32">
        <v>366</v>
      </c>
      <c r="B90" s="33">
        <v>1.1256998826617201E+18</v>
      </c>
      <c r="C90" s="13" t="s">
        <v>1021</v>
      </c>
      <c r="D90" s="34" t="s">
        <v>1022</v>
      </c>
      <c r="E90" s="35" t="s">
        <v>1023</v>
      </c>
      <c r="F90" s="13" t="s">
        <v>130</v>
      </c>
      <c r="G90" s="13" t="s">
        <v>131</v>
      </c>
      <c r="H90" s="13" t="s">
        <v>41</v>
      </c>
      <c r="I90" s="13" t="s">
        <v>125</v>
      </c>
      <c r="J90" s="36">
        <v>39227</v>
      </c>
      <c r="K90" s="13" t="s">
        <v>43</v>
      </c>
      <c r="L90" s="13" t="s">
        <v>1024</v>
      </c>
      <c r="M90" s="13">
        <v>83890714012</v>
      </c>
      <c r="N90" s="13" t="s">
        <v>1025</v>
      </c>
      <c r="O90" s="13" t="s">
        <v>44</v>
      </c>
      <c r="P90" s="13" t="s">
        <v>197</v>
      </c>
      <c r="Q90" s="34">
        <v>3</v>
      </c>
      <c r="R90" s="15" t="s">
        <v>1195</v>
      </c>
      <c r="S90" s="15" t="s">
        <v>1196</v>
      </c>
      <c r="T90" s="15">
        <v>5</v>
      </c>
      <c r="U90" s="37">
        <v>2000000</v>
      </c>
      <c r="V90" s="15" t="s">
        <v>1197</v>
      </c>
      <c r="W90" s="37">
        <v>2000000</v>
      </c>
      <c r="X90" s="15">
        <v>5</v>
      </c>
      <c r="Y90" s="37">
        <v>400000</v>
      </c>
      <c r="Z90" s="15" t="s">
        <v>198</v>
      </c>
      <c r="AA90" s="15" t="s">
        <v>47</v>
      </c>
      <c r="AB90" s="15" t="s">
        <v>1186</v>
      </c>
      <c r="AC90" s="38">
        <v>1000000</v>
      </c>
      <c r="AD90" s="13" t="b">
        <v>0</v>
      </c>
      <c r="AE90" s="13" t="b">
        <v>0</v>
      </c>
      <c r="AF90" s="13" t="b">
        <v>0</v>
      </c>
      <c r="AG90" s="13" t="b">
        <v>1</v>
      </c>
      <c r="AH90" s="13" t="b">
        <v>0</v>
      </c>
      <c r="AI90" s="13">
        <v>1</v>
      </c>
      <c r="AJ90" s="13" t="s">
        <v>69</v>
      </c>
      <c r="AK90" s="13" t="s">
        <v>49</v>
      </c>
      <c r="AL90" s="13" t="s">
        <v>49</v>
      </c>
      <c r="AM90" s="13"/>
      <c r="AN90" s="39">
        <f t="shared" si="0"/>
        <v>2000000</v>
      </c>
      <c r="AO90" s="13" t="s">
        <v>70</v>
      </c>
      <c r="AP90" s="13" t="s">
        <v>51</v>
      </c>
      <c r="AQ90" s="13"/>
      <c r="AR90" s="13"/>
    </row>
  </sheetData>
  <autoFilter ref="A2:AR90" xr:uid="{00000000-0009-0000-0000-000004000000}"/>
  <mergeCells count="1">
    <mergeCell ref="A1:Q1"/>
  </mergeCells>
  <dataValidations count="5">
    <dataValidation type="list" allowBlank="1" showErrorMessage="1" sqref="AQ3:AQ90" xr:uid="{00000000-0002-0000-0400-000000000000}">
      <formula1>"Desil 4,Desil 5,Desil 6,Desil 7,Pendapatan gabungan &gt;4.000.000,Pendapatan rata-rata &gt;750.000,Tidak menerima PIP,Menolak untuk dicalonkan sebagai calon penerima KIPK,Tidak melakukan registrasi calon mahasiswa baru,Lainnya"</formula1>
    </dataValidation>
    <dataValidation type="list" allowBlank="1" showErrorMessage="1" sqref="AP3:AP90" xr:uid="{00000000-0002-0000-0400-000001000000}">
      <formula1>"Memenuhi Syarat,Tidak Memenuhi Syarat"</formula1>
    </dataValidation>
    <dataValidation type="list" allowBlank="1" showErrorMessage="1" sqref="AO3:AO90" xr:uid="{00000000-0002-0000-0400-000002000000}">
      <formula1>"Ya,Tidak"</formula1>
    </dataValidation>
    <dataValidation type="list" allowBlank="1" showErrorMessage="1" sqref="AI3:AI90" xr:uid="{00000000-0002-0000-0400-000003000000}">
      <formula1>"1,2,3,4,5,6,7,-"</formula1>
    </dataValidation>
    <dataValidation type="list" allowBlank="1" showErrorMessage="1" sqref="AK3:AL90" xr:uid="{00000000-0002-0000-0400-000004000000}">
      <formula1>"Sudah,Belum"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LAMPIRAN PENGUMUMAN</vt:lpstr>
      <vt:lpstr>VERVAL TAMBAHAN</vt:lpstr>
      <vt:lpstr>'LAMPIRAN PENGUMUMAN'!Print_Area</vt:lpstr>
      <vt:lpstr>'LAMPIRAN PENGUMUMAN'!Print_Titles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 KIP Kuliah</dc:creator>
  <cp:lastModifiedBy>Riana Hadiana</cp:lastModifiedBy>
  <cp:lastPrinted>2025-04-17T06:46:30Z</cp:lastPrinted>
  <dcterms:created xsi:type="dcterms:W3CDTF">2025-03-25T07:41:54Z</dcterms:created>
  <dcterms:modified xsi:type="dcterms:W3CDTF">2025-04-22T04:17:17Z</dcterms:modified>
</cp:coreProperties>
</file>