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4d87bc185e5cb7/Desktop/APD/ASSIGNMENT2/"/>
    </mc:Choice>
  </mc:AlternateContent>
  <xr:revisionPtr revIDLastSave="9" documentId="8_{E7FDBF89-BA11-43CB-B7D3-75454B4C7079}" xr6:coauthVersionLast="47" xr6:coauthVersionMax="47" xr10:uidLastSave="{746361CF-FCE6-4B0F-9AF8-242A85E11365}"/>
  <bookViews>
    <workbookView xWindow="-108" yWindow="-108" windowWidth="23256" windowHeight="12456" xr2:uid="{EA40608B-C7A6-4490-B14C-19945D80169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3" l="1"/>
  <c r="P46" i="3"/>
  <c r="O46" i="3"/>
  <c r="N46" i="3"/>
  <c r="Q34" i="3"/>
  <c r="P34" i="3"/>
  <c r="O34" i="3"/>
  <c r="N34" i="3"/>
  <c r="Q22" i="3"/>
  <c r="P22" i="3"/>
  <c r="O22" i="3"/>
  <c r="N22" i="3"/>
  <c r="Q10" i="3"/>
  <c r="P10" i="3"/>
  <c r="O10" i="3"/>
  <c r="N10" i="3"/>
  <c r="K46" i="3"/>
  <c r="J46" i="3"/>
  <c r="I46" i="3"/>
  <c r="H46" i="3"/>
  <c r="K34" i="3"/>
  <c r="J34" i="3"/>
  <c r="I34" i="3"/>
  <c r="H34" i="3"/>
  <c r="K22" i="3"/>
  <c r="J22" i="3"/>
  <c r="I22" i="3"/>
  <c r="H22" i="3"/>
  <c r="K10" i="3"/>
  <c r="J10" i="3"/>
  <c r="I10" i="3"/>
  <c r="H10" i="3"/>
  <c r="B10" i="3"/>
  <c r="E46" i="3"/>
  <c r="D46" i="3"/>
  <c r="C46" i="3"/>
  <c r="B46" i="3"/>
  <c r="E10" i="3"/>
  <c r="D10" i="3"/>
  <c r="C10" i="3"/>
  <c r="E22" i="3"/>
  <c r="D22" i="3"/>
  <c r="C22" i="3"/>
  <c r="D34" i="3"/>
  <c r="E34" i="3"/>
  <c r="C34" i="3"/>
  <c r="B34" i="3"/>
  <c r="B22" i="3"/>
</calcChain>
</file>

<file path=xl/sharedStrings.xml><?xml version="1.0" encoding="utf-8"?>
<sst xmlns="http://schemas.openxmlformats.org/spreadsheetml/2006/main" count="108" uniqueCount="27">
  <si>
    <t>Iteration</t>
  </si>
  <si>
    <t>Average</t>
  </si>
  <si>
    <t>Speedup1</t>
  </si>
  <si>
    <t>Speedup2</t>
  </si>
  <si>
    <t>Speedup3</t>
  </si>
  <si>
    <t>Speedup4</t>
  </si>
  <si>
    <t>Grid: 1000</t>
  </si>
  <si>
    <t>Grid: 2000</t>
  </si>
  <si>
    <t>Grid: 3000</t>
  </si>
  <si>
    <t>Threads</t>
  </si>
  <si>
    <t>Grid: 5000</t>
  </si>
  <si>
    <t>Grid: 1000, 2 threads, dynamic 20, 20 generations</t>
  </si>
  <si>
    <t>Grid: 3000, 2 threads, dynamic 20, 20 generations</t>
  </si>
  <si>
    <t>Grid: 5000, 2 threads, dynamic 20, 20 generations</t>
  </si>
  <si>
    <t>Grid: 1000, 4 threads, dynamic 20, 20 generations</t>
  </si>
  <si>
    <t>Grid: 3000, 4 threads, dynamic 20, 20 generations</t>
  </si>
  <si>
    <t>Grid: 5000, 4 threads, dynamic 20, 20 generations</t>
  </si>
  <si>
    <t>Grid: 1000, 8 threads, dynamic 20, 20 generations</t>
  </si>
  <si>
    <t>Grid: 3000, 8 threads, dynamic 20, 20 generations</t>
  </si>
  <si>
    <t>Grid: 5000, 8 threads, dynamic 20, 20 generations</t>
  </si>
  <si>
    <t>SpeedupV1</t>
  </si>
  <si>
    <t>SpeedupV2</t>
  </si>
  <si>
    <t>SpeedupV3</t>
  </si>
  <si>
    <t>SpeedupV4</t>
  </si>
  <si>
    <t>Grid: 2000, 2 threads, dynamic 20, 20 generations</t>
  </si>
  <si>
    <t>Grid: 2000, 4 threads, dynamic 20, 20 generations</t>
  </si>
  <si>
    <t>Grid: 2000, 8 threads, dynamic 20, 20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</si>
</sst>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S1_V1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Sheet1!$S$15:$S$17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Sheet1!$T$15:$T$17</c:f>
              <c:numCache>
                <c:formatCode>General</c:formatCode>
                <c:ptCount val="3"/>
                <c:pt idx="0">
                  <c:v>1.8437239999999999</c:v>
                </c:pt>
                <c:pt idx="1">
                  <c:v>3.3754439999999999</c:v>
                </c:pt>
                <c:pt idx="2">
                  <c:v>5.7322519999999999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A-4F0F-BE20-1E6EBD46EE29}"/>
            </c:ext>
          </c:extLst>
        </c:ser>
        <c:ser>
          <c:idx val="1"/>
          <c:order val="1"/>
          <c:tx>
            <c:v>S2_V2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Sheet1!$S$15:$S$17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Sheet1!$U$15:$U$17</c:f>
              <c:numCache>
                <c:formatCode>General</c:formatCode>
                <c:ptCount val="3"/>
                <c:pt idx="0">
                  <c:v>1.8747819999999999</c:v>
                </c:pt>
                <c:pt idx="1">
                  <c:v>3.4670204</c:v>
                </c:pt>
                <c:pt idx="2">
                  <c:v>5.5710379999999997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A-4F0F-BE20-1E6EBD46EE29}"/>
            </c:ext>
          </c:extLst>
        </c:ser>
        <c:ser>
          <c:idx val="2"/>
          <c:order val="2"/>
          <c:tx>
            <c:v>S3_V3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Sheet1!$S$15:$S$17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Sheet1!$V$15:$V$17</c:f>
              <c:numCache>
                <c:formatCode>General</c:formatCode>
                <c:ptCount val="3"/>
                <c:pt idx="0">
                  <c:v>1.853998</c:v>
                </c:pt>
                <c:pt idx="1">
                  <c:v>3.4546733000000001</c:v>
                </c:pt>
                <c:pt idx="2">
                  <c:v>5.4809089999999996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A-4F0F-BE20-1E6EBD46EE29}"/>
            </c:ext>
          </c:extLst>
        </c:ser>
        <c:ser>
          <c:idx val="3"/>
          <c:order val="3"/>
          <c:tx>
            <c:v>S4_V4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Sheet1!$S$15:$S$17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Sheet1!$W$15:$W$17</c:f>
              <c:numCache>
                <c:formatCode>General</c:formatCode>
                <c:ptCount val="3"/>
                <c:pt idx="0">
                  <c:v>1.7885070000000001</c:v>
                </c:pt>
                <c:pt idx="1">
                  <c:v>3.3739379999999999</c:v>
                </c:pt>
                <c:pt idx="2">
                  <c:v>5.7787050000000004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BA-4F0F-BE20-1E6EBD46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83839"/>
        <c:axId val="2103083423"/>
      </c:scatterChart>
      <c:valAx>
        <c:axId val="210308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3423"/>
        <c:crosses val="autoZero"/>
        <c:crossBetween val="midCat"/>
      </c:valAx>
      <c:valAx>
        <c:axId val="21030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8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S1_V1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Sheet1!$T$3:$T$5</c:f>
              <c:numCache>
                <c:formatCode>General</c:formatCode>
                <c:ptCount val="3"/>
                <c:pt idx="0">
                  <c:v>1.874501</c:v>
                </c:pt>
                <c:pt idx="1">
                  <c:v>3.3498839999999999</c:v>
                </c:pt>
                <c:pt idx="2">
                  <c:v>5.0483789999999997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3-4B5F-9AAD-ED33D2DA3E6A}"/>
            </c:ext>
          </c:extLst>
        </c:ser>
        <c:ser>
          <c:idx val="1"/>
          <c:order val="1"/>
          <c:tx>
            <c:v>S2_V2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Sheet1!$U$3:$U$5</c:f>
              <c:numCache>
                <c:formatCode>General</c:formatCode>
                <c:ptCount val="3"/>
                <c:pt idx="0">
                  <c:v>1.9213469999999999</c:v>
                </c:pt>
                <c:pt idx="1">
                  <c:v>3.3895691000000001</c:v>
                </c:pt>
                <c:pt idx="2">
                  <c:v>4.1073820000000003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3-4B5F-9AAD-ED33D2DA3E6A}"/>
            </c:ext>
          </c:extLst>
        </c:ser>
        <c:ser>
          <c:idx val="2"/>
          <c:order val="2"/>
          <c:tx>
            <c:v>S3_V3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Sheet1!$V$3:$V$5</c:f>
              <c:numCache>
                <c:formatCode>General</c:formatCode>
                <c:ptCount val="3"/>
                <c:pt idx="0">
                  <c:v>1.8882920000000001</c:v>
                </c:pt>
                <c:pt idx="1">
                  <c:v>3.34327</c:v>
                </c:pt>
                <c:pt idx="2">
                  <c:v>5.1116070000000002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3-4B5F-9AAD-ED33D2DA3E6A}"/>
            </c:ext>
          </c:extLst>
        </c:ser>
        <c:ser>
          <c:idx val="3"/>
          <c:order val="3"/>
          <c:tx>
            <c:v>S4_V4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1.8520399999999999</c:v>
                </c:pt>
                <c:pt idx="1">
                  <c:v>3.4117519999999999</c:v>
                </c:pt>
                <c:pt idx="2">
                  <c:v>5.2189240000000003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93-4B5F-9AAD-ED33D2DA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70031"/>
        <c:axId val="800072527"/>
      </c:scatterChart>
      <c:valAx>
        <c:axId val="80007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2527"/>
        <c:crosses val="autoZero"/>
        <c:crossBetween val="midCat"/>
      </c:valAx>
      <c:valAx>
        <c:axId val="8000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07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3000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S1_V1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Sheet1!$S$27:$S$29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Sheet1!$T$27:$T$29</c:f>
              <c:numCache>
                <c:formatCode>General</c:formatCode>
                <c:ptCount val="3"/>
                <c:pt idx="0">
                  <c:v>1.7424519999999999</c:v>
                </c:pt>
                <c:pt idx="1">
                  <c:v>3.3922979999999998</c:v>
                </c:pt>
                <c:pt idx="2">
                  <c:v>5.7931119999999998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6-46A6-8D89-4F624A4C906F}"/>
            </c:ext>
          </c:extLst>
        </c:ser>
        <c:ser>
          <c:idx val="1"/>
          <c:order val="1"/>
          <c:tx>
            <c:v>S2_V2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Sheet1!$S$27:$S$29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Sheet1!$U$27:$U$29</c:f>
              <c:numCache>
                <c:formatCode>General</c:formatCode>
                <c:ptCount val="3"/>
                <c:pt idx="0">
                  <c:v>1.533801</c:v>
                </c:pt>
                <c:pt idx="1">
                  <c:v>3.0530968999999999</c:v>
                </c:pt>
                <c:pt idx="2">
                  <c:v>5.3944590000000003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6-46A6-8D89-4F624A4C906F}"/>
            </c:ext>
          </c:extLst>
        </c:ser>
        <c:ser>
          <c:idx val="2"/>
          <c:order val="2"/>
          <c:tx>
            <c:v>S3_V3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Sheet1!$S$27:$S$29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Sheet1!$V$27:$V$29</c:f>
              <c:numCache>
                <c:formatCode>General</c:formatCode>
                <c:ptCount val="3"/>
                <c:pt idx="0">
                  <c:v>1.8468519999999999</c:v>
                </c:pt>
                <c:pt idx="1">
                  <c:v>3.3098019000000001</c:v>
                </c:pt>
                <c:pt idx="2">
                  <c:v>4.8618959999999998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6-46A6-8D89-4F624A4C906F}"/>
            </c:ext>
          </c:extLst>
        </c:ser>
        <c:ser>
          <c:idx val="3"/>
          <c:order val="3"/>
          <c:tx>
            <c:v>S4_V4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Sheet1!$S$27:$S$29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Sheet1!$W$27:$W$29</c:f>
              <c:numCache>
                <c:formatCode>General</c:formatCode>
                <c:ptCount val="3"/>
                <c:pt idx="0">
                  <c:v>1.802891</c:v>
                </c:pt>
                <c:pt idx="1">
                  <c:v>3.2209699999999999</c:v>
                </c:pt>
                <c:pt idx="2">
                  <c:v>5.791855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66-46A6-8D89-4F624A4C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18527"/>
        <c:axId val="806720607"/>
      </c:scatterChart>
      <c:valAx>
        <c:axId val="8067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0607"/>
        <c:crosses val="autoZero"/>
        <c:crossBetween val="midCat"/>
      </c:valAx>
      <c:valAx>
        <c:axId val="8067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1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5000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S1_V1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Sheet1!$S$39:$S$41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Sheet1!$T$39:$T$41</c:f>
              <c:numCache>
                <c:formatCode>General</c:formatCode>
                <c:ptCount val="3"/>
                <c:pt idx="0">
                  <c:v>1.6180410000000001</c:v>
                </c:pt>
                <c:pt idx="1">
                  <c:v>2.515647</c:v>
                </c:pt>
                <c:pt idx="2">
                  <c:v>4.727144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2-4708-BFF4-21E70AA1A6D8}"/>
            </c:ext>
          </c:extLst>
        </c:ser>
        <c:ser>
          <c:idx val="1"/>
          <c:order val="1"/>
          <c:tx>
            <c:v>S2_V2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Sheet1!$S$39:$S$41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Sheet1!$U$39:$U$41</c:f>
              <c:numCache>
                <c:formatCode>General</c:formatCode>
                <c:ptCount val="3"/>
                <c:pt idx="0">
                  <c:v>1.7355309999999999</c:v>
                </c:pt>
                <c:pt idx="1">
                  <c:v>2.6798758999999999</c:v>
                </c:pt>
                <c:pt idx="2">
                  <c:v>4.3608859999999998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4708-BFF4-21E70AA1A6D8}"/>
            </c:ext>
          </c:extLst>
        </c:ser>
        <c:ser>
          <c:idx val="2"/>
          <c:order val="2"/>
          <c:tx>
            <c:v>S3_V3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Sheet1!$S$39:$S$41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Sheet1!$V$39:$V$41</c:f>
              <c:numCache>
                <c:formatCode>General</c:formatCode>
                <c:ptCount val="3"/>
                <c:pt idx="0">
                  <c:v>1.763949</c:v>
                </c:pt>
                <c:pt idx="1">
                  <c:v>3.1431415999999999</c:v>
                </c:pt>
                <c:pt idx="2">
                  <c:v>4.5421829999999996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2-4708-BFF4-21E70AA1A6D8}"/>
            </c:ext>
          </c:extLst>
        </c:ser>
        <c:ser>
          <c:idx val="3"/>
          <c:order val="3"/>
          <c:tx>
            <c:v>S4_V4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Sheet1!$S$39:$S$41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Sheet1!$W$39:$W$41</c:f>
              <c:numCache>
                <c:formatCode>General</c:formatCode>
                <c:ptCount val="3"/>
                <c:pt idx="0">
                  <c:v>1.649359</c:v>
                </c:pt>
                <c:pt idx="1">
                  <c:v>3.360042</c:v>
                </c:pt>
                <c:pt idx="2">
                  <c:v>5.457535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2-4708-BFF4-21E70AA1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87231"/>
        <c:axId val="758583903"/>
      </c:scatterChart>
      <c:valAx>
        <c:axId val="7585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3903"/>
        <c:crosses val="autoZero"/>
        <c:crossBetween val="midCat"/>
      </c:valAx>
      <c:valAx>
        <c:axId val="758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46</xdr:row>
      <xdr:rowOff>156210</xdr:rowOff>
    </xdr:from>
    <xdr:to>
      <xdr:col>25</xdr:col>
      <xdr:colOff>22860</xdr:colOff>
      <xdr:row>69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C6B06-F6BA-4883-83A6-53ADB942C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171450</xdr:rowOff>
    </xdr:from>
    <xdr:to>
      <xdr:col>12</xdr:col>
      <xdr:colOff>15240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AF2FF-985D-4E96-AA5D-5B22BC8B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70</xdr:row>
      <xdr:rowOff>19050</xdr:rowOff>
    </xdr:from>
    <xdr:to>
      <xdr:col>12</xdr:col>
      <xdr:colOff>15240</xdr:colOff>
      <xdr:row>93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3325E-66C4-4D0F-A3CD-C9299B939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69</xdr:row>
      <xdr:rowOff>179070</xdr:rowOff>
    </xdr:from>
    <xdr:to>
      <xdr:col>24</xdr:col>
      <xdr:colOff>594360</xdr:colOff>
      <xdr:row>93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10AC8-3008-46D3-BBEA-BC4F6E28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BE8-DD50-4DA6-8CB2-81EE7BA7AC8B}">
  <dimension ref="A1:W49"/>
  <sheetViews>
    <sheetView tabSelected="1" workbookViewId="0">
      <selection activeCell="AA80" sqref="AA80"/>
    </sheetView>
  </sheetViews>
  <sheetFormatPr defaultRowHeight="14.4" x14ac:dyDescent="0.3"/>
  <cols>
    <col min="2" max="2" width="9.44140625" customWidth="1"/>
    <col min="3" max="3" width="9.21875" customWidth="1"/>
    <col min="4" max="4" width="9.44140625" customWidth="1"/>
    <col min="5" max="5" width="9.33203125" customWidth="1"/>
    <col min="8" max="8" width="9.5546875" customWidth="1"/>
    <col min="9" max="10" width="10" customWidth="1"/>
    <col min="11" max="11" width="9.5546875" customWidth="1"/>
    <col min="14" max="17" width="9.44140625" customWidth="1"/>
  </cols>
  <sheetData>
    <row r="1" spans="1:23" x14ac:dyDescent="0.3">
      <c r="A1" s="3" t="s">
        <v>11</v>
      </c>
      <c r="B1" s="3"/>
      <c r="C1" s="3"/>
      <c r="D1" s="3"/>
      <c r="E1" s="3"/>
      <c r="F1" s="1"/>
      <c r="G1" s="3" t="s">
        <v>14</v>
      </c>
      <c r="H1" s="3"/>
      <c r="I1" s="3"/>
      <c r="J1" s="3"/>
      <c r="K1" s="3"/>
      <c r="L1" s="1"/>
      <c r="M1" s="3" t="s">
        <v>17</v>
      </c>
      <c r="N1" s="3"/>
      <c r="O1" s="3"/>
      <c r="P1" s="3"/>
      <c r="Q1" s="3"/>
      <c r="S1" s="3" t="s">
        <v>6</v>
      </c>
      <c r="T1" s="3"/>
      <c r="U1" s="3"/>
      <c r="V1" s="3"/>
      <c r="W1" s="3"/>
    </row>
    <row r="2" spans="1:23" x14ac:dyDescent="0.3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F2" s="1"/>
      <c r="G2" s="2" t="s">
        <v>0</v>
      </c>
      <c r="H2" s="2" t="s">
        <v>20</v>
      </c>
      <c r="I2" s="2" t="s">
        <v>21</v>
      </c>
      <c r="J2" s="2" t="s">
        <v>22</v>
      </c>
      <c r="K2" s="2" t="s">
        <v>23</v>
      </c>
      <c r="L2" s="1"/>
      <c r="M2" s="2" t="s">
        <v>0</v>
      </c>
      <c r="N2" s="2" t="s">
        <v>20</v>
      </c>
      <c r="O2" s="2" t="s">
        <v>21</v>
      </c>
      <c r="P2" s="2" t="s">
        <v>22</v>
      </c>
      <c r="Q2" s="2" t="s">
        <v>23</v>
      </c>
      <c r="S2" s="2" t="s">
        <v>9</v>
      </c>
      <c r="T2" s="2" t="s">
        <v>2</v>
      </c>
      <c r="U2" s="2" t="s">
        <v>3</v>
      </c>
      <c r="V2" s="2" t="s">
        <v>4</v>
      </c>
      <c r="W2" s="2" t="s">
        <v>5</v>
      </c>
    </row>
    <row r="3" spans="1:23" x14ac:dyDescent="0.3">
      <c r="A3" s="2">
        <v>1</v>
      </c>
      <c r="B3" s="2">
        <v>1.907216</v>
      </c>
      <c r="C3" s="2">
        <v>1.878172</v>
      </c>
      <c r="D3" s="2">
        <v>1.73709</v>
      </c>
      <c r="E3" s="2">
        <v>1.822659</v>
      </c>
      <c r="F3" s="1"/>
      <c r="G3" s="2">
        <v>1</v>
      </c>
      <c r="H3" s="2">
        <v>3.4862380000000002</v>
      </c>
      <c r="I3" s="2">
        <v>3.2758560000000001</v>
      </c>
      <c r="J3" s="2">
        <v>3.3928560000000001</v>
      </c>
      <c r="K3" s="2">
        <v>3.3628260000000001</v>
      </c>
      <c r="L3" s="1"/>
      <c r="M3" s="2">
        <v>1</v>
      </c>
      <c r="N3" s="2">
        <v>5.2898550000000002</v>
      </c>
      <c r="O3" s="2">
        <v>4.6794830000000003</v>
      </c>
      <c r="P3" s="2">
        <v>5.7031140000000002</v>
      </c>
      <c r="Q3" s="2">
        <v>4.6202540000000001</v>
      </c>
      <c r="S3" s="2">
        <v>2</v>
      </c>
      <c r="T3" s="2">
        <v>1.874501</v>
      </c>
      <c r="U3" s="2">
        <v>1.9213469999999999</v>
      </c>
      <c r="V3" s="2">
        <v>1.8882920000000001</v>
      </c>
      <c r="W3" s="2">
        <v>1.8520399999999999</v>
      </c>
    </row>
    <row r="4" spans="1:23" x14ac:dyDescent="0.3">
      <c r="A4" s="2">
        <v>2</v>
      </c>
      <c r="B4" s="2">
        <v>1.8522160000000001</v>
      </c>
      <c r="C4" s="2">
        <v>1.9685859999999999</v>
      </c>
      <c r="D4" s="2">
        <v>1.89899</v>
      </c>
      <c r="E4" s="2">
        <v>1.8252440000000001</v>
      </c>
      <c r="F4" s="1"/>
      <c r="G4" s="2">
        <v>2</v>
      </c>
      <c r="H4" s="2">
        <v>3.3749980000000002</v>
      </c>
      <c r="I4" s="2">
        <v>3.3749980000000002</v>
      </c>
      <c r="J4" s="2">
        <v>3.3157920000000001</v>
      </c>
      <c r="K4" s="2">
        <v>3.2586140000000001</v>
      </c>
      <c r="L4" s="1"/>
      <c r="M4" s="2">
        <v>2</v>
      </c>
      <c r="N4" s="2">
        <v>5.4347820000000002</v>
      </c>
      <c r="O4" s="2">
        <v>5.2816999999999998</v>
      </c>
      <c r="P4" s="2">
        <v>4.8701359999999996</v>
      </c>
      <c r="Q4" s="2">
        <v>6.0483840000000004</v>
      </c>
      <c r="S4" s="2">
        <v>4</v>
      </c>
      <c r="T4" s="2">
        <v>3.3498839999999999</v>
      </c>
      <c r="U4" s="2">
        <v>3.3895691000000001</v>
      </c>
      <c r="V4" s="2">
        <v>3.34327</v>
      </c>
      <c r="W4" s="2">
        <v>3.4117519999999999</v>
      </c>
    </row>
    <row r="5" spans="1:23" x14ac:dyDescent="0.3">
      <c r="A5" s="2">
        <v>3</v>
      </c>
      <c r="B5" s="2">
        <v>1.869564</v>
      </c>
      <c r="C5" s="2">
        <v>1.9447239999999999</v>
      </c>
      <c r="D5" s="2">
        <v>1.9349989999999999</v>
      </c>
      <c r="E5" s="2">
        <v>1.869564</v>
      </c>
      <c r="F5" s="1"/>
      <c r="G5" s="2">
        <v>3</v>
      </c>
      <c r="H5" s="2">
        <v>3.106557</v>
      </c>
      <c r="I5" s="2">
        <v>3.353977</v>
      </c>
      <c r="J5" s="2">
        <v>3.032</v>
      </c>
      <c r="K5" s="2">
        <v>3.3245589999999998</v>
      </c>
      <c r="L5" s="1"/>
      <c r="M5" s="2">
        <v>3</v>
      </c>
      <c r="N5" s="2">
        <v>5.3243340000000003</v>
      </c>
      <c r="O5" s="2">
        <v>3.5178579999999999</v>
      </c>
      <c r="P5" s="2">
        <v>5.880585</v>
      </c>
      <c r="Q5" s="2">
        <v>5.6285780000000001</v>
      </c>
      <c r="S5" s="2">
        <v>8</v>
      </c>
      <c r="T5" s="2">
        <v>5.0483789999999997</v>
      </c>
      <c r="U5" s="2">
        <v>4.1073820000000003</v>
      </c>
      <c r="V5" s="2">
        <v>5.1116070000000002</v>
      </c>
      <c r="W5" s="2">
        <v>5.2189240000000003</v>
      </c>
    </row>
    <row r="6" spans="1:23" x14ac:dyDescent="0.3">
      <c r="A6" s="2">
        <v>4</v>
      </c>
      <c r="B6" s="2">
        <v>1.869564</v>
      </c>
      <c r="C6" s="2">
        <v>1.9054739999999999</v>
      </c>
      <c r="D6" s="2">
        <v>1.8413470000000001</v>
      </c>
      <c r="E6" s="2">
        <v>1.8774519999999999</v>
      </c>
      <c r="F6" s="1"/>
      <c r="G6" s="2">
        <v>4</v>
      </c>
      <c r="H6" s="2">
        <v>3.336201</v>
      </c>
      <c r="I6" s="2">
        <v>3.4247800000000002</v>
      </c>
      <c r="J6" s="2">
        <v>3.4247730000000001</v>
      </c>
      <c r="K6" s="2">
        <v>3.4247730000000001</v>
      </c>
      <c r="L6" s="1"/>
      <c r="M6" s="2">
        <v>4</v>
      </c>
      <c r="N6" s="2">
        <v>4.1348320000000003</v>
      </c>
      <c r="O6" s="2">
        <v>3.7171729999999998</v>
      </c>
      <c r="P6" s="2">
        <v>3.57281</v>
      </c>
      <c r="Q6" s="2">
        <v>3.57281</v>
      </c>
    </row>
    <row r="7" spans="1:23" x14ac:dyDescent="0.3">
      <c r="A7" s="2">
        <v>5</v>
      </c>
      <c r="B7" s="2">
        <v>1.8666659999999999</v>
      </c>
      <c r="C7" s="2">
        <v>1.9405950000000001</v>
      </c>
      <c r="D7" s="2">
        <v>1.9502489999999999</v>
      </c>
      <c r="E7" s="2">
        <v>1.875597</v>
      </c>
      <c r="F7" s="1"/>
      <c r="G7" s="2">
        <v>5</v>
      </c>
      <c r="H7" s="2">
        <v>3.3963950000000001</v>
      </c>
      <c r="I7" s="2">
        <v>3.3964029999999998</v>
      </c>
      <c r="J7" s="2">
        <v>3.458717</v>
      </c>
      <c r="K7" s="2">
        <v>3.732672</v>
      </c>
      <c r="L7" s="1"/>
      <c r="M7" s="2">
        <v>5</v>
      </c>
      <c r="N7" s="2">
        <v>5.1506869999999996</v>
      </c>
      <c r="O7" s="2">
        <v>3.7600030000000002</v>
      </c>
      <c r="P7" s="2">
        <v>6.0645350000000002</v>
      </c>
      <c r="Q7" s="2">
        <v>5.874987</v>
      </c>
    </row>
    <row r="8" spans="1:23" x14ac:dyDescent="0.3">
      <c r="A8" s="2">
        <v>6</v>
      </c>
      <c r="B8" s="2">
        <v>1.8970579999999999</v>
      </c>
      <c r="C8" s="2">
        <v>1.9064049999999999</v>
      </c>
      <c r="D8" s="2">
        <v>1.8605769999999999</v>
      </c>
      <c r="E8" s="2">
        <v>1.825472</v>
      </c>
      <c r="F8" s="1"/>
      <c r="G8" s="2">
        <v>6</v>
      </c>
      <c r="H8" s="2">
        <v>3.362835</v>
      </c>
      <c r="I8" s="2">
        <v>3.454542</v>
      </c>
      <c r="J8" s="2">
        <v>3.3628279999999999</v>
      </c>
      <c r="K8" s="2">
        <v>3.3928590000000001</v>
      </c>
      <c r="L8" s="1"/>
      <c r="M8" s="2">
        <v>6</v>
      </c>
      <c r="N8" s="2">
        <v>5.0810750000000002</v>
      </c>
      <c r="O8" s="2">
        <v>3.9166699999999999</v>
      </c>
      <c r="P8" s="2">
        <v>4.0430149999999996</v>
      </c>
      <c r="Q8" s="2">
        <v>5.2222400000000002</v>
      </c>
    </row>
    <row r="9" spans="1:23" x14ac:dyDescent="0.3">
      <c r="A9" s="5">
        <v>7</v>
      </c>
      <c r="B9" s="2">
        <v>1.8592219999999999</v>
      </c>
      <c r="C9" s="2">
        <v>1.90547</v>
      </c>
      <c r="D9" s="2">
        <v>1.9947900000000001</v>
      </c>
      <c r="E9" s="2">
        <v>1.868293</v>
      </c>
      <c r="F9" s="1"/>
      <c r="G9" s="5">
        <v>7</v>
      </c>
      <c r="H9" s="2">
        <v>3.3859620000000001</v>
      </c>
      <c r="I9" s="2">
        <v>3.446428</v>
      </c>
      <c r="J9" s="2">
        <v>3.415924</v>
      </c>
      <c r="K9" s="2">
        <v>3.3859620000000001</v>
      </c>
      <c r="L9" s="1"/>
      <c r="M9" s="5">
        <v>7</v>
      </c>
      <c r="N9" s="2">
        <v>4.9230879999999999</v>
      </c>
      <c r="O9" s="2">
        <v>3.8787889999999998</v>
      </c>
      <c r="P9" s="2">
        <v>5.6470529999999997</v>
      </c>
      <c r="Q9" s="2">
        <v>5.5652179999999998</v>
      </c>
    </row>
    <row r="10" spans="1:23" x14ac:dyDescent="0.3">
      <c r="A10" s="2" t="s">
        <v>1</v>
      </c>
      <c r="B10" s="2">
        <f>AVERAGE(B3:B9)</f>
        <v>1.8745008571428572</v>
      </c>
      <c r="C10" s="2">
        <f>AVERAGE(C3:C9)</f>
        <v>1.9213465714285713</v>
      </c>
      <c r="D10" s="2">
        <f>AVERAGE(D3:D9)</f>
        <v>1.8882917142857141</v>
      </c>
      <c r="E10" s="2">
        <f>AVERAGE(E3:E9)</f>
        <v>1.8520401428571429</v>
      </c>
      <c r="F10" s="1"/>
      <c r="G10" s="2" t="s">
        <v>1</v>
      </c>
      <c r="H10" s="2">
        <f>AVERAGE(H3:H9)</f>
        <v>3.3498837142857143</v>
      </c>
      <c r="I10" s="2">
        <f>AVERAGE(I3:I9)</f>
        <v>3.3895691428571433</v>
      </c>
      <c r="J10" s="2">
        <f>AVERAGE(J3:J9)</f>
        <v>3.3432700000000004</v>
      </c>
      <c r="K10" s="2">
        <f>AVERAGE(K3:K9)</f>
        <v>3.4117521428571429</v>
      </c>
      <c r="L10" s="1"/>
      <c r="M10" s="2" t="s">
        <v>1</v>
      </c>
      <c r="N10" s="2">
        <f>AVERAGE(N3:N9)</f>
        <v>5.0483789999999997</v>
      </c>
      <c r="O10" s="2">
        <f>AVERAGE(O3:O9)</f>
        <v>4.1073822857142863</v>
      </c>
      <c r="P10" s="2">
        <f>AVERAGE(P3:P9)</f>
        <v>5.1116068571428572</v>
      </c>
      <c r="Q10" s="2">
        <f>AVERAGE(Q3:Q9)</f>
        <v>5.2189244285714285</v>
      </c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3" x14ac:dyDescent="0.3">
      <c r="A13" s="6" t="s">
        <v>24</v>
      </c>
      <c r="B13" s="7"/>
      <c r="C13" s="7"/>
      <c r="D13" s="7"/>
      <c r="E13" s="8"/>
      <c r="F13" s="1"/>
      <c r="G13" s="3" t="s">
        <v>25</v>
      </c>
      <c r="H13" s="3"/>
      <c r="I13" s="3"/>
      <c r="J13" s="3"/>
      <c r="K13" s="3"/>
      <c r="L13" s="1"/>
      <c r="M13" s="3" t="s">
        <v>26</v>
      </c>
      <c r="N13" s="3"/>
      <c r="O13" s="3"/>
      <c r="P13" s="3"/>
      <c r="Q13" s="3"/>
      <c r="S13" s="3" t="s">
        <v>7</v>
      </c>
      <c r="T13" s="3"/>
      <c r="U13" s="3"/>
      <c r="V13" s="3"/>
      <c r="W13" s="3"/>
    </row>
    <row r="14" spans="1:23" x14ac:dyDescent="0.3">
      <c r="A14" s="2" t="s">
        <v>0</v>
      </c>
      <c r="B14" s="2" t="s">
        <v>20</v>
      </c>
      <c r="C14" s="2" t="s">
        <v>21</v>
      </c>
      <c r="D14" s="2" t="s">
        <v>22</v>
      </c>
      <c r="E14" s="2" t="s">
        <v>23</v>
      </c>
      <c r="F14" s="1"/>
      <c r="G14" s="2" t="s">
        <v>0</v>
      </c>
      <c r="H14" s="2" t="s">
        <v>20</v>
      </c>
      <c r="I14" s="2" t="s">
        <v>21</v>
      </c>
      <c r="J14" s="2" t="s">
        <v>22</v>
      </c>
      <c r="K14" s="2" t="s">
        <v>23</v>
      </c>
      <c r="L14" s="1"/>
      <c r="M14" s="2" t="s">
        <v>0</v>
      </c>
      <c r="N14" s="2" t="s">
        <v>20</v>
      </c>
      <c r="O14" s="2" t="s">
        <v>21</v>
      </c>
      <c r="P14" s="2" t="s">
        <v>22</v>
      </c>
      <c r="Q14" s="2" t="s">
        <v>23</v>
      </c>
      <c r="S14" s="2" t="s">
        <v>9</v>
      </c>
      <c r="T14" s="2" t="s">
        <v>2</v>
      </c>
      <c r="U14" s="2" t="s">
        <v>3</v>
      </c>
      <c r="V14" s="2" t="s">
        <v>4</v>
      </c>
      <c r="W14" s="2" t="s">
        <v>5</v>
      </c>
    </row>
    <row r="15" spans="1:23" x14ac:dyDescent="0.3">
      <c r="A15" s="2">
        <v>1</v>
      </c>
      <c r="B15" s="2">
        <v>1.814371</v>
      </c>
      <c r="C15" s="2">
        <v>1.8209139999999999</v>
      </c>
      <c r="D15" s="2">
        <v>1.8611800000000001</v>
      </c>
      <c r="E15" s="2">
        <v>1.803571</v>
      </c>
      <c r="F15" s="1"/>
      <c r="G15" s="2">
        <v>1</v>
      </c>
      <c r="H15" s="2">
        <v>3.2666659999999998</v>
      </c>
      <c r="I15" s="2">
        <v>3.5407929999999999</v>
      </c>
      <c r="J15" s="2">
        <v>3.5407929999999999</v>
      </c>
      <c r="K15" s="2">
        <v>3.3532000000000002</v>
      </c>
      <c r="L15" s="1"/>
      <c r="M15" s="2">
        <v>1</v>
      </c>
      <c r="N15" s="2">
        <v>5.7255630000000002</v>
      </c>
      <c r="O15" s="2">
        <v>6.4533880000000003</v>
      </c>
      <c r="P15" s="2">
        <v>6.0919999999999996</v>
      </c>
      <c r="Q15" s="2">
        <v>5.8129809999999997</v>
      </c>
      <c r="S15" s="2">
        <v>2</v>
      </c>
      <c r="T15" s="2">
        <v>1.8437239999999999</v>
      </c>
      <c r="U15" s="2">
        <v>1.8747819999999999</v>
      </c>
      <c r="V15" s="2">
        <v>1.853998</v>
      </c>
      <c r="W15" s="2">
        <v>1.7885070000000001</v>
      </c>
    </row>
    <row r="16" spans="1:23" x14ac:dyDescent="0.3">
      <c r="A16" s="2">
        <v>2</v>
      </c>
      <c r="B16" s="2">
        <v>1.8401940000000001</v>
      </c>
      <c r="C16" s="2">
        <v>1.8719209999999999</v>
      </c>
      <c r="D16" s="2">
        <v>1.8765430000000001</v>
      </c>
      <c r="E16" s="2">
        <v>1.7715620000000001</v>
      </c>
      <c r="F16" s="1"/>
      <c r="G16" s="2">
        <v>2</v>
      </c>
      <c r="H16" s="2">
        <v>3.3946779999999999</v>
      </c>
      <c r="I16" s="2">
        <v>3.4874700000000001</v>
      </c>
      <c r="J16" s="2">
        <v>3.5439820000000002</v>
      </c>
      <c r="K16" s="2">
        <v>3.3871690000000001</v>
      </c>
      <c r="L16" s="1"/>
      <c r="M16" s="2">
        <v>2</v>
      </c>
      <c r="N16" s="2">
        <v>5.6148150000000001</v>
      </c>
      <c r="O16" s="2">
        <v>4.8127009999999997</v>
      </c>
      <c r="P16" s="2">
        <v>5.0872469999999996</v>
      </c>
      <c r="Q16" s="2">
        <v>5.6779039999999998</v>
      </c>
      <c r="S16" s="2">
        <v>4</v>
      </c>
      <c r="T16" s="2">
        <v>3.3754439999999999</v>
      </c>
      <c r="U16" s="2">
        <v>3.4670204</v>
      </c>
      <c r="V16" s="2">
        <v>3.4546733000000001</v>
      </c>
      <c r="W16" s="2">
        <v>3.3739379999999999</v>
      </c>
    </row>
    <row r="17" spans="1:23" x14ac:dyDescent="0.3">
      <c r="A17" s="2">
        <v>3</v>
      </c>
      <c r="B17" s="2">
        <v>1.8428739999999999</v>
      </c>
      <c r="C17" s="2">
        <v>1.8912500000000001</v>
      </c>
      <c r="D17" s="2">
        <v>1.840632</v>
      </c>
      <c r="E17" s="2">
        <v>1.8098080000000001</v>
      </c>
      <c r="F17" s="1"/>
      <c r="G17" s="2">
        <v>3</v>
      </c>
      <c r="H17" s="2">
        <v>3.3811650000000002</v>
      </c>
      <c r="I17" s="2">
        <v>3.506977</v>
      </c>
      <c r="J17" s="2">
        <v>3.4746549999999998</v>
      </c>
      <c r="K17" s="2">
        <v>3.3362820000000002</v>
      </c>
      <c r="L17" s="1"/>
      <c r="M17" s="2">
        <v>3</v>
      </c>
      <c r="N17" s="2">
        <v>5.6090220000000004</v>
      </c>
      <c r="O17" s="2">
        <v>6.3760700000000003</v>
      </c>
      <c r="P17" s="2">
        <v>5.8054490000000003</v>
      </c>
      <c r="Q17" s="2">
        <v>5.9206390000000004</v>
      </c>
      <c r="S17" s="2">
        <v>8</v>
      </c>
      <c r="T17" s="2">
        <v>5.7322519999999999</v>
      </c>
      <c r="U17" s="2">
        <v>5.5710379999999997</v>
      </c>
      <c r="V17" s="2">
        <v>5.4809089999999996</v>
      </c>
      <c r="W17" s="2">
        <v>5.7787050000000004</v>
      </c>
    </row>
    <row r="18" spans="1:23" x14ac:dyDescent="0.3">
      <c r="A18" s="2">
        <v>4</v>
      </c>
      <c r="B18" s="2">
        <v>1.8381639999999999</v>
      </c>
      <c r="C18" s="2">
        <v>1.860636</v>
      </c>
      <c r="D18" s="2">
        <v>1.8293269999999999</v>
      </c>
      <c r="E18" s="2">
        <v>1.751439</v>
      </c>
      <c r="F18" s="1"/>
      <c r="G18" s="2">
        <v>4</v>
      </c>
      <c r="H18" s="2">
        <v>3.3428580000000001</v>
      </c>
      <c r="I18" s="2">
        <v>3.372506</v>
      </c>
      <c r="J18" s="2">
        <v>3.4179780000000002</v>
      </c>
      <c r="K18" s="2">
        <v>3.335528</v>
      </c>
      <c r="L18" s="1"/>
      <c r="M18" s="2">
        <v>4</v>
      </c>
      <c r="N18" s="2">
        <v>5.6505559999999999</v>
      </c>
      <c r="O18" s="2">
        <v>5.3521099999999997</v>
      </c>
      <c r="P18" s="2">
        <v>5.6928799999999997</v>
      </c>
      <c r="Q18" s="2">
        <v>5.6505559999999999</v>
      </c>
    </row>
    <row r="19" spans="1:23" x14ac:dyDescent="0.3">
      <c r="A19" s="2">
        <v>5</v>
      </c>
      <c r="B19" s="2">
        <v>1.87469</v>
      </c>
      <c r="C19" s="2">
        <v>1.8887499999999999</v>
      </c>
      <c r="D19" s="2">
        <v>1.847189</v>
      </c>
      <c r="E19" s="2">
        <v>1.775558</v>
      </c>
      <c r="F19" s="1"/>
      <c r="G19" s="2">
        <v>5</v>
      </c>
      <c r="H19" s="2">
        <v>3.3607999999999998</v>
      </c>
      <c r="I19" s="2">
        <v>3.4452050000000001</v>
      </c>
      <c r="J19" s="2">
        <v>3.3834089999999999</v>
      </c>
      <c r="K19" s="2">
        <v>3.3533330000000001</v>
      </c>
      <c r="L19" s="1"/>
      <c r="M19" s="2">
        <v>5</v>
      </c>
      <c r="N19" s="2">
        <v>5.7528100000000002</v>
      </c>
      <c r="O19" s="2">
        <v>5.1029920000000004</v>
      </c>
      <c r="P19" s="2">
        <v>5.1200010000000002</v>
      </c>
      <c r="Q19" s="2">
        <v>6.0952359999999999</v>
      </c>
    </row>
    <row r="20" spans="1:23" x14ac:dyDescent="0.3">
      <c r="A20" s="2">
        <v>6</v>
      </c>
      <c r="B20" s="2">
        <v>1.8277110000000001</v>
      </c>
      <c r="C20" s="2">
        <v>1.89625</v>
      </c>
      <c r="D20" s="2">
        <v>1.8387880000000001</v>
      </c>
      <c r="E20" s="2">
        <v>1.818945</v>
      </c>
      <c r="F20" s="1"/>
      <c r="G20" s="2">
        <v>6</v>
      </c>
      <c r="H20" s="2">
        <v>3.4457</v>
      </c>
      <c r="I20" s="2">
        <v>3.5254639999999999</v>
      </c>
      <c r="J20" s="2">
        <v>3.3546260000000001</v>
      </c>
      <c r="K20" s="2">
        <v>3.3769399999999998</v>
      </c>
      <c r="L20" s="1"/>
      <c r="M20" s="2">
        <v>6</v>
      </c>
      <c r="N20" s="2">
        <v>6.2396669999999999</v>
      </c>
      <c r="O20" s="2">
        <v>5.8527100000000001</v>
      </c>
      <c r="P20" s="2">
        <v>5.136056</v>
      </c>
      <c r="Q20" s="2">
        <v>5.6981109999999999</v>
      </c>
    </row>
    <row r="21" spans="1:23" x14ac:dyDescent="0.3">
      <c r="A21" s="5">
        <v>7</v>
      </c>
      <c r="B21" s="2">
        <v>1.8680639999999999</v>
      </c>
      <c r="C21" s="2">
        <v>1.89375</v>
      </c>
      <c r="D21" s="2">
        <v>1.8843289999999999</v>
      </c>
      <c r="E21" s="2">
        <v>1.7886660000000001</v>
      </c>
      <c r="F21" s="1"/>
      <c r="G21" s="5">
        <v>7</v>
      </c>
      <c r="H21" s="2">
        <v>3.4362409999999999</v>
      </c>
      <c r="I21" s="2">
        <v>3.3907280000000002</v>
      </c>
      <c r="J21" s="2">
        <v>3.4672700000000001</v>
      </c>
      <c r="K21" s="2">
        <v>3.475114</v>
      </c>
      <c r="L21" s="1"/>
      <c r="M21" s="5">
        <v>7</v>
      </c>
      <c r="N21" s="2">
        <v>5.533334</v>
      </c>
      <c r="O21" s="2">
        <v>5.0472970000000004</v>
      </c>
      <c r="P21" s="2">
        <v>5.4327300000000003</v>
      </c>
      <c r="Q21" s="2">
        <v>5.5955060000000003</v>
      </c>
    </row>
    <row r="22" spans="1:23" x14ac:dyDescent="0.3">
      <c r="A22" s="2" t="s">
        <v>1</v>
      </c>
      <c r="B22" s="2">
        <f>AVERAGE(B15:B21)</f>
        <v>1.8437240000000001</v>
      </c>
      <c r="C22" s="2">
        <f>AVERAGE(C15:C21)</f>
        <v>1.8747815714285714</v>
      </c>
      <c r="D22" s="2">
        <f>AVERAGE(D15:D21)</f>
        <v>1.8539982857142854</v>
      </c>
      <c r="E22" s="2">
        <f>AVERAGE(E15:E21)</f>
        <v>1.7885070000000003</v>
      </c>
      <c r="F22" s="1"/>
      <c r="G22" s="2" t="s">
        <v>1</v>
      </c>
      <c r="H22" s="2">
        <f>AVERAGE(H15:H21)</f>
        <v>3.3754439999999994</v>
      </c>
      <c r="I22" s="2">
        <f>AVERAGE(I15:I21)</f>
        <v>3.4670204285714283</v>
      </c>
      <c r="J22" s="2">
        <f>AVERAGE(J15:J21)</f>
        <v>3.4546732857142857</v>
      </c>
      <c r="K22" s="2">
        <f>AVERAGE(K15:K21)</f>
        <v>3.3739380000000003</v>
      </c>
      <c r="L22" s="1"/>
      <c r="M22" s="2" t="s">
        <v>1</v>
      </c>
      <c r="N22" s="2">
        <f>AVERAGE(N15:N21)</f>
        <v>5.732252428571428</v>
      </c>
      <c r="O22" s="2">
        <f>AVERAGE(O15:O21)</f>
        <v>5.5710382857142857</v>
      </c>
      <c r="P22" s="2">
        <f>AVERAGE(P15:P21)</f>
        <v>5.4809089999999996</v>
      </c>
      <c r="Q22" s="2">
        <f>AVERAGE(Q15:Q21)</f>
        <v>5.7787047142857144</v>
      </c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3" x14ac:dyDescent="0.3">
      <c r="A25" s="3" t="s">
        <v>12</v>
      </c>
      <c r="B25" s="3"/>
      <c r="C25" s="3"/>
      <c r="D25" s="3"/>
      <c r="E25" s="3"/>
      <c r="F25" s="1"/>
      <c r="G25" s="3" t="s">
        <v>15</v>
      </c>
      <c r="H25" s="3"/>
      <c r="I25" s="3"/>
      <c r="J25" s="3"/>
      <c r="K25" s="3"/>
      <c r="L25" s="1"/>
      <c r="M25" s="3" t="s">
        <v>18</v>
      </c>
      <c r="N25" s="3"/>
      <c r="O25" s="3"/>
      <c r="P25" s="3"/>
      <c r="Q25" s="3"/>
      <c r="S25" s="3" t="s">
        <v>8</v>
      </c>
      <c r="T25" s="3"/>
      <c r="U25" s="3"/>
      <c r="V25" s="3"/>
      <c r="W25" s="3"/>
    </row>
    <row r="26" spans="1:23" x14ac:dyDescent="0.3">
      <c r="A26" s="2" t="s">
        <v>0</v>
      </c>
      <c r="B26" s="2" t="s">
        <v>20</v>
      </c>
      <c r="C26" s="2" t="s">
        <v>21</v>
      </c>
      <c r="D26" s="2" t="s">
        <v>22</v>
      </c>
      <c r="E26" s="2" t="s">
        <v>23</v>
      </c>
      <c r="F26" s="1"/>
      <c r="G26" s="2" t="s">
        <v>0</v>
      </c>
      <c r="H26" s="2" t="s">
        <v>20</v>
      </c>
      <c r="I26" s="2" t="s">
        <v>21</v>
      </c>
      <c r="J26" s="2" t="s">
        <v>22</v>
      </c>
      <c r="K26" s="2" t="s">
        <v>23</v>
      </c>
      <c r="L26" s="1"/>
      <c r="M26" s="2" t="s">
        <v>0</v>
      </c>
      <c r="N26" s="2" t="s">
        <v>20</v>
      </c>
      <c r="O26" s="2" t="s">
        <v>21</v>
      </c>
      <c r="P26" s="2" t="s">
        <v>22</v>
      </c>
      <c r="Q26" s="2" t="s">
        <v>23</v>
      </c>
      <c r="S26" s="2" t="s">
        <v>9</v>
      </c>
      <c r="T26" s="2" t="s">
        <v>2</v>
      </c>
      <c r="U26" s="2" t="s">
        <v>3</v>
      </c>
      <c r="V26" s="2" t="s">
        <v>4</v>
      </c>
      <c r="W26" s="2" t="s">
        <v>5</v>
      </c>
    </row>
    <row r="27" spans="1:23" x14ac:dyDescent="0.3">
      <c r="A27" s="2">
        <v>1</v>
      </c>
      <c r="B27" s="2">
        <v>1.796727</v>
      </c>
      <c r="C27" s="2">
        <v>1.813966</v>
      </c>
      <c r="D27" s="2">
        <v>1.8024359999999999</v>
      </c>
      <c r="E27" s="2">
        <v>1.7291669999999999</v>
      </c>
      <c r="F27" s="1"/>
      <c r="G27" s="2">
        <v>1</v>
      </c>
      <c r="H27" s="2">
        <v>3.4151660000000001</v>
      </c>
      <c r="I27" s="2">
        <v>2.1294330000000001</v>
      </c>
      <c r="J27" s="2">
        <v>3.2994509999999999</v>
      </c>
      <c r="K27" s="2">
        <v>3.2964319999999998</v>
      </c>
      <c r="L27" s="1"/>
      <c r="M27" s="2">
        <v>1</v>
      </c>
      <c r="N27" s="2">
        <v>6.0137710000000002</v>
      </c>
      <c r="O27" s="2">
        <v>3.6740270000000002</v>
      </c>
      <c r="P27" s="2">
        <v>3.7249469999999998</v>
      </c>
      <c r="Q27" s="2">
        <v>5.78477</v>
      </c>
      <c r="S27" s="2">
        <v>2</v>
      </c>
      <c r="T27" s="2">
        <v>1.7424519999999999</v>
      </c>
      <c r="U27" s="2">
        <v>1.533801</v>
      </c>
      <c r="V27" s="2">
        <v>1.8468519999999999</v>
      </c>
      <c r="W27" s="2">
        <v>1.802891</v>
      </c>
    </row>
    <row r="28" spans="1:23" x14ac:dyDescent="0.3">
      <c r="A28" s="2">
        <v>2</v>
      </c>
      <c r="B28" s="2">
        <v>1.830325</v>
      </c>
      <c r="C28" s="2">
        <v>1.863971</v>
      </c>
      <c r="D28" s="2">
        <v>1.844595</v>
      </c>
      <c r="E28" s="2">
        <v>1.815345</v>
      </c>
      <c r="F28" s="1"/>
      <c r="G28" s="2">
        <v>2</v>
      </c>
      <c r="H28" s="2">
        <v>3.440375</v>
      </c>
      <c r="I28" s="2">
        <v>3.4862030000000002</v>
      </c>
      <c r="J28" s="2">
        <v>3.4729860000000001</v>
      </c>
      <c r="K28" s="2">
        <v>3.3676469999999998</v>
      </c>
      <c r="L28" s="1"/>
      <c r="M28" s="2">
        <v>2</v>
      </c>
      <c r="N28" s="2">
        <v>5.4093030000000004</v>
      </c>
      <c r="O28" s="2">
        <v>5.6547799999999997</v>
      </c>
      <c r="P28" s="2">
        <v>3.7077580000000001</v>
      </c>
      <c r="Q28" s="2">
        <v>5.5468999999999999</v>
      </c>
      <c r="S28" s="2">
        <v>4</v>
      </c>
      <c r="T28" s="2">
        <v>3.3922979999999998</v>
      </c>
      <c r="U28" s="2">
        <v>3.0530968999999999</v>
      </c>
      <c r="V28" s="2">
        <v>3.3098019000000001</v>
      </c>
      <c r="W28" s="2">
        <v>3.2209699999999999</v>
      </c>
    </row>
    <row r="29" spans="1:23" x14ac:dyDescent="0.3">
      <c r="A29" s="2">
        <v>3</v>
      </c>
      <c r="B29" s="2">
        <v>1.826087</v>
      </c>
      <c r="C29" s="2">
        <v>1.8392580000000001</v>
      </c>
      <c r="D29" s="2">
        <v>1.8449610000000001</v>
      </c>
      <c r="E29" s="2">
        <v>1.7939700000000001</v>
      </c>
      <c r="F29" s="1"/>
      <c r="G29" s="2">
        <v>3</v>
      </c>
      <c r="H29" s="2">
        <v>3.3655110000000001</v>
      </c>
      <c r="I29" s="2">
        <v>3.4102570000000001</v>
      </c>
      <c r="J29" s="2">
        <v>3.3498130000000002</v>
      </c>
      <c r="K29" s="2">
        <v>3.3219249999999998</v>
      </c>
      <c r="L29" s="1"/>
      <c r="M29" s="2">
        <v>3</v>
      </c>
      <c r="N29" s="2">
        <v>5.4740859999999998</v>
      </c>
      <c r="O29" s="2">
        <v>5.6909660000000004</v>
      </c>
      <c r="P29" s="2">
        <v>5.7455999999999996</v>
      </c>
      <c r="Q29" s="2">
        <v>5.8295459999999997</v>
      </c>
      <c r="S29" s="2">
        <v>8</v>
      </c>
      <c r="T29" s="2">
        <v>5.7931119999999998</v>
      </c>
      <c r="U29" s="2">
        <v>5.3944590000000003</v>
      </c>
      <c r="V29" s="2">
        <v>4.8618959999999998</v>
      </c>
      <c r="W29" s="2">
        <v>5.791855</v>
      </c>
    </row>
    <row r="30" spans="1:23" x14ac:dyDescent="0.3">
      <c r="A30" s="2">
        <v>4</v>
      </c>
      <c r="B30" s="2">
        <v>1.828838</v>
      </c>
      <c r="C30" s="2">
        <v>1.820341</v>
      </c>
      <c r="D30" s="2">
        <v>1.817526</v>
      </c>
      <c r="E30" s="2">
        <v>1.7736419999999999</v>
      </c>
      <c r="F30" s="1"/>
      <c r="G30" s="2">
        <v>4</v>
      </c>
      <c r="H30" s="2">
        <v>3.4124889999999999</v>
      </c>
      <c r="I30" s="2">
        <v>3.4287070000000002</v>
      </c>
      <c r="J30" s="2">
        <v>3.3491179999999998</v>
      </c>
      <c r="K30" s="2">
        <v>3.3367249999999999</v>
      </c>
      <c r="L30" s="1"/>
      <c r="M30" s="2">
        <v>4</v>
      </c>
      <c r="N30" s="2">
        <v>5.7009499999999997</v>
      </c>
      <c r="O30" s="2">
        <v>5.1618919999999999</v>
      </c>
      <c r="P30" s="2">
        <v>5.4425990000000004</v>
      </c>
      <c r="Q30" s="2">
        <v>5.8395479999999997</v>
      </c>
    </row>
    <row r="31" spans="1:23" x14ac:dyDescent="0.3">
      <c r="A31" s="2">
        <v>5</v>
      </c>
      <c r="B31" s="2">
        <v>1.639802</v>
      </c>
      <c r="C31" s="2">
        <v>1.0927089999999999</v>
      </c>
      <c r="D31" s="2">
        <v>1.8870469999999999</v>
      </c>
      <c r="E31" s="2">
        <v>1.847793</v>
      </c>
      <c r="F31" s="1"/>
      <c r="G31" s="2">
        <v>5</v>
      </c>
      <c r="H31" s="2">
        <v>3.4146339999999999</v>
      </c>
      <c r="I31" s="2">
        <v>3.5</v>
      </c>
      <c r="J31" s="2">
        <v>3.401869</v>
      </c>
      <c r="K31" s="2">
        <v>3.373494</v>
      </c>
      <c r="L31" s="1"/>
      <c r="M31" s="2">
        <v>5</v>
      </c>
      <c r="N31" s="2">
        <v>6.1521359999999996</v>
      </c>
      <c r="O31" s="2">
        <v>5.8142149999999999</v>
      </c>
      <c r="P31" s="2">
        <v>5.3239640000000001</v>
      </c>
      <c r="Q31" s="2">
        <v>5.7768870000000003</v>
      </c>
    </row>
    <row r="32" spans="1:23" x14ac:dyDescent="0.3">
      <c r="A32" s="2">
        <v>6</v>
      </c>
      <c r="B32" s="2">
        <v>1.4465209999999999</v>
      </c>
      <c r="C32" s="2">
        <v>1.0840289999999999</v>
      </c>
      <c r="D32" s="2">
        <v>1.8771929999999999</v>
      </c>
      <c r="E32" s="2">
        <v>1.856122</v>
      </c>
      <c r="F32" s="1"/>
      <c r="G32" s="2">
        <v>6</v>
      </c>
      <c r="H32" s="2">
        <v>3.3499989999999999</v>
      </c>
      <c r="I32" s="2">
        <v>2.0141800000000001</v>
      </c>
      <c r="J32" s="2">
        <v>2.9250409999999998</v>
      </c>
      <c r="K32" s="2">
        <v>3.2637860000000001</v>
      </c>
      <c r="L32" s="1"/>
      <c r="M32" s="2">
        <v>6</v>
      </c>
      <c r="N32" s="2">
        <v>5.6842940000000004</v>
      </c>
      <c r="O32" s="2">
        <v>5.6480889999999997</v>
      </c>
      <c r="P32" s="2">
        <v>4.7610729999999997</v>
      </c>
      <c r="Q32" s="2">
        <v>5.6480889999999997</v>
      </c>
    </row>
    <row r="33" spans="1:23" x14ac:dyDescent="0.3">
      <c r="A33" s="5">
        <v>7</v>
      </c>
      <c r="B33" s="2">
        <v>1.8288610000000001</v>
      </c>
      <c r="C33" s="2">
        <v>1.2223349999999999</v>
      </c>
      <c r="D33" s="2">
        <v>1.854209</v>
      </c>
      <c r="E33" s="2">
        <v>1.8041959999999999</v>
      </c>
      <c r="F33" s="1"/>
      <c r="G33" s="5">
        <v>7</v>
      </c>
      <c r="H33" s="2">
        <v>3.347909</v>
      </c>
      <c r="I33" s="2">
        <v>3.402898</v>
      </c>
      <c r="J33" s="2">
        <v>3.3703349999999999</v>
      </c>
      <c r="K33" s="2">
        <v>3.2946680000000002</v>
      </c>
      <c r="L33" s="1"/>
      <c r="M33" s="5">
        <v>7</v>
      </c>
      <c r="N33" s="2">
        <v>6.1172420000000001</v>
      </c>
      <c r="O33" s="2">
        <v>6.1172420000000001</v>
      </c>
      <c r="P33" s="2">
        <v>5.3273279999999996</v>
      </c>
      <c r="Q33" s="2">
        <v>6.1172420000000001</v>
      </c>
    </row>
    <row r="34" spans="1:23" x14ac:dyDescent="0.3">
      <c r="A34" s="2" t="s">
        <v>1</v>
      </c>
      <c r="B34" s="2">
        <f>AVERAGE(B27:B33)</f>
        <v>1.7424515714285715</v>
      </c>
      <c r="C34" s="2">
        <f>AVERAGE(C27:C33)</f>
        <v>1.5338012857142853</v>
      </c>
      <c r="D34" s="2">
        <f>AVERAGE(D27:D33)</f>
        <v>1.8468524285714285</v>
      </c>
      <c r="E34" s="2">
        <f>AVERAGE(E27:E33)</f>
        <v>1.8028907142857142</v>
      </c>
      <c r="F34" s="1"/>
      <c r="G34" s="2" t="s">
        <v>1</v>
      </c>
      <c r="H34" s="2">
        <f>AVERAGE(H27:H33)</f>
        <v>3.3922975714285717</v>
      </c>
      <c r="I34" s="2">
        <f>AVERAGE(I27:I33)</f>
        <v>3.0530968571428572</v>
      </c>
      <c r="J34" s="2">
        <f>AVERAGE(J27:J33)</f>
        <v>3.3098018571428578</v>
      </c>
      <c r="K34" s="2">
        <f>AVERAGE(K27:K33)</f>
        <v>3.3220967142857143</v>
      </c>
      <c r="L34" s="1"/>
      <c r="M34" s="2" t="s">
        <v>1</v>
      </c>
      <c r="N34" s="2">
        <f>AVERAGE(N27:N33)</f>
        <v>5.7931117142857138</v>
      </c>
      <c r="O34" s="2">
        <f>AVERAGE(O27:O33)</f>
        <v>5.3944587142857143</v>
      </c>
      <c r="P34" s="2">
        <f>AVERAGE(P27:P33)</f>
        <v>4.8618955714285708</v>
      </c>
      <c r="Q34" s="2">
        <f>AVERAGE(Q27:Q33)</f>
        <v>5.791854571428571</v>
      </c>
    </row>
    <row r="35" spans="1:2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3" x14ac:dyDescent="0.3">
      <c r="A37" s="3" t="s">
        <v>13</v>
      </c>
      <c r="B37" s="3"/>
      <c r="C37" s="3"/>
      <c r="D37" s="3"/>
      <c r="E37" s="3"/>
      <c r="F37" s="1"/>
      <c r="G37" s="3" t="s">
        <v>16</v>
      </c>
      <c r="H37" s="3"/>
      <c r="I37" s="3"/>
      <c r="J37" s="3"/>
      <c r="K37" s="3"/>
      <c r="L37" s="1"/>
      <c r="M37" s="3" t="s">
        <v>19</v>
      </c>
      <c r="N37" s="3"/>
      <c r="O37" s="3"/>
      <c r="P37" s="3"/>
      <c r="Q37" s="3"/>
      <c r="S37" s="3" t="s">
        <v>10</v>
      </c>
      <c r="T37" s="3"/>
      <c r="U37" s="3"/>
      <c r="V37" s="3"/>
      <c r="W37" s="3"/>
    </row>
    <row r="38" spans="1:23" x14ac:dyDescent="0.3">
      <c r="A38" s="2" t="s">
        <v>0</v>
      </c>
      <c r="B38" s="2" t="s">
        <v>20</v>
      </c>
      <c r="C38" s="2" t="s">
        <v>21</v>
      </c>
      <c r="D38" s="2" t="s">
        <v>22</v>
      </c>
      <c r="E38" s="2" t="s">
        <v>23</v>
      </c>
      <c r="F38" s="1"/>
      <c r="G38" s="2" t="s">
        <v>0</v>
      </c>
      <c r="H38" s="2" t="s">
        <v>20</v>
      </c>
      <c r="I38" s="2" t="s">
        <v>21</v>
      </c>
      <c r="J38" s="2" t="s">
        <v>22</v>
      </c>
      <c r="K38" s="2" t="s">
        <v>23</v>
      </c>
      <c r="L38" s="1"/>
      <c r="M38" s="2" t="s">
        <v>0</v>
      </c>
      <c r="N38" s="2" t="s">
        <v>20</v>
      </c>
      <c r="O38" s="2" t="s">
        <v>21</v>
      </c>
      <c r="P38" s="2" t="s">
        <v>22</v>
      </c>
      <c r="Q38" s="2" t="s">
        <v>23</v>
      </c>
      <c r="S38" s="2" t="s">
        <v>9</v>
      </c>
      <c r="T38" s="2" t="s">
        <v>2</v>
      </c>
      <c r="U38" s="2" t="s">
        <v>3</v>
      </c>
      <c r="V38" s="2" t="s">
        <v>4</v>
      </c>
      <c r="W38" s="2" t="s">
        <v>5</v>
      </c>
    </row>
    <row r="39" spans="1:23" x14ac:dyDescent="0.3">
      <c r="A39" s="2">
        <v>1</v>
      </c>
      <c r="B39" s="2">
        <v>1.769544</v>
      </c>
      <c r="C39" s="2">
        <v>1.47353</v>
      </c>
      <c r="D39" s="2">
        <v>1.7840510000000001</v>
      </c>
      <c r="E39" s="2">
        <v>1.7440800000000001</v>
      </c>
      <c r="F39" s="1"/>
      <c r="G39" s="2">
        <v>1</v>
      </c>
      <c r="H39" s="2">
        <v>2.2127349999999999</v>
      </c>
      <c r="I39" s="2">
        <v>2.1313089999999999</v>
      </c>
      <c r="J39" s="2">
        <v>3.400385</v>
      </c>
      <c r="K39" s="2">
        <v>3.5177559999999999</v>
      </c>
      <c r="L39" s="1"/>
      <c r="M39" s="2">
        <v>1</v>
      </c>
      <c r="N39" s="2">
        <v>4.283652</v>
      </c>
      <c r="O39" s="2">
        <v>4.0844490000000002</v>
      </c>
      <c r="P39" s="2">
        <v>4.0844490000000002</v>
      </c>
      <c r="Q39" s="2">
        <v>4.163443</v>
      </c>
      <c r="S39" s="2">
        <v>2</v>
      </c>
      <c r="T39" s="2">
        <v>1.6180410000000001</v>
      </c>
      <c r="U39" s="2">
        <v>1.7355309999999999</v>
      </c>
      <c r="V39" s="2">
        <v>1.763949</v>
      </c>
      <c r="W39" s="2">
        <v>1.649359</v>
      </c>
    </row>
    <row r="40" spans="1:23" x14ac:dyDescent="0.3">
      <c r="A40" s="2">
        <v>2</v>
      </c>
      <c r="B40" s="2">
        <v>1.0598209999999999</v>
      </c>
      <c r="C40" s="2">
        <v>1.490853</v>
      </c>
      <c r="D40" s="2">
        <v>1.881256</v>
      </c>
      <c r="E40" s="2">
        <v>1.8338429999999999</v>
      </c>
      <c r="F40" s="1"/>
      <c r="G40" s="2">
        <v>2</v>
      </c>
      <c r="H40" s="2">
        <v>2.0600689999999999</v>
      </c>
      <c r="I40" s="2">
        <v>2.074856</v>
      </c>
      <c r="J40" s="2">
        <v>2.5775800000000002</v>
      </c>
      <c r="K40" s="2">
        <v>3.3779629999999998</v>
      </c>
      <c r="L40" s="1"/>
      <c r="M40" s="2">
        <v>2</v>
      </c>
      <c r="N40" s="2">
        <v>5.4187430000000001</v>
      </c>
      <c r="O40" s="2">
        <v>4.5717549999999996</v>
      </c>
      <c r="P40" s="2">
        <v>4.2529760000000003</v>
      </c>
      <c r="Q40" s="2">
        <v>5.5082599999999999</v>
      </c>
      <c r="S40" s="2">
        <v>4</v>
      </c>
      <c r="T40" s="2">
        <v>2.515647</v>
      </c>
      <c r="U40" s="2">
        <v>2.6798758999999999</v>
      </c>
      <c r="V40" s="2">
        <v>3.1431415999999999</v>
      </c>
      <c r="W40" s="2">
        <v>3.360042</v>
      </c>
    </row>
    <row r="41" spans="1:23" x14ac:dyDescent="0.3">
      <c r="A41" s="2">
        <v>3</v>
      </c>
      <c r="B41" s="2">
        <v>1.82934</v>
      </c>
      <c r="C41" s="2">
        <v>1.8523799999999999</v>
      </c>
      <c r="D41" s="2">
        <v>1.834373</v>
      </c>
      <c r="E41" s="2">
        <v>1.797771</v>
      </c>
      <c r="F41" s="1"/>
      <c r="G41" s="2">
        <v>3</v>
      </c>
      <c r="H41" s="2">
        <v>2.0325519999999999</v>
      </c>
      <c r="I41" s="2">
        <v>2.0399759999999998</v>
      </c>
      <c r="J41" s="2">
        <v>2.0333739999999998</v>
      </c>
      <c r="K41" s="2">
        <v>2.7002419999999998</v>
      </c>
      <c r="L41" s="1"/>
      <c r="M41" s="2">
        <v>3</v>
      </c>
      <c r="N41" s="2">
        <v>5.628889</v>
      </c>
      <c r="O41" s="2">
        <v>4.5333329999999998</v>
      </c>
      <c r="P41" s="2">
        <v>4.6243720000000001</v>
      </c>
      <c r="Q41" s="2">
        <v>5.5823689999999999</v>
      </c>
      <c r="S41" s="2">
        <v>8</v>
      </c>
      <c r="T41" s="2">
        <v>4.727144</v>
      </c>
      <c r="U41" s="2">
        <v>4.3608859999999998</v>
      </c>
      <c r="V41" s="2">
        <v>4.5421829999999996</v>
      </c>
      <c r="W41" s="2">
        <v>5.457535</v>
      </c>
    </row>
    <row r="42" spans="1:23" x14ac:dyDescent="0.3">
      <c r="A42" s="2">
        <v>4</v>
      </c>
      <c r="B42" s="2">
        <v>1.1305559999999999</v>
      </c>
      <c r="C42" s="2">
        <v>1.8553980000000001</v>
      </c>
      <c r="D42" s="2">
        <v>1.87904</v>
      </c>
      <c r="E42" s="2">
        <v>1.87904</v>
      </c>
      <c r="F42" s="1"/>
      <c r="G42" s="2">
        <v>4</v>
      </c>
      <c r="H42" s="2">
        <v>3.4127360000000002</v>
      </c>
      <c r="I42" s="2">
        <v>3.3989929999999999</v>
      </c>
      <c r="J42" s="2">
        <v>3.3707159999999998</v>
      </c>
      <c r="K42" s="2">
        <v>3.3362980000000002</v>
      </c>
      <c r="L42" s="1"/>
      <c r="M42" s="2">
        <v>4</v>
      </c>
      <c r="N42" s="2">
        <v>5.632619</v>
      </c>
      <c r="O42" s="2">
        <v>4.5586669999999998</v>
      </c>
      <c r="P42" s="2">
        <v>4.6559239999999997</v>
      </c>
      <c r="Q42" s="2">
        <v>5.5473229999999996</v>
      </c>
    </row>
    <row r="43" spans="1:23" x14ac:dyDescent="0.3">
      <c r="A43" s="2">
        <v>5</v>
      </c>
      <c r="B43" s="2">
        <v>1.8417699999999999</v>
      </c>
      <c r="C43" s="2">
        <v>1.7272879999999999</v>
      </c>
      <c r="D43" s="2">
        <v>1.252632</v>
      </c>
      <c r="E43" s="2">
        <v>1.379005</v>
      </c>
      <c r="F43" s="1"/>
      <c r="G43" s="2">
        <v>5</v>
      </c>
      <c r="H43" s="2">
        <v>2.4154620000000002</v>
      </c>
      <c r="I43" s="2">
        <v>3.548476</v>
      </c>
      <c r="J43" s="2">
        <v>3.8584339999999999</v>
      </c>
      <c r="K43" s="2">
        <v>3.8175500000000002</v>
      </c>
      <c r="L43" s="1"/>
      <c r="M43" s="2">
        <v>5</v>
      </c>
      <c r="N43" s="2">
        <v>3.923225</v>
      </c>
      <c r="O43" s="2">
        <v>3.8533529999999998</v>
      </c>
      <c r="P43" s="2">
        <v>4.5703370000000003</v>
      </c>
      <c r="Q43" s="2">
        <v>5.6463080000000003</v>
      </c>
    </row>
    <row r="44" spans="1:23" x14ac:dyDescent="0.3">
      <c r="A44" s="2">
        <v>6</v>
      </c>
      <c r="B44" s="2">
        <v>1.84938</v>
      </c>
      <c r="C44" s="2">
        <v>1.8698380000000001</v>
      </c>
      <c r="D44" s="2">
        <v>1.865024</v>
      </c>
      <c r="E44" s="2">
        <v>1.850055</v>
      </c>
      <c r="F44" s="1"/>
      <c r="G44" s="2">
        <v>6</v>
      </c>
      <c r="H44" s="2">
        <v>2.048889</v>
      </c>
      <c r="I44" s="2">
        <v>2.0643189999999998</v>
      </c>
      <c r="J44" s="2">
        <v>3.3999329999999999</v>
      </c>
      <c r="K44" s="2">
        <v>3.357167</v>
      </c>
      <c r="L44" s="1"/>
      <c r="M44" s="2">
        <v>6</v>
      </c>
      <c r="N44" s="2">
        <v>4.2525909999999998</v>
      </c>
      <c r="O44" s="2">
        <v>5.0446270000000002</v>
      </c>
      <c r="P44" s="2">
        <v>5.0308809999999999</v>
      </c>
      <c r="Q44" s="2">
        <v>6.1442040000000002</v>
      </c>
    </row>
    <row r="45" spans="1:23" x14ac:dyDescent="0.3">
      <c r="A45" s="5">
        <v>7</v>
      </c>
      <c r="B45" s="2">
        <v>1.845874</v>
      </c>
      <c r="C45" s="2">
        <v>1.879429</v>
      </c>
      <c r="D45" s="2">
        <v>1.85127</v>
      </c>
      <c r="E45" s="2">
        <v>1.0617209999999999</v>
      </c>
      <c r="F45" s="1"/>
      <c r="G45" s="5">
        <v>7</v>
      </c>
      <c r="H45" s="2">
        <v>3.4270830000000001</v>
      </c>
      <c r="I45" s="2">
        <v>3.5012020000000001</v>
      </c>
      <c r="J45" s="2">
        <v>3.3615689999999998</v>
      </c>
      <c r="K45" s="2">
        <v>3.4133200000000001</v>
      </c>
      <c r="L45" s="1"/>
      <c r="M45" s="5">
        <v>7</v>
      </c>
      <c r="N45" s="2">
        <v>3.9502890000000002</v>
      </c>
      <c r="O45" s="2">
        <v>3.8800150000000002</v>
      </c>
      <c r="P45" s="2">
        <v>4.5763389999999999</v>
      </c>
      <c r="Q45" s="2">
        <v>5.6108380000000002</v>
      </c>
    </row>
    <row r="46" spans="1:23" x14ac:dyDescent="0.3">
      <c r="A46" s="2" t="s">
        <v>1</v>
      </c>
      <c r="B46" s="2">
        <f>AVERAGE(B39:B45)</f>
        <v>1.6180407142857143</v>
      </c>
      <c r="C46" s="2">
        <f>AVERAGE(C39:C45)</f>
        <v>1.7355308571428572</v>
      </c>
      <c r="D46" s="2">
        <f>AVERAGE(D39:D45)</f>
        <v>1.7639494285714286</v>
      </c>
      <c r="E46" s="2">
        <f>AVERAGE(E39:E45)</f>
        <v>1.6493592857142858</v>
      </c>
      <c r="F46" s="1"/>
      <c r="G46" s="2" t="s">
        <v>1</v>
      </c>
      <c r="H46" s="2">
        <f>AVERAGE(H39:H45)</f>
        <v>2.5156465714285714</v>
      </c>
      <c r="I46" s="2">
        <f>AVERAGE(I39:I45)</f>
        <v>2.6798758571428571</v>
      </c>
      <c r="J46" s="2">
        <f>AVERAGE(J39:J45)</f>
        <v>3.1431415714285715</v>
      </c>
      <c r="K46" s="2">
        <f>AVERAGE(K39:K45)</f>
        <v>3.3600422857142855</v>
      </c>
      <c r="L46" s="1"/>
      <c r="M46" s="2" t="s">
        <v>1</v>
      </c>
      <c r="N46" s="2">
        <f>AVERAGE(N39:N45)</f>
        <v>4.727144</v>
      </c>
      <c r="O46" s="2">
        <f>AVERAGE(O39:O45)</f>
        <v>4.3608855714285708</v>
      </c>
      <c r="P46" s="2">
        <f>AVERAGE(P39:P45)</f>
        <v>4.5421825714285715</v>
      </c>
      <c r="Q46" s="2">
        <f>AVERAGE(Q39:Q45)</f>
        <v>5.457535</v>
      </c>
    </row>
    <row r="47" spans="1:2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9" spans="6:6" x14ac:dyDescent="0.3">
      <c r="F49" s="4"/>
    </row>
  </sheetData>
  <mergeCells count="16">
    <mergeCell ref="S13:W13"/>
    <mergeCell ref="S25:W25"/>
    <mergeCell ref="S37:W37"/>
    <mergeCell ref="M1:Q1"/>
    <mergeCell ref="M13:Q13"/>
    <mergeCell ref="M25:Q25"/>
    <mergeCell ref="M37:Q37"/>
    <mergeCell ref="S1:W1"/>
    <mergeCell ref="A1:E1"/>
    <mergeCell ref="A13:E13"/>
    <mergeCell ref="A25:E25"/>
    <mergeCell ref="A37:E37"/>
    <mergeCell ref="G1:K1"/>
    <mergeCell ref="G13:K13"/>
    <mergeCell ref="G25:K25"/>
    <mergeCell ref="G37:K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Țîru Petrișor</dc:creator>
  <cp:lastModifiedBy>Țîru Petrișor</cp:lastModifiedBy>
  <dcterms:created xsi:type="dcterms:W3CDTF">2024-11-14T09:16:25Z</dcterms:created>
  <dcterms:modified xsi:type="dcterms:W3CDTF">2024-11-17T07:49:42Z</dcterms:modified>
</cp:coreProperties>
</file>