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finch\Downloads\.dotFiles\.xlsxfile\"/>
    </mc:Choice>
  </mc:AlternateContent>
  <xr:revisionPtr revIDLastSave="0" documentId="13_ncr:1_{148EFC0D-0FDB-4ED5-862B-CAB0FF9F8789}" xr6:coauthVersionLast="43" xr6:coauthVersionMax="43" xr10:uidLastSave="{00000000-0000-0000-0000-000000000000}"/>
  <bookViews>
    <workbookView xWindow="22932" yWindow="-108" windowWidth="23256" windowHeight="13176" activeTab="5" xr2:uid="{DD60B8C1-7556-4848-8974-D9C862F77689}"/>
  </bookViews>
  <sheets>
    <sheet name="Conservative" sheetId="1" r:id="rId1"/>
    <sheet name="Moderately Conservative" sheetId="2" r:id="rId2"/>
    <sheet name="Moderate" sheetId="7" r:id="rId3"/>
    <sheet name="Moderately Agreesive" sheetId="8" r:id="rId4"/>
    <sheet name="Agreesive" sheetId="9" r:id="rId5"/>
    <sheet name="Graph" sheetId="10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74" i="9" l="1"/>
  <c r="I273" i="9"/>
  <c r="I272" i="9"/>
  <c r="I271" i="9"/>
  <c r="I270" i="9"/>
  <c r="I269" i="9"/>
  <c r="I268" i="9"/>
  <c r="I267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D6" i="9"/>
  <c r="D5" i="9"/>
  <c r="D4" i="9"/>
  <c r="D3" i="9"/>
  <c r="D2" i="9"/>
  <c r="E6" i="9"/>
  <c r="E5" i="9"/>
  <c r="E4" i="9"/>
  <c r="F4" i="9" s="1"/>
  <c r="F3" i="9"/>
  <c r="E3" i="9"/>
  <c r="E2" i="9"/>
  <c r="E9" i="9" s="1"/>
  <c r="I13" i="8"/>
  <c r="E8" i="8"/>
  <c r="D8" i="8"/>
  <c r="E7" i="8"/>
  <c r="D7" i="8"/>
  <c r="F7" i="8" s="1"/>
  <c r="E6" i="8"/>
  <c r="F6" i="8" s="1"/>
  <c r="D6" i="8"/>
  <c r="E5" i="8"/>
  <c r="F5" i="8" s="1"/>
  <c r="D5" i="8"/>
  <c r="E4" i="8"/>
  <c r="D4" i="8"/>
  <c r="E3" i="8"/>
  <c r="D3" i="8"/>
  <c r="E2" i="8"/>
  <c r="F2" i="8" s="1"/>
  <c r="D2" i="8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F8" i="7"/>
  <c r="E8" i="7"/>
  <c r="D8" i="7"/>
  <c r="D7" i="7"/>
  <c r="D6" i="7"/>
  <c r="D5" i="7"/>
  <c r="D4" i="7"/>
  <c r="D3" i="7"/>
  <c r="D2" i="7"/>
  <c r="E9" i="7"/>
  <c r="E7" i="7"/>
  <c r="E6" i="7"/>
  <c r="E5" i="7"/>
  <c r="F5" i="7" s="1"/>
  <c r="E4" i="7"/>
  <c r="F4" i="7" s="1"/>
  <c r="E3" i="7"/>
  <c r="F3" i="7" s="1"/>
  <c r="E2" i="7"/>
  <c r="E7" i="2"/>
  <c r="F7" i="2" s="1"/>
  <c r="D7" i="2"/>
  <c r="E6" i="2"/>
  <c r="F6" i="2" s="1"/>
  <c r="D6" i="2"/>
  <c r="E5" i="2"/>
  <c r="D5" i="2"/>
  <c r="E4" i="2"/>
  <c r="D4" i="2"/>
  <c r="E3" i="2"/>
  <c r="F3" i="2" s="1"/>
  <c r="D3" i="2"/>
  <c r="E2" i="2"/>
  <c r="F2" i="2" s="1"/>
  <c r="D2" i="2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D7" i="1"/>
  <c r="D6" i="1"/>
  <c r="D5" i="1"/>
  <c r="D4" i="1"/>
  <c r="D3" i="1"/>
  <c r="D2" i="1"/>
  <c r="F6" i="9" l="1"/>
  <c r="F2" i="9"/>
  <c r="F5" i="9"/>
  <c r="F3" i="8"/>
  <c r="F8" i="8"/>
  <c r="E9" i="8"/>
  <c r="I256" i="8"/>
  <c r="I128" i="8"/>
  <c r="I241" i="8"/>
  <c r="I263" i="8"/>
  <c r="I199" i="8"/>
  <c r="I135" i="8"/>
  <c r="I71" i="8"/>
  <c r="I237" i="8"/>
  <c r="F4" i="8"/>
  <c r="I240" i="8" s="1"/>
  <c r="I37" i="8"/>
  <c r="F6" i="7"/>
  <c r="F7" i="7"/>
  <c r="F2" i="7"/>
  <c r="F5" i="2"/>
  <c r="I106" i="2"/>
  <c r="I132" i="2"/>
  <c r="I29" i="2"/>
  <c r="I160" i="2"/>
  <c r="E8" i="2"/>
  <c r="F4" i="2"/>
  <c r="I274" i="2" s="1"/>
  <c r="I15" i="8" l="1"/>
  <c r="I79" i="8"/>
  <c r="I143" i="8"/>
  <c r="I207" i="8"/>
  <c r="I271" i="8"/>
  <c r="I16" i="8"/>
  <c r="I144" i="8"/>
  <c r="I125" i="8"/>
  <c r="I39" i="8"/>
  <c r="I103" i="8"/>
  <c r="I167" i="8"/>
  <c r="I231" i="8"/>
  <c r="I153" i="8"/>
  <c r="I64" i="8"/>
  <c r="I192" i="8"/>
  <c r="I69" i="8"/>
  <c r="I149" i="8"/>
  <c r="I47" i="8"/>
  <c r="I111" i="8"/>
  <c r="I175" i="8"/>
  <c r="I239" i="8"/>
  <c r="I177" i="8"/>
  <c r="I80" i="8"/>
  <c r="I208" i="8"/>
  <c r="I173" i="8"/>
  <c r="I55" i="8"/>
  <c r="I101" i="8"/>
  <c r="I197" i="8"/>
  <c r="I31" i="8"/>
  <c r="I63" i="8"/>
  <c r="I95" i="8"/>
  <c r="I127" i="8"/>
  <c r="I159" i="8"/>
  <c r="I191" i="8"/>
  <c r="I223" i="8"/>
  <c r="I255" i="8"/>
  <c r="I133" i="8"/>
  <c r="I221" i="8"/>
  <c r="I48" i="8"/>
  <c r="I112" i="8"/>
  <c r="I176" i="8"/>
  <c r="I65" i="8"/>
  <c r="I49" i="8"/>
  <c r="I33" i="8"/>
  <c r="I61" i="8"/>
  <c r="I45" i="8"/>
  <c r="I29" i="8"/>
  <c r="I81" i="8"/>
  <c r="I17" i="8"/>
  <c r="I77" i="8"/>
  <c r="I73" i="8"/>
  <c r="I57" i="8"/>
  <c r="I266" i="8"/>
  <c r="I250" i="8"/>
  <c r="I234" i="8"/>
  <c r="I218" i="8"/>
  <c r="I202" i="8"/>
  <c r="I186" i="8"/>
  <c r="I170" i="8"/>
  <c r="I154" i="8"/>
  <c r="I138" i="8"/>
  <c r="I122" i="8"/>
  <c r="I106" i="8"/>
  <c r="I90" i="8"/>
  <c r="I74" i="8"/>
  <c r="I58" i="8"/>
  <c r="I42" i="8"/>
  <c r="I26" i="8"/>
  <c r="I273" i="8"/>
  <c r="I233" i="8"/>
  <c r="I193" i="8"/>
  <c r="I141" i="8"/>
  <c r="I93" i="8"/>
  <c r="I260" i="8"/>
  <c r="I244" i="8"/>
  <c r="I228" i="8"/>
  <c r="I212" i="8"/>
  <c r="I196" i="8"/>
  <c r="I180" i="8"/>
  <c r="I164" i="8"/>
  <c r="I148" i="8"/>
  <c r="I132" i="8"/>
  <c r="I116" i="8"/>
  <c r="I100" i="8"/>
  <c r="I84" i="8"/>
  <c r="I68" i="8"/>
  <c r="I52" i="8"/>
  <c r="I36" i="8"/>
  <c r="I20" i="8"/>
  <c r="I249" i="8"/>
  <c r="I209" i="8"/>
  <c r="I165" i="8"/>
  <c r="I121" i="8"/>
  <c r="I267" i="8"/>
  <c r="I251" i="8"/>
  <c r="I235" i="8"/>
  <c r="I219" i="8"/>
  <c r="I203" i="8"/>
  <c r="I187" i="8"/>
  <c r="I171" i="8"/>
  <c r="I155" i="8"/>
  <c r="I139" i="8"/>
  <c r="I123" i="8"/>
  <c r="I107" i="8"/>
  <c r="I91" i="8"/>
  <c r="I75" i="8"/>
  <c r="I59" i="8"/>
  <c r="I43" i="8"/>
  <c r="I27" i="8"/>
  <c r="I265" i="8"/>
  <c r="I185" i="8"/>
  <c r="I137" i="8"/>
  <c r="I89" i="8"/>
  <c r="I53" i="8"/>
  <c r="I262" i="8"/>
  <c r="I246" i="8"/>
  <c r="I230" i="8"/>
  <c r="I214" i="8"/>
  <c r="I198" i="8"/>
  <c r="I182" i="8"/>
  <c r="I166" i="8"/>
  <c r="I150" i="8"/>
  <c r="I134" i="8"/>
  <c r="I118" i="8"/>
  <c r="I102" i="8"/>
  <c r="I86" i="8"/>
  <c r="I70" i="8"/>
  <c r="I54" i="8"/>
  <c r="I38" i="8"/>
  <c r="I22" i="8"/>
  <c r="I261" i="8"/>
  <c r="I225" i="8"/>
  <c r="I181" i="8"/>
  <c r="I129" i="8"/>
  <c r="I272" i="8"/>
  <c r="I25" i="8"/>
  <c r="I274" i="8"/>
  <c r="I258" i="8"/>
  <c r="I242" i="8"/>
  <c r="I226" i="8"/>
  <c r="I210" i="8"/>
  <c r="I194" i="8"/>
  <c r="I178" i="8"/>
  <c r="I162" i="8"/>
  <c r="I146" i="8"/>
  <c r="I130" i="8"/>
  <c r="I114" i="8"/>
  <c r="I98" i="8"/>
  <c r="I82" i="8"/>
  <c r="I66" i="8"/>
  <c r="I50" i="8"/>
  <c r="I34" i="8"/>
  <c r="I18" i="8"/>
  <c r="I253" i="8"/>
  <c r="I213" i="8"/>
  <c r="I169" i="8"/>
  <c r="I117" i="8"/>
  <c r="I268" i="8"/>
  <c r="I252" i="8"/>
  <c r="I236" i="8"/>
  <c r="I220" i="8"/>
  <c r="I204" i="8"/>
  <c r="I188" i="8"/>
  <c r="I172" i="8"/>
  <c r="I156" i="8"/>
  <c r="I140" i="8"/>
  <c r="I124" i="8"/>
  <c r="I108" i="8"/>
  <c r="I92" i="8"/>
  <c r="I76" i="8"/>
  <c r="I60" i="8"/>
  <c r="I44" i="8"/>
  <c r="I28" i="8"/>
  <c r="I269" i="8"/>
  <c r="I229" i="8"/>
  <c r="I189" i="8"/>
  <c r="I145" i="8"/>
  <c r="I97" i="8"/>
  <c r="I259" i="8"/>
  <c r="I243" i="8"/>
  <c r="I227" i="8"/>
  <c r="I211" i="8"/>
  <c r="I195" i="8"/>
  <c r="I179" i="8"/>
  <c r="I163" i="8"/>
  <c r="I147" i="8"/>
  <c r="I131" i="8"/>
  <c r="I115" i="8"/>
  <c r="I99" i="8"/>
  <c r="I83" i="8"/>
  <c r="I67" i="8"/>
  <c r="I51" i="8"/>
  <c r="I35" i="8"/>
  <c r="I19" i="8"/>
  <c r="I217" i="8"/>
  <c r="I161" i="8"/>
  <c r="I113" i="8"/>
  <c r="I21" i="8"/>
  <c r="I85" i="8"/>
  <c r="I41" i="8"/>
  <c r="I270" i="8"/>
  <c r="I254" i="8"/>
  <c r="I238" i="8"/>
  <c r="I222" i="8"/>
  <c r="I206" i="8"/>
  <c r="I190" i="8"/>
  <c r="I174" i="8"/>
  <c r="I158" i="8"/>
  <c r="I142" i="8"/>
  <c r="I126" i="8"/>
  <c r="I110" i="8"/>
  <c r="I94" i="8"/>
  <c r="I78" i="8"/>
  <c r="I62" i="8"/>
  <c r="I46" i="8"/>
  <c r="I30" i="8"/>
  <c r="I14" i="8"/>
  <c r="I245" i="8"/>
  <c r="I205" i="8"/>
  <c r="I157" i="8"/>
  <c r="I105" i="8"/>
  <c r="I264" i="8"/>
  <c r="I248" i="8"/>
  <c r="I232" i="8"/>
  <c r="I216" i="8"/>
  <c r="I200" i="8"/>
  <c r="I184" i="8"/>
  <c r="I168" i="8"/>
  <c r="I152" i="8"/>
  <c r="I136" i="8"/>
  <c r="I120" i="8"/>
  <c r="I104" i="8"/>
  <c r="I88" i="8"/>
  <c r="I72" i="8"/>
  <c r="I56" i="8"/>
  <c r="I40" i="8"/>
  <c r="I24" i="8"/>
  <c r="I257" i="8"/>
  <c r="I23" i="8"/>
  <c r="I87" i="8"/>
  <c r="I119" i="8"/>
  <c r="I151" i="8"/>
  <c r="I183" i="8"/>
  <c r="I215" i="8"/>
  <c r="I247" i="8"/>
  <c r="I109" i="8"/>
  <c r="I201" i="8"/>
  <c r="I32" i="8"/>
  <c r="I96" i="8"/>
  <c r="I160" i="8"/>
  <c r="I224" i="8"/>
  <c r="I267" i="2"/>
  <c r="I115" i="2"/>
  <c r="I224" i="2"/>
  <c r="I170" i="2"/>
  <c r="I97" i="2"/>
  <c r="I200" i="2"/>
  <c r="I241" i="2"/>
  <c r="I234" i="2"/>
  <c r="I53" i="2"/>
  <c r="I183" i="2"/>
  <c r="I47" i="2"/>
  <c r="I42" i="2"/>
  <c r="I96" i="2"/>
  <c r="I33" i="2"/>
  <c r="I204" i="2"/>
  <c r="I136" i="2"/>
  <c r="I68" i="2"/>
  <c r="I256" i="2"/>
  <c r="I58" i="2"/>
  <c r="I186" i="2"/>
  <c r="I117" i="2"/>
  <c r="I203" i="2"/>
  <c r="I55" i="2"/>
  <c r="I140" i="2"/>
  <c r="I236" i="2"/>
  <c r="I72" i="2"/>
  <c r="I157" i="2"/>
  <c r="I263" i="2"/>
  <c r="I89" i="2"/>
  <c r="I175" i="2"/>
  <c r="I209" i="2"/>
  <c r="I273" i="2"/>
  <c r="I74" i="2"/>
  <c r="I138" i="2"/>
  <c r="I202" i="2"/>
  <c r="I266" i="2"/>
  <c r="I181" i="2"/>
  <c r="I119" i="2"/>
  <c r="I51" i="2"/>
  <c r="I231" i="2"/>
  <c r="I153" i="2"/>
  <c r="I257" i="2"/>
  <c r="I122" i="2"/>
  <c r="I250" i="2"/>
  <c r="I59" i="2"/>
  <c r="I139" i="2"/>
  <c r="I235" i="2"/>
  <c r="I76" i="2"/>
  <c r="I161" i="2"/>
  <c r="I268" i="2"/>
  <c r="I93" i="2"/>
  <c r="I179" i="2"/>
  <c r="I25" i="2"/>
  <c r="I111" i="2"/>
  <c r="I196" i="2"/>
  <c r="I225" i="2"/>
  <c r="I26" i="2"/>
  <c r="I90" i="2"/>
  <c r="I154" i="2"/>
  <c r="I218" i="2"/>
  <c r="I190" i="2"/>
  <c r="I222" i="2"/>
  <c r="I270" i="2"/>
  <c r="I16" i="2"/>
  <c r="I85" i="2"/>
  <c r="I107" i="2"/>
  <c r="I128" i="2"/>
  <c r="I149" i="2"/>
  <c r="I171" i="2"/>
  <c r="I192" i="2"/>
  <c r="I219" i="2"/>
  <c r="I251" i="2"/>
  <c r="I23" i="2"/>
  <c r="I44" i="2"/>
  <c r="I65" i="2"/>
  <c r="I87" i="2"/>
  <c r="I108" i="2"/>
  <c r="I129" i="2"/>
  <c r="I151" i="2"/>
  <c r="I172" i="2"/>
  <c r="I193" i="2"/>
  <c r="I220" i="2"/>
  <c r="I252" i="2"/>
  <c r="I19" i="2"/>
  <c r="I40" i="2"/>
  <c r="I61" i="2"/>
  <c r="I83" i="2"/>
  <c r="I104" i="2"/>
  <c r="I125" i="2"/>
  <c r="I147" i="2"/>
  <c r="I168" i="2"/>
  <c r="I189" i="2"/>
  <c r="I215" i="2"/>
  <c r="I247" i="2"/>
  <c r="I15" i="2"/>
  <c r="I36" i="2"/>
  <c r="I57" i="2"/>
  <c r="I79" i="2"/>
  <c r="I100" i="2"/>
  <c r="I121" i="2"/>
  <c r="I143" i="2"/>
  <c r="I164" i="2"/>
  <c r="I185" i="2"/>
  <c r="I208" i="2"/>
  <c r="I240" i="2"/>
  <c r="I272" i="2"/>
  <c r="I217" i="2"/>
  <c r="I233" i="2"/>
  <c r="I249" i="2"/>
  <c r="I265" i="2"/>
  <c r="I18" i="2"/>
  <c r="I34" i="2"/>
  <c r="I50" i="2"/>
  <c r="I66" i="2"/>
  <c r="I82" i="2"/>
  <c r="I98" i="2"/>
  <c r="I114" i="2"/>
  <c r="I130" i="2"/>
  <c r="I146" i="2"/>
  <c r="I162" i="2"/>
  <c r="I178" i="2"/>
  <c r="I194" i="2"/>
  <c r="I210" i="2"/>
  <c r="I226" i="2"/>
  <c r="I242" i="2"/>
  <c r="I258" i="2"/>
  <c r="I69" i="2"/>
  <c r="I48" i="2"/>
  <c r="I27" i="2"/>
  <c r="I64" i="2"/>
  <c r="I43" i="2"/>
  <c r="I21" i="2"/>
  <c r="I37" i="2"/>
  <c r="I32" i="2"/>
  <c r="I101" i="2"/>
  <c r="I123" i="2"/>
  <c r="I144" i="2"/>
  <c r="I165" i="2"/>
  <c r="I187" i="2"/>
  <c r="I211" i="2"/>
  <c r="I243" i="2"/>
  <c r="I17" i="2"/>
  <c r="I39" i="2"/>
  <c r="I60" i="2"/>
  <c r="I81" i="2"/>
  <c r="I103" i="2"/>
  <c r="I124" i="2"/>
  <c r="I145" i="2"/>
  <c r="I167" i="2"/>
  <c r="I188" i="2"/>
  <c r="I212" i="2"/>
  <c r="I244" i="2"/>
  <c r="I13" i="2"/>
  <c r="I35" i="2"/>
  <c r="I56" i="2"/>
  <c r="I77" i="2"/>
  <c r="I99" i="2"/>
  <c r="I120" i="2"/>
  <c r="I141" i="2"/>
  <c r="I163" i="2"/>
  <c r="I184" i="2"/>
  <c r="I207" i="2"/>
  <c r="I239" i="2"/>
  <c r="I271" i="2"/>
  <c r="I31" i="2"/>
  <c r="I52" i="2"/>
  <c r="I73" i="2"/>
  <c r="I95" i="2"/>
  <c r="I116" i="2"/>
  <c r="I137" i="2"/>
  <c r="I159" i="2"/>
  <c r="I180" i="2"/>
  <c r="I201" i="2"/>
  <c r="I232" i="2"/>
  <c r="I264" i="2"/>
  <c r="I213" i="2"/>
  <c r="I229" i="2"/>
  <c r="I245" i="2"/>
  <c r="I261" i="2"/>
  <c r="I14" i="2"/>
  <c r="I30" i="2"/>
  <c r="I46" i="2"/>
  <c r="I62" i="2"/>
  <c r="I78" i="2"/>
  <c r="I94" i="2"/>
  <c r="I110" i="2"/>
  <c r="I126" i="2"/>
  <c r="I142" i="2"/>
  <c r="I158" i="2"/>
  <c r="I174" i="2"/>
  <c r="I206" i="2"/>
  <c r="I238" i="2"/>
  <c r="I254" i="2"/>
  <c r="I80" i="2"/>
  <c r="I75" i="2"/>
  <c r="I91" i="2"/>
  <c r="I112" i="2"/>
  <c r="I133" i="2"/>
  <c r="I155" i="2"/>
  <c r="I176" i="2"/>
  <c r="I197" i="2"/>
  <c r="I227" i="2"/>
  <c r="I259" i="2"/>
  <c r="I28" i="2"/>
  <c r="I49" i="2"/>
  <c r="I71" i="2"/>
  <c r="I92" i="2"/>
  <c r="I113" i="2"/>
  <c r="I135" i="2"/>
  <c r="I156" i="2"/>
  <c r="I177" i="2"/>
  <c r="I199" i="2"/>
  <c r="I228" i="2"/>
  <c r="I260" i="2"/>
  <c r="I24" i="2"/>
  <c r="I45" i="2"/>
  <c r="I67" i="2"/>
  <c r="I88" i="2"/>
  <c r="I109" i="2"/>
  <c r="I131" i="2"/>
  <c r="I152" i="2"/>
  <c r="I173" i="2"/>
  <c r="I195" i="2"/>
  <c r="I223" i="2"/>
  <c r="I255" i="2"/>
  <c r="I20" i="2"/>
  <c r="I41" i="2"/>
  <c r="I63" i="2"/>
  <c r="I84" i="2"/>
  <c r="I105" i="2"/>
  <c r="I127" i="2"/>
  <c r="I148" i="2"/>
  <c r="I169" i="2"/>
  <c r="I191" i="2"/>
  <c r="I216" i="2"/>
  <c r="I248" i="2"/>
  <c r="I205" i="2"/>
  <c r="I221" i="2"/>
  <c r="I237" i="2"/>
  <c r="I253" i="2"/>
  <c r="I269" i="2"/>
  <c r="I22" i="2"/>
  <c r="I38" i="2"/>
  <c r="I54" i="2"/>
  <c r="I70" i="2"/>
  <c r="I86" i="2"/>
  <c r="I102" i="2"/>
  <c r="I118" i="2"/>
  <c r="I134" i="2"/>
  <c r="I150" i="2"/>
  <c r="I166" i="2"/>
  <c r="I182" i="2"/>
  <c r="I198" i="2"/>
  <c r="I214" i="2"/>
  <c r="I230" i="2"/>
  <c r="I246" i="2"/>
  <c r="I262" i="2"/>
  <c r="E3" i="1"/>
  <c r="E4" i="1"/>
  <c r="E5" i="1"/>
  <c r="E6" i="1"/>
  <c r="E7" i="1"/>
  <c r="E2" i="1"/>
  <c r="F2" i="1" l="1"/>
  <c r="E8" i="1"/>
  <c r="F3" i="1"/>
  <c r="F7" i="1"/>
  <c r="F6" i="1"/>
  <c r="F5" i="1"/>
  <c r="F4" i="1"/>
</calcChain>
</file>

<file path=xl/sharedStrings.xml><?xml version="1.0" encoding="utf-8"?>
<sst xmlns="http://schemas.openxmlformats.org/spreadsheetml/2006/main" count="178" uniqueCount="29">
  <si>
    <t>Conservative</t>
  </si>
  <si>
    <t>Moderately Conservative</t>
  </si>
  <si>
    <t>Moderate</t>
  </si>
  <si>
    <t>Moderately Aggressive</t>
  </si>
  <si>
    <t>Aggressive</t>
  </si>
  <si>
    <t>Large Company Stocks</t>
  </si>
  <si>
    <t>Small Company Stocks</t>
  </si>
  <si>
    <t>Real Estate Stocks</t>
  </si>
  <si>
    <t>Government Bonds</t>
  </si>
  <si>
    <t>Intl Large Company Stocks</t>
  </si>
  <si>
    <t>Emerging Market Stocks</t>
  </si>
  <si>
    <t>VOO</t>
  </si>
  <si>
    <t>LQD</t>
  </si>
  <si>
    <t>VB</t>
  </si>
  <si>
    <t>VNQ</t>
  </si>
  <si>
    <t>SHY</t>
  </si>
  <si>
    <t>VEA</t>
  </si>
  <si>
    <t>Corporate Bonds</t>
  </si>
  <si>
    <t>VWO</t>
  </si>
  <si>
    <t>Stock Name</t>
  </si>
  <si>
    <t>Percentage</t>
  </si>
  <si>
    <t xml:space="preserve"> Cash Amt Day 1 </t>
  </si>
  <si>
    <t>Percentage of Stock</t>
  </si>
  <si>
    <t>Date</t>
  </si>
  <si>
    <t>Close</t>
  </si>
  <si>
    <t>Total</t>
  </si>
  <si>
    <t>Values</t>
  </si>
  <si>
    <t>Mod Conservative</t>
  </si>
  <si>
    <t>Mod Aggressive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</si>
</sst>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Acorn's 5 Portfolios and their Performance</a:t>
            </a:r>
            <a:br>
              <a:rPr lang="en-US"/>
            </a:br>
            <a:r>
              <a:rPr lang="en-US"/>
              <a:t>Past 5 years sampled 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Conservative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Graph!$A$2:$A$263</c:f>
              <c:numCache>
                <c:formatCode>m/d/yyyy</c:formatCode>
                <c:ptCount val="262"/>
                <c:pt idx="0">
                  <c:v>41869</c:v>
                </c:pt>
                <c:pt idx="1">
                  <c:v>41876</c:v>
                </c:pt>
                <c:pt idx="2">
                  <c:v>41883</c:v>
                </c:pt>
                <c:pt idx="3">
                  <c:v>41890</c:v>
                </c:pt>
                <c:pt idx="4">
                  <c:v>41897</c:v>
                </c:pt>
                <c:pt idx="5">
                  <c:v>41904</c:v>
                </c:pt>
                <c:pt idx="6">
                  <c:v>41911</c:v>
                </c:pt>
                <c:pt idx="7">
                  <c:v>41918</c:v>
                </c:pt>
                <c:pt idx="8">
                  <c:v>41925</c:v>
                </c:pt>
                <c:pt idx="9">
                  <c:v>41932</c:v>
                </c:pt>
                <c:pt idx="10">
                  <c:v>41939</c:v>
                </c:pt>
                <c:pt idx="11">
                  <c:v>41946</c:v>
                </c:pt>
                <c:pt idx="12">
                  <c:v>41953</c:v>
                </c:pt>
                <c:pt idx="13">
                  <c:v>41960</c:v>
                </c:pt>
                <c:pt idx="14">
                  <c:v>41967</c:v>
                </c:pt>
                <c:pt idx="15">
                  <c:v>41974</c:v>
                </c:pt>
                <c:pt idx="16">
                  <c:v>41981</c:v>
                </c:pt>
                <c:pt idx="17">
                  <c:v>41988</c:v>
                </c:pt>
                <c:pt idx="18">
                  <c:v>41995</c:v>
                </c:pt>
                <c:pt idx="19">
                  <c:v>42002</c:v>
                </c:pt>
                <c:pt idx="20">
                  <c:v>42009</c:v>
                </c:pt>
                <c:pt idx="21">
                  <c:v>42016</c:v>
                </c:pt>
                <c:pt idx="22">
                  <c:v>42023</c:v>
                </c:pt>
                <c:pt idx="23">
                  <c:v>42030</c:v>
                </c:pt>
                <c:pt idx="24">
                  <c:v>42037</c:v>
                </c:pt>
                <c:pt idx="25">
                  <c:v>42044</c:v>
                </c:pt>
                <c:pt idx="26">
                  <c:v>42051</c:v>
                </c:pt>
                <c:pt idx="27">
                  <c:v>42058</c:v>
                </c:pt>
                <c:pt idx="28">
                  <c:v>42065</c:v>
                </c:pt>
                <c:pt idx="29">
                  <c:v>42072</c:v>
                </c:pt>
                <c:pt idx="30">
                  <c:v>42079</c:v>
                </c:pt>
                <c:pt idx="31">
                  <c:v>42086</c:v>
                </c:pt>
                <c:pt idx="32">
                  <c:v>42093</c:v>
                </c:pt>
                <c:pt idx="33">
                  <c:v>42100</c:v>
                </c:pt>
                <c:pt idx="34">
                  <c:v>42107</c:v>
                </c:pt>
                <c:pt idx="35">
                  <c:v>42114</c:v>
                </c:pt>
                <c:pt idx="36">
                  <c:v>42121</c:v>
                </c:pt>
                <c:pt idx="37">
                  <c:v>42128</c:v>
                </c:pt>
                <c:pt idx="38">
                  <c:v>42135</c:v>
                </c:pt>
                <c:pt idx="39">
                  <c:v>42142</c:v>
                </c:pt>
                <c:pt idx="40">
                  <c:v>42149</c:v>
                </c:pt>
                <c:pt idx="41">
                  <c:v>42156</c:v>
                </c:pt>
                <c:pt idx="42">
                  <c:v>42163</c:v>
                </c:pt>
                <c:pt idx="43">
                  <c:v>42170</c:v>
                </c:pt>
                <c:pt idx="44">
                  <c:v>42177</c:v>
                </c:pt>
                <c:pt idx="45">
                  <c:v>42184</c:v>
                </c:pt>
                <c:pt idx="46">
                  <c:v>42191</c:v>
                </c:pt>
                <c:pt idx="47">
                  <c:v>42198</c:v>
                </c:pt>
                <c:pt idx="48">
                  <c:v>42205</c:v>
                </c:pt>
                <c:pt idx="49">
                  <c:v>42212</c:v>
                </c:pt>
                <c:pt idx="50">
                  <c:v>42219</c:v>
                </c:pt>
                <c:pt idx="51">
                  <c:v>42226</c:v>
                </c:pt>
                <c:pt idx="52">
                  <c:v>42233</c:v>
                </c:pt>
                <c:pt idx="53">
                  <c:v>42240</c:v>
                </c:pt>
                <c:pt idx="54">
                  <c:v>42247</c:v>
                </c:pt>
                <c:pt idx="55">
                  <c:v>42254</c:v>
                </c:pt>
                <c:pt idx="56">
                  <c:v>42261</c:v>
                </c:pt>
                <c:pt idx="57">
                  <c:v>42268</c:v>
                </c:pt>
                <c:pt idx="58">
                  <c:v>42275</c:v>
                </c:pt>
                <c:pt idx="59">
                  <c:v>42282</c:v>
                </c:pt>
                <c:pt idx="60">
                  <c:v>42289</c:v>
                </c:pt>
                <c:pt idx="61">
                  <c:v>42296</c:v>
                </c:pt>
                <c:pt idx="62">
                  <c:v>42303</c:v>
                </c:pt>
                <c:pt idx="63">
                  <c:v>42310</c:v>
                </c:pt>
                <c:pt idx="64">
                  <c:v>42317</c:v>
                </c:pt>
                <c:pt idx="65">
                  <c:v>42324</c:v>
                </c:pt>
                <c:pt idx="66">
                  <c:v>42331</c:v>
                </c:pt>
                <c:pt idx="67">
                  <c:v>42338</c:v>
                </c:pt>
                <c:pt idx="68">
                  <c:v>42345</c:v>
                </c:pt>
                <c:pt idx="69">
                  <c:v>42352</c:v>
                </c:pt>
                <c:pt idx="70">
                  <c:v>42359</c:v>
                </c:pt>
                <c:pt idx="71">
                  <c:v>42366</c:v>
                </c:pt>
                <c:pt idx="72">
                  <c:v>42373</c:v>
                </c:pt>
                <c:pt idx="73">
                  <c:v>42380</c:v>
                </c:pt>
                <c:pt idx="74">
                  <c:v>42387</c:v>
                </c:pt>
                <c:pt idx="75">
                  <c:v>42394</c:v>
                </c:pt>
                <c:pt idx="76">
                  <c:v>42401</c:v>
                </c:pt>
                <c:pt idx="77">
                  <c:v>42408</c:v>
                </c:pt>
                <c:pt idx="78">
                  <c:v>42415</c:v>
                </c:pt>
                <c:pt idx="79">
                  <c:v>42422</c:v>
                </c:pt>
                <c:pt idx="80">
                  <c:v>42429</c:v>
                </c:pt>
                <c:pt idx="81">
                  <c:v>42436</c:v>
                </c:pt>
                <c:pt idx="82">
                  <c:v>42443</c:v>
                </c:pt>
                <c:pt idx="83">
                  <c:v>42450</c:v>
                </c:pt>
                <c:pt idx="84">
                  <c:v>42457</c:v>
                </c:pt>
                <c:pt idx="85">
                  <c:v>42464</c:v>
                </c:pt>
                <c:pt idx="86">
                  <c:v>42471</c:v>
                </c:pt>
                <c:pt idx="87">
                  <c:v>42478</c:v>
                </c:pt>
                <c:pt idx="88">
                  <c:v>42485</c:v>
                </c:pt>
                <c:pt idx="89">
                  <c:v>42492</c:v>
                </c:pt>
                <c:pt idx="90">
                  <c:v>42499</c:v>
                </c:pt>
                <c:pt idx="91">
                  <c:v>42506</c:v>
                </c:pt>
                <c:pt idx="92">
                  <c:v>42513</c:v>
                </c:pt>
                <c:pt idx="93">
                  <c:v>42520</c:v>
                </c:pt>
                <c:pt idx="94">
                  <c:v>42527</c:v>
                </c:pt>
                <c:pt idx="95">
                  <c:v>42534</c:v>
                </c:pt>
                <c:pt idx="96">
                  <c:v>42541</c:v>
                </c:pt>
                <c:pt idx="97">
                  <c:v>42548</c:v>
                </c:pt>
                <c:pt idx="98">
                  <c:v>42555</c:v>
                </c:pt>
                <c:pt idx="99">
                  <c:v>42562</c:v>
                </c:pt>
                <c:pt idx="100">
                  <c:v>42569</c:v>
                </c:pt>
                <c:pt idx="101">
                  <c:v>42576</c:v>
                </c:pt>
                <c:pt idx="102">
                  <c:v>42583</c:v>
                </c:pt>
                <c:pt idx="103">
                  <c:v>42590</c:v>
                </c:pt>
                <c:pt idx="104">
                  <c:v>42597</c:v>
                </c:pt>
                <c:pt idx="105">
                  <c:v>42604</c:v>
                </c:pt>
                <c:pt idx="106">
                  <c:v>42611</c:v>
                </c:pt>
                <c:pt idx="107">
                  <c:v>42618</c:v>
                </c:pt>
                <c:pt idx="108">
                  <c:v>42625</c:v>
                </c:pt>
                <c:pt idx="109">
                  <c:v>42632</c:v>
                </c:pt>
                <c:pt idx="110">
                  <c:v>42639</c:v>
                </c:pt>
                <c:pt idx="111">
                  <c:v>42646</c:v>
                </c:pt>
                <c:pt idx="112">
                  <c:v>42653</c:v>
                </c:pt>
                <c:pt idx="113">
                  <c:v>42660</c:v>
                </c:pt>
                <c:pt idx="114">
                  <c:v>42667</c:v>
                </c:pt>
                <c:pt idx="115">
                  <c:v>42674</c:v>
                </c:pt>
                <c:pt idx="116">
                  <c:v>42681</c:v>
                </c:pt>
                <c:pt idx="117">
                  <c:v>42688</c:v>
                </c:pt>
                <c:pt idx="118">
                  <c:v>42695</c:v>
                </c:pt>
                <c:pt idx="119">
                  <c:v>42702</c:v>
                </c:pt>
                <c:pt idx="120">
                  <c:v>42709</c:v>
                </c:pt>
                <c:pt idx="121">
                  <c:v>42716</c:v>
                </c:pt>
                <c:pt idx="122">
                  <c:v>42723</c:v>
                </c:pt>
                <c:pt idx="123">
                  <c:v>42730</c:v>
                </c:pt>
                <c:pt idx="124">
                  <c:v>42737</c:v>
                </c:pt>
                <c:pt idx="125">
                  <c:v>42744</c:v>
                </c:pt>
                <c:pt idx="126">
                  <c:v>42751</c:v>
                </c:pt>
                <c:pt idx="127">
                  <c:v>42758</c:v>
                </c:pt>
                <c:pt idx="128">
                  <c:v>42765</c:v>
                </c:pt>
                <c:pt idx="129">
                  <c:v>42772</c:v>
                </c:pt>
                <c:pt idx="130">
                  <c:v>42779</c:v>
                </c:pt>
                <c:pt idx="131">
                  <c:v>42786</c:v>
                </c:pt>
                <c:pt idx="132">
                  <c:v>42793</c:v>
                </c:pt>
                <c:pt idx="133">
                  <c:v>42800</c:v>
                </c:pt>
                <c:pt idx="134">
                  <c:v>42807</c:v>
                </c:pt>
                <c:pt idx="135">
                  <c:v>42814</c:v>
                </c:pt>
                <c:pt idx="136">
                  <c:v>42821</c:v>
                </c:pt>
                <c:pt idx="137">
                  <c:v>42828</c:v>
                </c:pt>
                <c:pt idx="138">
                  <c:v>42835</c:v>
                </c:pt>
                <c:pt idx="139">
                  <c:v>42842</c:v>
                </c:pt>
                <c:pt idx="140">
                  <c:v>42849</c:v>
                </c:pt>
                <c:pt idx="141">
                  <c:v>42856</c:v>
                </c:pt>
                <c:pt idx="142">
                  <c:v>42863</c:v>
                </c:pt>
                <c:pt idx="143">
                  <c:v>42870</c:v>
                </c:pt>
                <c:pt idx="144">
                  <c:v>42877</c:v>
                </c:pt>
                <c:pt idx="145">
                  <c:v>42884</c:v>
                </c:pt>
                <c:pt idx="146">
                  <c:v>42891</c:v>
                </c:pt>
                <c:pt idx="147">
                  <c:v>42898</c:v>
                </c:pt>
                <c:pt idx="148">
                  <c:v>42905</c:v>
                </c:pt>
                <c:pt idx="149">
                  <c:v>42912</c:v>
                </c:pt>
                <c:pt idx="150">
                  <c:v>42919</c:v>
                </c:pt>
                <c:pt idx="151">
                  <c:v>42926</c:v>
                </c:pt>
                <c:pt idx="152">
                  <c:v>42933</c:v>
                </c:pt>
                <c:pt idx="153">
                  <c:v>42940</c:v>
                </c:pt>
                <c:pt idx="154">
                  <c:v>42947</c:v>
                </c:pt>
                <c:pt idx="155">
                  <c:v>42954</c:v>
                </c:pt>
                <c:pt idx="156">
                  <c:v>42961</c:v>
                </c:pt>
                <c:pt idx="157">
                  <c:v>42968</c:v>
                </c:pt>
                <c:pt idx="158">
                  <c:v>42975</c:v>
                </c:pt>
                <c:pt idx="159">
                  <c:v>42982</c:v>
                </c:pt>
                <c:pt idx="160">
                  <c:v>42989</c:v>
                </c:pt>
                <c:pt idx="161">
                  <c:v>42996</c:v>
                </c:pt>
                <c:pt idx="162">
                  <c:v>43003</c:v>
                </c:pt>
                <c:pt idx="163">
                  <c:v>43010</c:v>
                </c:pt>
                <c:pt idx="164">
                  <c:v>43017</c:v>
                </c:pt>
                <c:pt idx="165">
                  <c:v>43024</c:v>
                </c:pt>
                <c:pt idx="166">
                  <c:v>43031</c:v>
                </c:pt>
                <c:pt idx="167">
                  <c:v>43038</c:v>
                </c:pt>
                <c:pt idx="168">
                  <c:v>43045</c:v>
                </c:pt>
                <c:pt idx="169">
                  <c:v>43052</c:v>
                </c:pt>
                <c:pt idx="170">
                  <c:v>43059</c:v>
                </c:pt>
                <c:pt idx="171">
                  <c:v>43066</c:v>
                </c:pt>
                <c:pt idx="172">
                  <c:v>43073</c:v>
                </c:pt>
                <c:pt idx="173">
                  <c:v>43080</c:v>
                </c:pt>
                <c:pt idx="174">
                  <c:v>43087</c:v>
                </c:pt>
                <c:pt idx="175">
                  <c:v>43094</c:v>
                </c:pt>
                <c:pt idx="176">
                  <c:v>43101</c:v>
                </c:pt>
                <c:pt idx="177">
                  <c:v>43108</c:v>
                </c:pt>
                <c:pt idx="178">
                  <c:v>43115</c:v>
                </c:pt>
                <c:pt idx="179">
                  <c:v>43122</c:v>
                </c:pt>
                <c:pt idx="180">
                  <c:v>43129</c:v>
                </c:pt>
                <c:pt idx="181">
                  <c:v>43136</c:v>
                </c:pt>
                <c:pt idx="182">
                  <c:v>43143</c:v>
                </c:pt>
                <c:pt idx="183">
                  <c:v>43150</c:v>
                </c:pt>
                <c:pt idx="184">
                  <c:v>43157</c:v>
                </c:pt>
                <c:pt idx="185">
                  <c:v>43164</c:v>
                </c:pt>
                <c:pt idx="186">
                  <c:v>43171</c:v>
                </c:pt>
                <c:pt idx="187">
                  <c:v>43178</c:v>
                </c:pt>
                <c:pt idx="188">
                  <c:v>43185</c:v>
                </c:pt>
                <c:pt idx="189">
                  <c:v>43192</c:v>
                </c:pt>
                <c:pt idx="190">
                  <c:v>43199</c:v>
                </c:pt>
                <c:pt idx="191">
                  <c:v>43206</c:v>
                </c:pt>
                <c:pt idx="192">
                  <c:v>43213</c:v>
                </c:pt>
                <c:pt idx="193">
                  <c:v>43220</c:v>
                </c:pt>
                <c:pt idx="194">
                  <c:v>43227</c:v>
                </c:pt>
                <c:pt idx="195">
                  <c:v>43234</c:v>
                </c:pt>
                <c:pt idx="196">
                  <c:v>43241</c:v>
                </c:pt>
                <c:pt idx="197">
                  <c:v>43248</c:v>
                </c:pt>
                <c:pt idx="198">
                  <c:v>43255</c:v>
                </c:pt>
                <c:pt idx="199">
                  <c:v>43262</c:v>
                </c:pt>
                <c:pt idx="200">
                  <c:v>43269</c:v>
                </c:pt>
                <c:pt idx="201">
                  <c:v>43276</c:v>
                </c:pt>
                <c:pt idx="202">
                  <c:v>43283</c:v>
                </c:pt>
                <c:pt idx="203">
                  <c:v>43290</c:v>
                </c:pt>
                <c:pt idx="204">
                  <c:v>43297</c:v>
                </c:pt>
                <c:pt idx="205">
                  <c:v>43304</c:v>
                </c:pt>
                <c:pt idx="206">
                  <c:v>43311</c:v>
                </c:pt>
                <c:pt idx="207">
                  <c:v>43318</c:v>
                </c:pt>
                <c:pt idx="208">
                  <c:v>43325</c:v>
                </c:pt>
                <c:pt idx="209">
                  <c:v>43332</c:v>
                </c:pt>
                <c:pt idx="210">
                  <c:v>43339</c:v>
                </c:pt>
                <c:pt idx="211">
                  <c:v>43346</c:v>
                </c:pt>
                <c:pt idx="212">
                  <c:v>43353</c:v>
                </c:pt>
                <c:pt idx="213">
                  <c:v>43360</c:v>
                </c:pt>
                <c:pt idx="214">
                  <c:v>43367</c:v>
                </c:pt>
                <c:pt idx="215">
                  <c:v>43374</c:v>
                </c:pt>
                <c:pt idx="216">
                  <c:v>43381</c:v>
                </c:pt>
                <c:pt idx="217">
                  <c:v>43388</c:v>
                </c:pt>
                <c:pt idx="218">
                  <c:v>43395</c:v>
                </c:pt>
                <c:pt idx="219">
                  <c:v>43402</c:v>
                </c:pt>
                <c:pt idx="220">
                  <c:v>43409</c:v>
                </c:pt>
                <c:pt idx="221">
                  <c:v>43416</c:v>
                </c:pt>
                <c:pt idx="222">
                  <c:v>43423</c:v>
                </c:pt>
                <c:pt idx="223">
                  <c:v>43430</c:v>
                </c:pt>
                <c:pt idx="224">
                  <c:v>43437</c:v>
                </c:pt>
                <c:pt idx="225">
                  <c:v>43444</c:v>
                </c:pt>
                <c:pt idx="226">
                  <c:v>43451</c:v>
                </c:pt>
                <c:pt idx="227">
                  <c:v>43458</c:v>
                </c:pt>
                <c:pt idx="228">
                  <c:v>43465</c:v>
                </c:pt>
                <c:pt idx="229">
                  <c:v>43472</c:v>
                </c:pt>
                <c:pt idx="230">
                  <c:v>43479</c:v>
                </c:pt>
                <c:pt idx="231">
                  <c:v>43486</c:v>
                </c:pt>
                <c:pt idx="232">
                  <c:v>43493</c:v>
                </c:pt>
                <c:pt idx="233">
                  <c:v>43500</c:v>
                </c:pt>
                <c:pt idx="234">
                  <c:v>43507</c:v>
                </c:pt>
                <c:pt idx="235">
                  <c:v>43514</c:v>
                </c:pt>
                <c:pt idx="236">
                  <c:v>43521</c:v>
                </c:pt>
                <c:pt idx="237">
                  <c:v>43528</c:v>
                </c:pt>
                <c:pt idx="238">
                  <c:v>43535</c:v>
                </c:pt>
                <c:pt idx="239">
                  <c:v>43542</c:v>
                </c:pt>
                <c:pt idx="240">
                  <c:v>43549</c:v>
                </c:pt>
                <c:pt idx="241">
                  <c:v>43556</c:v>
                </c:pt>
                <c:pt idx="242">
                  <c:v>43563</c:v>
                </c:pt>
                <c:pt idx="243">
                  <c:v>43570</c:v>
                </c:pt>
                <c:pt idx="244">
                  <c:v>43577</c:v>
                </c:pt>
                <c:pt idx="245">
                  <c:v>43584</c:v>
                </c:pt>
                <c:pt idx="246">
                  <c:v>43591</c:v>
                </c:pt>
                <c:pt idx="247">
                  <c:v>43598</c:v>
                </c:pt>
                <c:pt idx="248">
                  <c:v>43605</c:v>
                </c:pt>
                <c:pt idx="249">
                  <c:v>43612</c:v>
                </c:pt>
                <c:pt idx="250">
                  <c:v>43619</c:v>
                </c:pt>
                <c:pt idx="251">
                  <c:v>43626</c:v>
                </c:pt>
                <c:pt idx="252">
                  <c:v>43633</c:v>
                </c:pt>
                <c:pt idx="253">
                  <c:v>43640</c:v>
                </c:pt>
                <c:pt idx="254">
                  <c:v>43647</c:v>
                </c:pt>
                <c:pt idx="255">
                  <c:v>43654</c:v>
                </c:pt>
                <c:pt idx="256">
                  <c:v>43661</c:v>
                </c:pt>
                <c:pt idx="257">
                  <c:v>43668</c:v>
                </c:pt>
                <c:pt idx="258">
                  <c:v>43675</c:v>
                </c:pt>
                <c:pt idx="259">
                  <c:v>43682</c:v>
                </c:pt>
                <c:pt idx="260">
                  <c:v>43689</c:v>
                </c:pt>
                <c:pt idx="261">
                  <c:v>43696</c:v>
                </c:pt>
              </c:numCache>
            </c:numRef>
          </c:cat>
          <c:val>
            <c:numRef>
              <c:f>Graph!$B$2:$B$263</c:f>
              <c:numCache>
                <c:formatCode>General</c:formatCode>
                <c:ptCount val="262"/>
                <c:pt idx="0">
                  <c:v>1000</c:v>
                </c:pt>
                <c:pt idx="1">
                  <c:v>1004.4961756357492</c:v>
                </c:pt>
                <c:pt idx="2">
                  <c:v>999.52184013610031</c:v>
                </c:pt>
                <c:pt idx="3">
                  <c:v>991.37280799688415</c:v>
                </c:pt>
                <c:pt idx="4">
                  <c:v>993.81832695346077</c:v>
                </c:pt>
                <c:pt idx="5">
                  <c:v>990.59916411649215</c:v>
                </c:pt>
                <c:pt idx="6">
                  <c:v>990.84198513179399</c:v>
                </c:pt>
                <c:pt idx="7">
                  <c:v>988.85840464976241</c:v>
                </c:pt>
                <c:pt idx="8">
                  <c:v>989.97881818635733</c:v>
                </c:pt>
                <c:pt idx="9">
                  <c:v>996.23553486886954</c:v>
                </c:pt>
                <c:pt idx="10">
                  <c:v>999.69940312499125</c:v>
                </c:pt>
                <c:pt idx="11">
                  <c:v>999.23780322925199</c:v>
                </c:pt>
                <c:pt idx="12">
                  <c:v>998.04813701603325</c:v>
                </c:pt>
                <c:pt idx="13">
                  <c:v>1000.6187545860098</c:v>
                </c:pt>
                <c:pt idx="14">
                  <c:v>1006.4624555663826</c:v>
                </c:pt>
                <c:pt idx="15">
                  <c:v>1000.1597972945835</c:v>
                </c:pt>
                <c:pt idx="16">
                  <c:v>996.44398332400669</c:v>
                </c:pt>
                <c:pt idx="17">
                  <c:v>1001.8383552172691</c:v>
                </c:pt>
                <c:pt idx="18">
                  <c:v>1001.343151731787</c:v>
                </c:pt>
                <c:pt idx="19">
                  <c:v>1001.9639077854428</c:v>
                </c:pt>
                <c:pt idx="20">
                  <c:v>1005.5458862122254</c:v>
                </c:pt>
                <c:pt idx="21">
                  <c:v>1007.612892784576</c:v>
                </c:pt>
                <c:pt idx="22">
                  <c:v>1013.3033220058292</c:v>
                </c:pt>
                <c:pt idx="23">
                  <c:v>1015.2564663862815</c:v>
                </c:pt>
                <c:pt idx="24">
                  <c:v>1009.1278190465671</c:v>
                </c:pt>
                <c:pt idx="25">
                  <c:v>1011.6748582276163</c:v>
                </c:pt>
                <c:pt idx="26">
                  <c:v>1013.521301984062</c:v>
                </c:pt>
                <c:pt idx="27">
                  <c:v>1016.2393621567129</c:v>
                </c:pt>
                <c:pt idx="28">
                  <c:v>1002.9450708967054</c:v>
                </c:pt>
                <c:pt idx="29">
                  <c:v>1005.3061747986486</c:v>
                </c:pt>
                <c:pt idx="30">
                  <c:v>1017.7227426232497</c:v>
                </c:pt>
                <c:pt idx="31">
                  <c:v>1012.035230574867</c:v>
                </c:pt>
                <c:pt idx="32">
                  <c:v>1014.0493738097925</c:v>
                </c:pt>
                <c:pt idx="33">
                  <c:v>1016.7040136832359</c:v>
                </c:pt>
                <c:pt idx="34">
                  <c:v>1017.2819712776335</c:v>
                </c:pt>
                <c:pt idx="35">
                  <c:v>1018.9684477767784</c:v>
                </c:pt>
                <c:pt idx="36">
                  <c:v>1007.4593184111321</c:v>
                </c:pt>
                <c:pt idx="37">
                  <c:v>1008.8650969385426</c:v>
                </c:pt>
                <c:pt idx="38">
                  <c:v>1009.5642661716166</c:v>
                </c:pt>
                <c:pt idx="39">
                  <c:v>1005.9930058387463</c:v>
                </c:pt>
                <c:pt idx="40">
                  <c:v>1005.4545593497843</c:v>
                </c:pt>
                <c:pt idx="41">
                  <c:v>994.90299532895347</c:v>
                </c:pt>
                <c:pt idx="42">
                  <c:v>995.15249283285073</c:v>
                </c:pt>
                <c:pt idx="43">
                  <c:v>999.59562351817044</c:v>
                </c:pt>
                <c:pt idx="44">
                  <c:v>991.92041359898212</c:v>
                </c:pt>
                <c:pt idx="45">
                  <c:v>991.63632406292868</c:v>
                </c:pt>
                <c:pt idx="46">
                  <c:v>990.59395202172971</c:v>
                </c:pt>
                <c:pt idx="47">
                  <c:v>995.77675822018193</c:v>
                </c:pt>
                <c:pt idx="48">
                  <c:v>992.76451385281041</c:v>
                </c:pt>
                <c:pt idx="49">
                  <c:v>997.28919215646692</c:v>
                </c:pt>
                <c:pt idx="50">
                  <c:v>992.94914304739439</c:v>
                </c:pt>
                <c:pt idx="51">
                  <c:v>992.42449832152943</c:v>
                </c:pt>
                <c:pt idx="52">
                  <c:v>984.08304910823256</c:v>
                </c:pt>
                <c:pt idx="53">
                  <c:v>982.49054188596153</c:v>
                </c:pt>
                <c:pt idx="54">
                  <c:v>977.62904802129458</c:v>
                </c:pt>
                <c:pt idx="55">
                  <c:v>980.6562014653955</c:v>
                </c:pt>
                <c:pt idx="56">
                  <c:v>983.3472830158546</c:v>
                </c:pt>
                <c:pt idx="57">
                  <c:v>977.46653022570979</c:v>
                </c:pt>
                <c:pt idx="58">
                  <c:v>982.16226101414725</c:v>
                </c:pt>
                <c:pt idx="59">
                  <c:v>988.26175089807782</c:v>
                </c:pt>
                <c:pt idx="60">
                  <c:v>992.6555962351963</c:v>
                </c:pt>
                <c:pt idx="61">
                  <c:v>996.41369818335374</c:v>
                </c:pt>
                <c:pt idx="62">
                  <c:v>992.71591301816829</c:v>
                </c:pt>
                <c:pt idx="63">
                  <c:v>987.07083702991201</c:v>
                </c:pt>
                <c:pt idx="64">
                  <c:v>982.07031514314338</c:v>
                </c:pt>
                <c:pt idx="65">
                  <c:v>989.61243013377759</c:v>
                </c:pt>
                <c:pt idx="66">
                  <c:v>991.03673733899927</c:v>
                </c:pt>
                <c:pt idx="67">
                  <c:v>988.22115034352657</c:v>
                </c:pt>
                <c:pt idx="68">
                  <c:v>980.7920406806013</c:v>
                </c:pt>
                <c:pt idx="69">
                  <c:v>978.0425653098016</c:v>
                </c:pt>
                <c:pt idx="70">
                  <c:v>981.9877232572934</c:v>
                </c:pt>
                <c:pt idx="71">
                  <c:v>978.14894156091123</c:v>
                </c:pt>
                <c:pt idx="72">
                  <c:v>969.81638874311818</c:v>
                </c:pt>
                <c:pt idx="73">
                  <c:v>964.3550780018835</c:v>
                </c:pt>
                <c:pt idx="74">
                  <c:v>965.18594876717532</c:v>
                </c:pt>
                <c:pt idx="75">
                  <c:v>971.07410805920142</c:v>
                </c:pt>
                <c:pt idx="76">
                  <c:v>963.24497002443525</c:v>
                </c:pt>
                <c:pt idx="77">
                  <c:v>960.87390179840804</c:v>
                </c:pt>
                <c:pt idx="78">
                  <c:v>967.27239159986425</c:v>
                </c:pt>
                <c:pt idx="79">
                  <c:v>973.81243666397165</c:v>
                </c:pt>
                <c:pt idx="80">
                  <c:v>978.93881514588497</c:v>
                </c:pt>
                <c:pt idx="81">
                  <c:v>985.60846964527275</c:v>
                </c:pt>
                <c:pt idx="82">
                  <c:v>993.95950301362336</c:v>
                </c:pt>
                <c:pt idx="83">
                  <c:v>991.36099132436493</c:v>
                </c:pt>
                <c:pt idx="84">
                  <c:v>998.97478299224178</c:v>
                </c:pt>
                <c:pt idx="85">
                  <c:v>998.73743296374016</c:v>
                </c:pt>
                <c:pt idx="86">
                  <c:v>1003.4470649338077</c:v>
                </c:pt>
                <c:pt idx="87">
                  <c:v>1004.463440071004</c:v>
                </c:pt>
                <c:pt idx="88">
                  <c:v>1004.8640264708009</c:v>
                </c:pt>
                <c:pt idx="89">
                  <c:v>1002.9913354166433</c:v>
                </c:pt>
                <c:pt idx="90">
                  <c:v>1002.1852402364129</c:v>
                </c:pt>
                <c:pt idx="91">
                  <c:v>997.99939303522115</c:v>
                </c:pt>
                <c:pt idx="92">
                  <c:v>1003.295128085539</c:v>
                </c:pt>
                <c:pt idx="93">
                  <c:v>1008.4867853205872</c:v>
                </c:pt>
                <c:pt idx="94">
                  <c:v>1009.9655208152029</c:v>
                </c:pt>
                <c:pt idx="95">
                  <c:v>1007.3320478930002</c:v>
                </c:pt>
                <c:pt idx="96">
                  <c:v>1004.9554171243182</c:v>
                </c:pt>
                <c:pt idx="97">
                  <c:v>1018.5538009974158</c:v>
                </c:pt>
                <c:pt idx="98">
                  <c:v>1024.8013599698063</c:v>
                </c:pt>
                <c:pt idx="99">
                  <c:v>1022.8960675281256</c:v>
                </c:pt>
                <c:pt idx="100">
                  <c:v>1025.4066589051201</c:v>
                </c:pt>
                <c:pt idx="101">
                  <c:v>1029.0083113494061</c:v>
                </c:pt>
                <c:pt idx="102">
                  <c:v>1023.0697999233117</c:v>
                </c:pt>
                <c:pt idx="103">
                  <c:v>1028.4424779530636</c:v>
                </c:pt>
                <c:pt idx="104">
                  <c:v>1026.6748277556699</c:v>
                </c:pt>
                <c:pt idx="105">
                  <c:v>1024.8727300629612</c:v>
                </c:pt>
                <c:pt idx="106">
                  <c:v>1026.7564505567871</c:v>
                </c:pt>
                <c:pt idx="107">
                  <c:v>1016.4294320728859</c:v>
                </c:pt>
                <c:pt idx="108">
                  <c:v>1015.560325613171</c:v>
                </c:pt>
                <c:pt idx="109">
                  <c:v>1023.3925606342607</c:v>
                </c:pt>
                <c:pt idx="110">
                  <c:v>1024.2094277828851</c:v>
                </c:pt>
                <c:pt idx="111">
                  <c:v>1017.2246388171493</c:v>
                </c:pt>
                <c:pt idx="112">
                  <c:v>1013.6585707732106</c:v>
                </c:pt>
                <c:pt idx="113">
                  <c:v>1018.1089502133734</c:v>
                </c:pt>
                <c:pt idx="114">
                  <c:v>1010.0167617842113</c:v>
                </c:pt>
                <c:pt idx="115">
                  <c:v>1006.4114673208589</c:v>
                </c:pt>
                <c:pt idx="116">
                  <c:v>1002.2780869489117</c:v>
                </c:pt>
                <c:pt idx="117">
                  <c:v>998.04366634516464</c:v>
                </c:pt>
                <c:pt idx="118">
                  <c:v>1000.6639298781935</c:v>
                </c:pt>
                <c:pt idx="119">
                  <c:v>998.68693127368874</c:v>
                </c:pt>
                <c:pt idx="120">
                  <c:v>1005.0082806981321</c:v>
                </c:pt>
                <c:pt idx="121">
                  <c:v>1001.0461860665362</c:v>
                </c:pt>
                <c:pt idx="122">
                  <c:v>1002.518247416953</c:v>
                </c:pt>
                <c:pt idx="123">
                  <c:v>1004.9645271019656</c:v>
                </c:pt>
                <c:pt idx="124">
                  <c:v>1010.1316848574766</c:v>
                </c:pt>
                <c:pt idx="125">
                  <c:v>1010.7055849192635</c:v>
                </c:pt>
                <c:pt idx="126">
                  <c:v>1008.7409625978993</c:v>
                </c:pt>
                <c:pt idx="127">
                  <c:v>1010.917498515162</c:v>
                </c:pt>
                <c:pt idx="128">
                  <c:v>1010.3730572669259</c:v>
                </c:pt>
                <c:pt idx="129">
                  <c:v>1014.0649937381995</c:v>
                </c:pt>
                <c:pt idx="130">
                  <c:v>1017.2637472553766</c:v>
                </c:pt>
                <c:pt idx="131">
                  <c:v>1022.5545707090889</c:v>
                </c:pt>
                <c:pt idx="132">
                  <c:v>1017.8662590444947</c:v>
                </c:pt>
                <c:pt idx="133">
                  <c:v>1010.7537543588529</c:v>
                </c:pt>
                <c:pt idx="134">
                  <c:v>1015.6792227267167</c:v>
                </c:pt>
                <c:pt idx="135">
                  <c:v>1015.8290358048937</c:v>
                </c:pt>
                <c:pt idx="136">
                  <c:v>1018.4096816687987</c:v>
                </c:pt>
                <c:pt idx="137">
                  <c:v>1016.9400854071072</c:v>
                </c:pt>
                <c:pt idx="138">
                  <c:v>1020.7036287600823</c:v>
                </c:pt>
                <c:pt idx="139">
                  <c:v>1022.9937791795737</c:v>
                </c:pt>
                <c:pt idx="140">
                  <c:v>1025.0558873933605</c:v>
                </c:pt>
                <c:pt idx="141">
                  <c:v>1024.2519627853815</c:v>
                </c:pt>
                <c:pt idx="142">
                  <c:v>1025.5216210036629</c:v>
                </c:pt>
                <c:pt idx="143">
                  <c:v>1029.060401992248</c:v>
                </c:pt>
                <c:pt idx="144">
                  <c:v>1031.032753543544</c:v>
                </c:pt>
                <c:pt idx="145">
                  <c:v>1036.0275472275061</c:v>
                </c:pt>
                <c:pt idx="146">
                  <c:v>1033.128117421975</c:v>
                </c:pt>
                <c:pt idx="147">
                  <c:v>1036.5399325968331</c:v>
                </c:pt>
                <c:pt idx="148">
                  <c:v>1036.7244944378758</c:v>
                </c:pt>
                <c:pt idx="149">
                  <c:v>1033.2070813173523</c:v>
                </c:pt>
                <c:pt idx="150">
                  <c:v>1029.7610419919886</c:v>
                </c:pt>
                <c:pt idx="151">
                  <c:v>1036.6752339734394</c:v>
                </c:pt>
                <c:pt idx="152">
                  <c:v>1041.6980892985732</c:v>
                </c:pt>
                <c:pt idx="153">
                  <c:v>1040.395064671005</c:v>
                </c:pt>
                <c:pt idx="154">
                  <c:v>1039.1298024456114</c:v>
                </c:pt>
                <c:pt idx="155">
                  <c:v>1035.1316484393533</c:v>
                </c:pt>
                <c:pt idx="156">
                  <c:v>1034.4788780750935</c:v>
                </c:pt>
                <c:pt idx="157">
                  <c:v>1038.8023429866078</c:v>
                </c:pt>
                <c:pt idx="158">
                  <c:v>1040.0536449654023</c:v>
                </c:pt>
                <c:pt idx="159">
                  <c:v>1041.3814114524428</c:v>
                </c:pt>
                <c:pt idx="160">
                  <c:v>1043.3213652650488</c:v>
                </c:pt>
                <c:pt idx="161">
                  <c:v>1041.4024750378464</c:v>
                </c:pt>
                <c:pt idx="162">
                  <c:v>1044.1155148543232</c:v>
                </c:pt>
                <c:pt idx="163">
                  <c:v>1044.8859378811974</c:v>
                </c:pt>
                <c:pt idx="164">
                  <c:v>1048.628127587534</c:v>
                </c:pt>
                <c:pt idx="165">
                  <c:v>1047.3992770699663</c:v>
                </c:pt>
                <c:pt idx="166">
                  <c:v>1046.9347726530025</c:v>
                </c:pt>
                <c:pt idx="167">
                  <c:v>1048.1480946988599</c:v>
                </c:pt>
                <c:pt idx="168">
                  <c:v>1043.5656874762126</c:v>
                </c:pt>
                <c:pt idx="169">
                  <c:v>1045.067778333366</c:v>
                </c:pt>
                <c:pt idx="170">
                  <c:v>1050.309036375274</c:v>
                </c:pt>
                <c:pt idx="171">
                  <c:v>1050.6297027316093</c:v>
                </c:pt>
                <c:pt idx="172">
                  <c:v>1051.7593162145831</c:v>
                </c:pt>
                <c:pt idx="173">
                  <c:v>1056.197248274889</c:v>
                </c:pt>
                <c:pt idx="174">
                  <c:v>1051.6808367044803</c:v>
                </c:pt>
                <c:pt idx="175">
                  <c:v>1054.4146090919567</c:v>
                </c:pt>
                <c:pt idx="176">
                  <c:v>1056.8933352525532</c:v>
                </c:pt>
                <c:pt idx="177">
                  <c:v>1059.6847296305154</c:v>
                </c:pt>
                <c:pt idx="178">
                  <c:v>1057.9214045617866</c:v>
                </c:pt>
                <c:pt idx="179">
                  <c:v>1065.1828429966245</c:v>
                </c:pt>
                <c:pt idx="180">
                  <c:v>1048.0048633964723</c:v>
                </c:pt>
                <c:pt idx="181">
                  <c:v>1031.1209398390624</c:v>
                </c:pt>
                <c:pt idx="182">
                  <c:v>1041.7293102147585</c:v>
                </c:pt>
                <c:pt idx="183">
                  <c:v>1041.4216503527177</c:v>
                </c:pt>
                <c:pt idx="184">
                  <c:v>1032.7209270601056</c:v>
                </c:pt>
                <c:pt idx="185">
                  <c:v>1040.351075158314</c:v>
                </c:pt>
                <c:pt idx="186">
                  <c:v>1040.402515015224</c:v>
                </c:pt>
                <c:pt idx="187">
                  <c:v>1023.9153610152272</c:v>
                </c:pt>
                <c:pt idx="188">
                  <c:v>1034.3082165484523</c:v>
                </c:pt>
                <c:pt idx="189">
                  <c:v>1030.0078444430669</c:v>
                </c:pt>
                <c:pt idx="190">
                  <c:v>1033.5306659612775</c:v>
                </c:pt>
                <c:pt idx="191">
                  <c:v>1029.2086768276727</c:v>
                </c:pt>
                <c:pt idx="192">
                  <c:v>1029.3603218906451</c:v>
                </c:pt>
                <c:pt idx="193">
                  <c:v>1026.6051618317724</c:v>
                </c:pt>
                <c:pt idx="194">
                  <c:v>1033.8580548700313</c:v>
                </c:pt>
                <c:pt idx="195">
                  <c:v>1029.1582058769363</c:v>
                </c:pt>
                <c:pt idx="196">
                  <c:v>1034.2047893108265</c:v>
                </c:pt>
                <c:pt idx="197">
                  <c:v>1033.597433256949</c:v>
                </c:pt>
                <c:pt idx="198">
                  <c:v>1036.0994258206122</c:v>
                </c:pt>
                <c:pt idx="199">
                  <c:v>1036.147793645496</c:v>
                </c:pt>
                <c:pt idx="200">
                  <c:v>1031.9656311305262</c:v>
                </c:pt>
                <c:pt idx="201">
                  <c:v>1030.6435785585074</c:v>
                </c:pt>
                <c:pt idx="202">
                  <c:v>1035.7792618580277</c:v>
                </c:pt>
                <c:pt idx="203">
                  <c:v>1039.9098826432692</c:v>
                </c:pt>
                <c:pt idx="204">
                  <c:v>1038.5062952675207</c:v>
                </c:pt>
                <c:pt idx="205">
                  <c:v>1040.1927540287775</c:v>
                </c:pt>
                <c:pt idx="206">
                  <c:v>1041.6001184811453</c:v>
                </c:pt>
                <c:pt idx="207">
                  <c:v>1040.3152367333064</c:v>
                </c:pt>
                <c:pt idx="208">
                  <c:v>1044.2207412533578</c:v>
                </c:pt>
                <c:pt idx="209">
                  <c:v>1047.8543481299805</c:v>
                </c:pt>
                <c:pt idx="210">
                  <c:v>1047.3333347065668</c:v>
                </c:pt>
                <c:pt idx="211">
                  <c:v>1040.1815499302049</c:v>
                </c:pt>
                <c:pt idx="212">
                  <c:v>1044.6462188505166</c:v>
                </c:pt>
                <c:pt idx="213">
                  <c:v>1045.4006956645653</c:v>
                </c:pt>
                <c:pt idx="214">
                  <c:v>1043.3974106923886</c:v>
                </c:pt>
                <c:pt idx="215">
                  <c:v>1031.6135854569845</c:v>
                </c:pt>
                <c:pt idx="216">
                  <c:v>1022.354233778861</c:v>
                </c:pt>
                <c:pt idx="217">
                  <c:v>1020.9840715124136</c:v>
                </c:pt>
                <c:pt idx="218">
                  <c:v>1013.1278239817055</c:v>
                </c:pt>
                <c:pt idx="219">
                  <c:v>1014.4741537500606</c:v>
                </c:pt>
                <c:pt idx="220">
                  <c:v>1020.3649710188548</c:v>
                </c:pt>
                <c:pt idx="221">
                  <c:v>1016.8306124250275</c:v>
                </c:pt>
                <c:pt idx="222">
                  <c:v>1008.8847155391338</c:v>
                </c:pt>
                <c:pt idx="223">
                  <c:v>1018.3050782521987</c:v>
                </c:pt>
                <c:pt idx="224">
                  <c:v>1009.9932521488668</c:v>
                </c:pt>
                <c:pt idx="225">
                  <c:v>1009.5813826718575</c:v>
                </c:pt>
                <c:pt idx="226">
                  <c:v>991.871471976213</c:v>
                </c:pt>
                <c:pt idx="227">
                  <c:v>998.69477921956127</c:v>
                </c:pt>
                <c:pt idx="228">
                  <c:v>1005.1184751988186</c:v>
                </c:pt>
                <c:pt idx="229">
                  <c:v>1013.8220971405931</c:v>
                </c:pt>
                <c:pt idx="230">
                  <c:v>1021.3593336974195</c:v>
                </c:pt>
                <c:pt idx="231">
                  <c:v>1024.6388969890756</c:v>
                </c:pt>
                <c:pt idx="232">
                  <c:v>1031.658747002808</c:v>
                </c:pt>
                <c:pt idx="233">
                  <c:v>1033.8249988862979</c:v>
                </c:pt>
                <c:pt idx="234">
                  <c:v>1039.5121145722119</c:v>
                </c:pt>
                <c:pt idx="235">
                  <c:v>1042.1652171962983</c:v>
                </c:pt>
                <c:pt idx="236">
                  <c:v>1038.7908572475183</c:v>
                </c:pt>
                <c:pt idx="237">
                  <c:v>1037.4892566720539</c:v>
                </c:pt>
                <c:pt idx="238">
                  <c:v>1046.3625407597713</c:v>
                </c:pt>
                <c:pt idx="239">
                  <c:v>1049.8166496047945</c:v>
                </c:pt>
                <c:pt idx="240">
                  <c:v>1054.7521839846031</c:v>
                </c:pt>
                <c:pt idx="241">
                  <c:v>1057.3210769166942</c:v>
                </c:pt>
                <c:pt idx="242">
                  <c:v>1060.0426005636066</c:v>
                </c:pt>
                <c:pt idx="243">
                  <c:v>1057.8215809287005</c:v>
                </c:pt>
                <c:pt idx="244">
                  <c:v>1064.9155074048497</c:v>
                </c:pt>
                <c:pt idx="245">
                  <c:v>1062.6046768108256</c:v>
                </c:pt>
                <c:pt idx="246">
                  <c:v>1057.5412079987186</c:v>
                </c:pt>
                <c:pt idx="247">
                  <c:v>1057.62529302487</c:v>
                </c:pt>
                <c:pt idx="248">
                  <c:v>1057.3274505746101</c:v>
                </c:pt>
                <c:pt idx="249">
                  <c:v>1056.349359550579</c:v>
                </c:pt>
                <c:pt idx="250">
                  <c:v>1069.0306567073553</c:v>
                </c:pt>
                <c:pt idx="251">
                  <c:v>1070.7987433032022</c:v>
                </c:pt>
                <c:pt idx="252">
                  <c:v>1082.7544751272026</c:v>
                </c:pt>
                <c:pt idx="253">
                  <c:v>1083.5303603218961</c:v>
                </c:pt>
                <c:pt idx="254">
                  <c:v>1084.5817614171954</c:v>
                </c:pt>
                <c:pt idx="255">
                  <c:v>1083.4146007067625</c:v>
                </c:pt>
                <c:pt idx="256">
                  <c:v>1083.0507455764111</c:v>
                </c:pt>
                <c:pt idx="257">
                  <c:v>1088.5156240041913</c:v>
                </c:pt>
                <c:pt idx="258">
                  <c:v>1084.1897571992909</c:v>
                </c:pt>
                <c:pt idx="259">
                  <c:v>1086.6027294169885</c:v>
                </c:pt>
                <c:pt idx="260">
                  <c:v>1091.8967513589271</c:v>
                </c:pt>
                <c:pt idx="261">
                  <c:v>1092.8485912774249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B-4DB5-8C41-27BFB1C1EAFF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Mod Conservative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Graph!$A$2:$A$263</c:f>
              <c:numCache>
                <c:formatCode>m/d/yyyy</c:formatCode>
                <c:ptCount val="262"/>
                <c:pt idx="0">
                  <c:v>41869</c:v>
                </c:pt>
                <c:pt idx="1">
                  <c:v>41876</c:v>
                </c:pt>
                <c:pt idx="2">
                  <c:v>41883</c:v>
                </c:pt>
                <c:pt idx="3">
                  <c:v>41890</c:v>
                </c:pt>
                <c:pt idx="4">
                  <c:v>41897</c:v>
                </c:pt>
                <c:pt idx="5">
                  <c:v>41904</c:v>
                </c:pt>
                <c:pt idx="6">
                  <c:v>41911</c:v>
                </c:pt>
                <c:pt idx="7">
                  <c:v>41918</c:v>
                </c:pt>
                <c:pt idx="8">
                  <c:v>41925</c:v>
                </c:pt>
                <c:pt idx="9">
                  <c:v>41932</c:v>
                </c:pt>
                <c:pt idx="10">
                  <c:v>41939</c:v>
                </c:pt>
                <c:pt idx="11">
                  <c:v>41946</c:v>
                </c:pt>
                <c:pt idx="12">
                  <c:v>41953</c:v>
                </c:pt>
                <c:pt idx="13">
                  <c:v>41960</c:v>
                </c:pt>
                <c:pt idx="14">
                  <c:v>41967</c:v>
                </c:pt>
                <c:pt idx="15">
                  <c:v>41974</c:v>
                </c:pt>
                <c:pt idx="16">
                  <c:v>41981</c:v>
                </c:pt>
                <c:pt idx="17">
                  <c:v>41988</c:v>
                </c:pt>
                <c:pt idx="18">
                  <c:v>41995</c:v>
                </c:pt>
                <c:pt idx="19">
                  <c:v>42002</c:v>
                </c:pt>
                <c:pt idx="20">
                  <c:v>42009</c:v>
                </c:pt>
                <c:pt idx="21">
                  <c:v>42016</c:v>
                </c:pt>
                <c:pt idx="22">
                  <c:v>42023</c:v>
                </c:pt>
                <c:pt idx="23">
                  <c:v>42030</c:v>
                </c:pt>
                <c:pt idx="24">
                  <c:v>42037</c:v>
                </c:pt>
                <c:pt idx="25">
                  <c:v>42044</c:v>
                </c:pt>
                <c:pt idx="26">
                  <c:v>42051</c:v>
                </c:pt>
                <c:pt idx="27">
                  <c:v>42058</c:v>
                </c:pt>
                <c:pt idx="28">
                  <c:v>42065</c:v>
                </c:pt>
                <c:pt idx="29">
                  <c:v>42072</c:v>
                </c:pt>
                <c:pt idx="30">
                  <c:v>42079</c:v>
                </c:pt>
                <c:pt idx="31">
                  <c:v>42086</c:v>
                </c:pt>
                <c:pt idx="32">
                  <c:v>42093</c:v>
                </c:pt>
                <c:pt idx="33">
                  <c:v>42100</c:v>
                </c:pt>
                <c:pt idx="34">
                  <c:v>42107</c:v>
                </c:pt>
                <c:pt idx="35">
                  <c:v>42114</c:v>
                </c:pt>
                <c:pt idx="36">
                  <c:v>42121</c:v>
                </c:pt>
                <c:pt idx="37">
                  <c:v>42128</c:v>
                </c:pt>
                <c:pt idx="38">
                  <c:v>42135</c:v>
                </c:pt>
                <c:pt idx="39">
                  <c:v>42142</c:v>
                </c:pt>
                <c:pt idx="40">
                  <c:v>42149</c:v>
                </c:pt>
                <c:pt idx="41">
                  <c:v>42156</c:v>
                </c:pt>
                <c:pt idx="42">
                  <c:v>42163</c:v>
                </c:pt>
                <c:pt idx="43">
                  <c:v>42170</c:v>
                </c:pt>
                <c:pt idx="44">
                  <c:v>42177</c:v>
                </c:pt>
                <c:pt idx="45">
                  <c:v>42184</c:v>
                </c:pt>
                <c:pt idx="46">
                  <c:v>42191</c:v>
                </c:pt>
                <c:pt idx="47">
                  <c:v>42198</c:v>
                </c:pt>
                <c:pt idx="48">
                  <c:v>42205</c:v>
                </c:pt>
                <c:pt idx="49">
                  <c:v>42212</c:v>
                </c:pt>
                <c:pt idx="50">
                  <c:v>42219</c:v>
                </c:pt>
                <c:pt idx="51">
                  <c:v>42226</c:v>
                </c:pt>
                <c:pt idx="52">
                  <c:v>42233</c:v>
                </c:pt>
                <c:pt idx="53">
                  <c:v>42240</c:v>
                </c:pt>
                <c:pt idx="54">
                  <c:v>42247</c:v>
                </c:pt>
                <c:pt idx="55">
                  <c:v>42254</c:v>
                </c:pt>
                <c:pt idx="56">
                  <c:v>42261</c:v>
                </c:pt>
                <c:pt idx="57">
                  <c:v>42268</c:v>
                </c:pt>
                <c:pt idx="58">
                  <c:v>42275</c:v>
                </c:pt>
                <c:pt idx="59">
                  <c:v>42282</c:v>
                </c:pt>
                <c:pt idx="60">
                  <c:v>42289</c:v>
                </c:pt>
                <c:pt idx="61">
                  <c:v>42296</c:v>
                </c:pt>
                <c:pt idx="62">
                  <c:v>42303</c:v>
                </c:pt>
                <c:pt idx="63">
                  <c:v>42310</c:v>
                </c:pt>
                <c:pt idx="64">
                  <c:v>42317</c:v>
                </c:pt>
                <c:pt idx="65">
                  <c:v>42324</c:v>
                </c:pt>
                <c:pt idx="66">
                  <c:v>42331</c:v>
                </c:pt>
                <c:pt idx="67">
                  <c:v>42338</c:v>
                </c:pt>
                <c:pt idx="68">
                  <c:v>42345</c:v>
                </c:pt>
                <c:pt idx="69">
                  <c:v>42352</c:v>
                </c:pt>
                <c:pt idx="70">
                  <c:v>42359</c:v>
                </c:pt>
                <c:pt idx="71">
                  <c:v>42366</c:v>
                </c:pt>
                <c:pt idx="72">
                  <c:v>42373</c:v>
                </c:pt>
                <c:pt idx="73">
                  <c:v>42380</c:v>
                </c:pt>
                <c:pt idx="74">
                  <c:v>42387</c:v>
                </c:pt>
                <c:pt idx="75">
                  <c:v>42394</c:v>
                </c:pt>
                <c:pt idx="76">
                  <c:v>42401</c:v>
                </c:pt>
                <c:pt idx="77">
                  <c:v>42408</c:v>
                </c:pt>
                <c:pt idx="78">
                  <c:v>42415</c:v>
                </c:pt>
                <c:pt idx="79">
                  <c:v>42422</c:v>
                </c:pt>
                <c:pt idx="80">
                  <c:v>42429</c:v>
                </c:pt>
                <c:pt idx="81">
                  <c:v>42436</c:v>
                </c:pt>
                <c:pt idx="82">
                  <c:v>42443</c:v>
                </c:pt>
                <c:pt idx="83">
                  <c:v>42450</c:v>
                </c:pt>
                <c:pt idx="84">
                  <c:v>42457</c:v>
                </c:pt>
                <c:pt idx="85">
                  <c:v>42464</c:v>
                </c:pt>
                <c:pt idx="86">
                  <c:v>42471</c:v>
                </c:pt>
                <c:pt idx="87">
                  <c:v>42478</c:v>
                </c:pt>
                <c:pt idx="88">
                  <c:v>42485</c:v>
                </c:pt>
                <c:pt idx="89">
                  <c:v>42492</c:v>
                </c:pt>
                <c:pt idx="90">
                  <c:v>42499</c:v>
                </c:pt>
                <c:pt idx="91">
                  <c:v>42506</c:v>
                </c:pt>
                <c:pt idx="92">
                  <c:v>42513</c:v>
                </c:pt>
                <c:pt idx="93">
                  <c:v>42520</c:v>
                </c:pt>
                <c:pt idx="94">
                  <c:v>42527</c:v>
                </c:pt>
                <c:pt idx="95">
                  <c:v>42534</c:v>
                </c:pt>
                <c:pt idx="96">
                  <c:v>42541</c:v>
                </c:pt>
                <c:pt idx="97">
                  <c:v>42548</c:v>
                </c:pt>
                <c:pt idx="98">
                  <c:v>42555</c:v>
                </c:pt>
                <c:pt idx="99">
                  <c:v>42562</c:v>
                </c:pt>
                <c:pt idx="100">
                  <c:v>42569</c:v>
                </c:pt>
                <c:pt idx="101">
                  <c:v>42576</c:v>
                </c:pt>
                <c:pt idx="102">
                  <c:v>42583</c:v>
                </c:pt>
                <c:pt idx="103">
                  <c:v>42590</c:v>
                </c:pt>
                <c:pt idx="104">
                  <c:v>42597</c:v>
                </c:pt>
                <c:pt idx="105">
                  <c:v>42604</c:v>
                </c:pt>
                <c:pt idx="106">
                  <c:v>42611</c:v>
                </c:pt>
                <c:pt idx="107">
                  <c:v>42618</c:v>
                </c:pt>
                <c:pt idx="108">
                  <c:v>42625</c:v>
                </c:pt>
                <c:pt idx="109">
                  <c:v>42632</c:v>
                </c:pt>
                <c:pt idx="110">
                  <c:v>42639</c:v>
                </c:pt>
                <c:pt idx="111">
                  <c:v>42646</c:v>
                </c:pt>
                <c:pt idx="112">
                  <c:v>42653</c:v>
                </c:pt>
                <c:pt idx="113">
                  <c:v>42660</c:v>
                </c:pt>
                <c:pt idx="114">
                  <c:v>42667</c:v>
                </c:pt>
                <c:pt idx="115">
                  <c:v>42674</c:v>
                </c:pt>
                <c:pt idx="116">
                  <c:v>42681</c:v>
                </c:pt>
                <c:pt idx="117">
                  <c:v>42688</c:v>
                </c:pt>
                <c:pt idx="118">
                  <c:v>42695</c:v>
                </c:pt>
                <c:pt idx="119">
                  <c:v>42702</c:v>
                </c:pt>
                <c:pt idx="120">
                  <c:v>42709</c:v>
                </c:pt>
                <c:pt idx="121">
                  <c:v>42716</c:v>
                </c:pt>
                <c:pt idx="122">
                  <c:v>42723</c:v>
                </c:pt>
                <c:pt idx="123">
                  <c:v>42730</c:v>
                </c:pt>
                <c:pt idx="124">
                  <c:v>42737</c:v>
                </c:pt>
                <c:pt idx="125">
                  <c:v>42744</c:v>
                </c:pt>
                <c:pt idx="126">
                  <c:v>42751</c:v>
                </c:pt>
                <c:pt idx="127">
                  <c:v>42758</c:v>
                </c:pt>
                <c:pt idx="128">
                  <c:v>42765</c:v>
                </c:pt>
                <c:pt idx="129">
                  <c:v>42772</c:v>
                </c:pt>
                <c:pt idx="130">
                  <c:v>42779</c:v>
                </c:pt>
                <c:pt idx="131">
                  <c:v>42786</c:v>
                </c:pt>
                <c:pt idx="132">
                  <c:v>42793</c:v>
                </c:pt>
                <c:pt idx="133">
                  <c:v>42800</c:v>
                </c:pt>
                <c:pt idx="134">
                  <c:v>42807</c:v>
                </c:pt>
                <c:pt idx="135">
                  <c:v>42814</c:v>
                </c:pt>
                <c:pt idx="136">
                  <c:v>42821</c:v>
                </c:pt>
                <c:pt idx="137">
                  <c:v>42828</c:v>
                </c:pt>
                <c:pt idx="138">
                  <c:v>42835</c:v>
                </c:pt>
                <c:pt idx="139">
                  <c:v>42842</c:v>
                </c:pt>
                <c:pt idx="140">
                  <c:v>42849</c:v>
                </c:pt>
                <c:pt idx="141">
                  <c:v>42856</c:v>
                </c:pt>
                <c:pt idx="142">
                  <c:v>42863</c:v>
                </c:pt>
                <c:pt idx="143">
                  <c:v>42870</c:v>
                </c:pt>
                <c:pt idx="144">
                  <c:v>42877</c:v>
                </c:pt>
                <c:pt idx="145">
                  <c:v>42884</c:v>
                </c:pt>
                <c:pt idx="146">
                  <c:v>42891</c:v>
                </c:pt>
                <c:pt idx="147">
                  <c:v>42898</c:v>
                </c:pt>
                <c:pt idx="148">
                  <c:v>42905</c:v>
                </c:pt>
                <c:pt idx="149">
                  <c:v>42912</c:v>
                </c:pt>
                <c:pt idx="150">
                  <c:v>42919</c:v>
                </c:pt>
                <c:pt idx="151">
                  <c:v>42926</c:v>
                </c:pt>
                <c:pt idx="152">
                  <c:v>42933</c:v>
                </c:pt>
                <c:pt idx="153">
                  <c:v>42940</c:v>
                </c:pt>
                <c:pt idx="154">
                  <c:v>42947</c:v>
                </c:pt>
                <c:pt idx="155">
                  <c:v>42954</c:v>
                </c:pt>
                <c:pt idx="156">
                  <c:v>42961</c:v>
                </c:pt>
                <c:pt idx="157">
                  <c:v>42968</c:v>
                </c:pt>
                <c:pt idx="158">
                  <c:v>42975</c:v>
                </c:pt>
                <c:pt idx="159">
                  <c:v>42982</c:v>
                </c:pt>
                <c:pt idx="160">
                  <c:v>42989</c:v>
                </c:pt>
                <c:pt idx="161">
                  <c:v>42996</c:v>
                </c:pt>
                <c:pt idx="162">
                  <c:v>43003</c:v>
                </c:pt>
                <c:pt idx="163">
                  <c:v>43010</c:v>
                </c:pt>
                <c:pt idx="164">
                  <c:v>43017</c:v>
                </c:pt>
                <c:pt idx="165">
                  <c:v>43024</c:v>
                </c:pt>
                <c:pt idx="166">
                  <c:v>43031</c:v>
                </c:pt>
                <c:pt idx="167">
                  <c:v>43038</c:v>
                </c:pt>
                <c:pt idx="168">
                  <c:v>43045</c:v>
                </c:pt>
                <c:pt idx="169">
                  <c:v>43052</c:v>
                </c:pt>
                <c:pt idx="170">
                  <c:v>43059</c:v>
                </c:pt>
                <c:pt idx="171">
                  <c:v>43066</c:v>
                </c:pt>
                <c:pt idx="172">
                  <c:v>43073</c:v>
                </c:pt>
                <c:pt idx="173">
                  <c:v>43080</c:v>
                </c:pt>
                <c:pt idx="174">
                  <c:v>43087</c:v>
                </c:pt>
                <c:pt idx="175">
                  <c:v>43094</c:v>
                </c:pt>
                <c:pt idx="176">
                  <c:v>43101</c:v>
                </c:pt>
                <c:pt idx="177">
                  <c:v>43108</c:v>
                </c:pt>
                <c:pt idx="178">
                  <c:v>43115</c:v>
                </c:pt>
                <c:pt idx="179">
                  <c:v>43122</c:v>
                </c:pt>
                <c:pt idx="180">
                  <c:v>43129</c:v>
                </c:pt>
                <c:pt idx="181">
                  <c:v>43136</c:v>
                </c:pt>
                <c:pt idx="182">
                  <c:v>43143</c:v>
                </c:pt>
                <c:pt idx="183">
                  <c:v>43150</c:v>
                </c:pt>
                <c:pt idx="184">
                  <c:v>43157</c:v>
                </c:pt>
                <c:pt idx="185">
                  <c:v>43164</c:v>
                </c:pt>
                <c:pt idx="186">
                  <c:v>43171</c:v>
                </c:pt>
                <c:pt idx="187">
                  <c:v>43178</c:v>
                </c:pt>
                <c:pt idx="188">
                  <c:v>43185</c:v>
                </c:pt>
                <c:pt idx="189">
                  <c:v>43192</c:v>
                </c:pt>
                <c:pt idx="190">
                  <c:v>43199</c:v>
                </c:pt>
                <c:pt idx="191">
                  <c:v>43206</c:v>
                </c:pt>
                <c:pt idx="192">
                  <c:v>43213</c:v>
                </c:pt>
                <c:pt idx="193">
                  <c:v>43220</c:v>
                </c:pt>
                <c:pt idx="194">
                  <c:v>43227</c:v>
                </c:pt>
                <c:pt idx="195">
                  <c:v>43234</c:v>
                </c:pt>
                <c:pt idx="196">
                  <c:v>43241</c:v>
                </c:pt>
                <c:pt idx="197">
                  <c:v>43248</c:v>
                </c:pt>
                <c:pt idx="198">
                  <c:v>43255</c:v>
                </c:pt>
                <c:pt idx="199">
                  <c:v>43262</c:v>
                </c:pt>
                <c:pt idx="200">
                  <c:v>43269</c:v>
                </c:pt>
                <c:pt idx="201">
                  <c:v>43276</c:v>
                </c:pt>
                <c:pt idx="202">
                  <c:v>43283</c:v>
                </c:pt>
                <c:pt idx="203">
                  <c:v>43290</c:v>
                </c:pt>
                <c:pt idx="204">
                  <c:v>43297</c:v>
                </c:pt>
                <c:pt idx="205">
                  <c:v>43304</c:v>
                </c:pt>
                <c:pt idx="206">
                  <c:v>43311</c:v>
                </c:pt>
                <c:pt idx="207">
                  <c:v>43318</c:v>
                </c:pt>
                <c:pt idx="208">
                  <c:v>43325</c:v>
                </c:pt>
                <c:pt idx="209">
                  <c:v>43332</c:v>
                </c:pt>
                <c:pt idx="210">
                  <c:v>43339</c:v>
                </c:pt>
                <c:pt idx="211">
                  <c:v>43346</c:v>
                </c:pt>
                <c:pt idx="212">
                  <c:v>43353</c:v>
                </c:pt>
                <c:pt idx="213">
                  <c:v>43360</c:v>
                </c:pt>
                <c:pt idx="214">
                  <c:v>43367</c:v>
                </c:pt>
                <c:pt idx="215">
                  <c:v>43374</c:v>
                </c:pt>
                <c:pt idx="216">
                  <c:v>43381</c:v>
                </c:pt>
                <c:pt idx="217">
                  <c:v>43388</c:v>
                </c:pt>
                <c:pt idx="218">
                  <c:v>43395</c:v>
                </c:pt>
                <c:pt idx="219">
                  <c:v>43402</c:v>
                </c:pt>
                <c:pt idx="220">
                  <c:v>43409</c:v>
                </c:pt>
                <c:pt idx="221">
                  <c:v>43416</c:v>
                </c:pt>
                <c:pt idx="222">
                  <c:v>43423</c:v>
                </c:pt>
                <c:pt idx="223">
                  <c:v>43430</c:v>
                </c:pt>
                <c:pt idx="224">
                  <c:v>43437</c:v>
                </c:pt>
                <c:pt idx="225">
                  <c:v>43444</c:v>
                </c:pt>
                <c:pt idx="226">
                  <c:v>43451</c:v>
                </c:pt>
                <c:pt idx="227">
                  <c:v>43458</c:v>
                </c:pt>
                <c:pt idx="228">
                  <c:v>43465</c:v>
                </c:pt>
                <c:pt idx="229">
                  <c:v>43472</c:v>
                </c:pt>
                <c:pt idx="230">
                  <c:v>43479</c:v>
                </c:pt>
                <c:pt idx="231">
                  <c:v>43486</c:v>
                </c:pt>
                <c:pt idx="232">
                  <c:v>43493</c:v>
                </c:pt>
                <c:pt idx="233">
                  <c:v>43500</c:v>
                </c:pt>
                <c:pt idx="234">
                  <c:v>43507</c:v>
                </c:pt>
                <c:pt idx="235">
                  <c:v>43514</c:v>
                </c:pt>
                <c:pt idx="236">
                  <c:v>43521</c:v>
                </c:pt>
                <c:pt idx="237">
                  <c:v>43528</c:v>
                </c:pt>
                <c:pt idx="238">
                  <c:v>43535</c:v>
                </c:pt>
                <c:pt idx="239">
                  <c:v>43542</c:v>
                </c:pt>
                <c:pt idx="240">
                  <c:v>43549</c:v>
                </c:pt>
                <c:pt idx="241">
                  <c:v>43556</c:v>
                </c:pt>
                <c:pt idx="242">
                  <c:v>43563</c:v>
                </c:pt>
                <c:pt idx="243">
                  <c:v>43570</c:v>
                </c:pt>
                <c:pt idx="244">
                  <c:v>43577</c:v>
                </c:pt>
                <c:pt idx="245">
                  <c:v>43584</c:v>
                </c:pt>
                <c:pt idx="246">
                  <c:v>43591</c:v>
                </c:pt>
                <c:pt idx="247">
                  <c:v>43598</c:v>
                </c:pt>
                <c:pt idx="248">
                  <c:v>43605</c:v>
                </c:pt>
                <c:pt idx="249">
                  <c:v>43612</c:v>
                </c:pt>
                <c:pt idx="250">
                  <c:v>43619</c:v>
                </c:pt>
                <c:pt idx="251">
                  <c:v>43626</c:v>
                </c:pt>
                <c:pt idx="252">
                  <c:v>43633</c:v>
                </c:pt>
                <c:pt idx="253">
                  <c:v>43640</c:v>
                </c:pt>
                <c:pt idx="254">
                  <c:v>43647</c:v>
                </c:pt>
                <c:pt idx="255">
                  <c:v>43654</c:v>
                </c:pt>
                <c:pt idx="256">
                  <c:v>43661</c:v>
                </c:pt>
                <c:pt idx="257">
                  <c:v>43668</c:v>
                </c:pt>
                <c:pt idx="258">
                  <c:v>43675</c:v>
                </c:pt>
                <c:pt idx="259">
                  <c:v>43682</c:v>
                </c:pt>
                <c:pt idx="260">
                  <c:v>43689</c:v>
                </c:pt>
                <c:pt idx="261">
                  <c:v>43696</c:v>
                </c:pt>
              </c:numCache>
            </c:numRef>
          </c:cat>
          <c:val>
            <c:numRef>
              <c:f>Graph!$C$2:$C$263</c:f>
              <c:numCache>
                <c:formatCode>General</c:formatCode>
                <c:ptCount val="262"/>
                <c:pt idx="0">
                  <c:v>1000</c:v>
                </c:pt>
                <c:pt idx="1">
                  <c:v>1005.0955709353761</c:v>
                </c:pt>
                <c:pt idx="2">
                  <c:v>1002.0983624023856</c:v>
                </c:pt>
                <c:pt idx="3">
                  <c:v>992.1116534961651</c:v>
                </c:pt>
                <c:pt idx="4">
                  <c:v>995.49968124737813</c:v>
                </c:pt>
                <c:pt idx="5">
                  <c:v>988.18800055855775</c:v>
                </c:pt>
                <c:pt idx="6">
                  <c:v>985.38583731398865</c:v>
                </c:pt>
                <c:pt idx="7">
                  <c:v>976.95810926622107</c:v>
                </c:pt>
                <c:pt idx="8">
                  <c:v>977.20521342423626</c:v>
                </c:pt>
                <c:pt idx="9">
                  <c:v>990.73808256874383</c:v>
                </c:pt>
                <c:pt idx="10">
                  <c:v>1000.0875015219954</c:v>
                </c:pt>
                <c:pt idx="11">
                  <c:v>1000.302001558458</c:v>
                </c:pt>
                <c:pt idx="12">
                  <c:v>1000.3093360763011</c:v>
                </c:pt>
                <c:pt idx="13">
                  <c:v>1004.7651823525331</c:v>
                </c:pt>
                <c:pt idx="14">
                  <c:v>1010.1273687656108</c:v>
                </c:pt>
                <c:pt idx="15">
                  <c:v>1006.1054526172104</c:v>
                </c:pt>
                <c:pt idx="16">
                  <c:v>995.02397649913121</c:v>
                </c:pt>
                <c:pt idx="17">
                  <c:v>1005.6181713852428</c:v>
                </c:pt>
                <c:pt idx="18">
                  <c:v>1006.746652927136</c:v>
                </c:pt>
                <c:pt idx="19">
                  <c:v>1003.5172255478519</c:v>
                </c:pt>
                <c:pt idx="20">
                  <c:v>1005.3857141516182</c:v>
                </c:pt>
                <c:pt idx="21">
                  <c:v>1006.2490847697253</c:v>
                </c:pt>
                <c:pt idx="22">
                  <c:v>1014.1334079806245</c:v>
                </c:pt>
                <c:pt idx="23">
                  <c:v>1010.548841614721</c:v>
                </c:pt>
                <c:pt idx="24">
                  <c:v>1011.7181477671303</c:v>
                </c:pt>
                <c:pt idx="25">
                  <c:v>1018.1725456540241</c:v>
                </c:pt>
                <c:pt idx="26">
                  <c:v>1021.740186843022</c:v>
                </c:pt>
                <c:pt idx="27">
                  <c:v>1022.8968494496767</c:v>
                </c:pt>
                <c:pt idx="28">
                  <c:v>1008.3185630790111</c:v>
                </c:pt>
                <c:pt idx="29">
                  <c:v>1009.0848667026562</c:v>
                </c:pt>
                <c:pt idx="30">
                  <c:v>1026.7437832276942</c:v>
                </c:pt>
                <c:pt idx="31">
                  <c:v>1015.9497027113295</c:v>
                </c:pt>
                <c:pt idx="32">
                  <c:v>1018.6384292866402</c:v>
                </c:pt>
                <c:pt idx="33">
                  <c:v>1023.7250935116889</c:v>
                </c:pt>
                <c:pt idx="34">
                  <c:v>1021.9270959864748</c:v>
                </c:pt>
                <c:pt idx="35">
                  <c:v>1027.6798042890439</c:v>
                </c:pt>
                <c:pt idx="36">
                  <c:v>1016.6439729311847</c:v>
                </c:pt>
                <c:pt idx="37">
                  <c:v>1018.9684191316802</c:v>
                </c:pt>
                <c:pt idx="38">
                  <c:v>1021.1564645347964</c:v>
                </c:pt>
                <c:pt idx="39">
                  <c:v>1018.44651496677</c:v>
                </c:pt>
                <c:pt idx="40">
                  <c:v>1015.0593629315774</c:v>
                </c:pt>
                <c:pt idx="41">
                  <c:v>1004.8671843010341</c:v>
                </c:pt>
                <c:pt idx="42">
                  <c:v>1005.8010696090024</c:v>
                </c:pt>
                <c:pt idx="43">
                  <c:v>1010.8844066789517</c:v>
                </c:pt>
                <c:pt idx="44">
                  <c:v>1002.7812317344805</c:v>
                </c:pt>
                <c:pt idx="45">
                  <c:v>999.09555863572257</c:v>
                </c:pt>
                <c:pt idx="46">
                  <c:v>998.95919097919887</c:v>
                </c:pt>
                <c:pt idx="47">
                  <c:v>1007.7905242200148</c:v>
                </c:pt>
                <c:pt idx="48">
                  <c:v>1000.172559415355</c:v>
                </c:pt>
                <c:pt idx="49">
                  <c:v>1006.8038257296405</c:v>
                </c:pt>
                <c:pt idx="50">
                  <c:v>1001.0150904195232</c:v>
                </c:pt>
                <c:pt idx="51">
                  <c:v>1001.8445793265312</c:v>
                </c:pt>
                <c:pt idx="52">
                  <c:v>981.63356762513661</c:v>
                </c:pt>
                <c:pt idx="53">
                  <c:v>981.67734755592869</c:v>
                </c:pt>
                <c:pt idx="54">
                  <c:v>969.04922603818636</c:v>
                </c:pt>
                <c:pt idx="55">
                  <c:v>976.88139134952041</c:v>
                </c:pt>
                <c:pt idx="56">
                  <c:v>979.1600397991316</c:v>
                </c:pt>
                <c:pt idx="57">
                  <c:v>969.56257555050809</c:v>
                </c:pt>
                <c:pt idx="58">
                  <c:v>975.7669116334622</c:v>
                </c:pt>
                <c:pt idx="59">
                  <c:v>988.9506071746971</c:v>
                </c:pt>
                <c:pt idx="60">
                  <c:v>994.03642278834786</c:v>
                </c:pt>
                <c:pt idx="61">
                  <c:v>1001.0203156854502</c:v>
                </c:pt>
                <c:pt idx="62">
                  <c:v>997.5424831669651</c:v>
                </c:pt>
                <c:pt idx="63">
                  <c:v>994.82187942037967</c:v>
                </c:pt>
                <c:pt idx="64">
                  <c:v>982.6009718621151</c:v>
                </c:pt>
                <c:pt idx="65">
                  <c:v>996.11272465954858</c:v>
                </c:pt>
                <c:pt idx="66">
                  <c:v>997.88277701211553</c:v>
                </c:pt>
                <c:pt idx="67">
                  <c:v>995.2124646104819</c:v>
                </c:pt>
                <c:pt idx="68">
                  <c:v>980.20808080086772</c:v>
                </c:pt>
                <c:pt idx="69">
                  <c:v>978.1709727691383</c:v>
                </c:pt>
                <c:pt idx="70">
                  <c:v>986.14138216920639</c:v>
                </c:pt>
                <c:pt idx="71">
                  <c:v>981.25072665022094</c:v>
                </c:pt>
                <c:pt idx="72">
                  <c:v>960.77223885114643</c:v>
                </c:pt>
                <c:pt idx="73">
                  <c:v>950.87228892101723</c:v>
                </c:pt>
                <c:pt idx="74">
                  <c:v>954.97986265031909</c:v>
                </c:pt>
                <c:pt idx="75">
                  <c:v>963.26287168484453</c:v>
                </c:pt>
                <c:pt idx="76">
                  <c:v>950.45751059031193</c:v>
                </c:pt>
                <c:pt idx="77">
                  <c:v>945.08559212097475</c:v>
                </c:pt>
                <c:pt idx="78">
                  <c:v>956.99193684112822</c:v>
                </c:pt>
                <c:pt idx="79">
                  <c:v>965.4830242727503</c:v>
                </c:pt>
                <c:pt idx="80">
                  <c:v>977.16589667401752</c:v>
                </c:pt>
                <c:pt idx="81">
                  <c:v>985.28659933023823</c:v>
                </c:pt>
                <c:pt idx="82">
                  <c:v>994.52559599688402</c:v>
                </c:pt>
                <c:pt idx="83">
                  <c:v>988.87282803578125</c:v>
                </c:pt>
                <c:pt idx="84">
                  <c:v>999.23984734785518</c:v>
                </c:pt>
                <c:pt idx="85">
                  <c:v>996.69491884355591</c:v>
                </c:pt>
                <c:pt idx="86">
                  <c:v>1004.7121005675423</c:v>
                </c:pt>
                <c:pt idx="87">
                  <c:v>1007.0371857252226</c:v>
                </c:pt>
                <c:pt idx="88">
                  <c:v>1004.4495415846883</c:v>
                </c:pt>
                <c:pt idx="89">
                  <c:v>1002.690814656205</c:v>
                </c:pt>
                <c:pt idx="90">
                  <c:v>1000.3862451464015</c:v>
                </c:pt>
                <c:pt idx="91">
                  <c:v>997.6127795218348</c:v>
                </c:pt>
                <c:pt idx="92">
                  <c:v>1007.2370284813791</c:v>
                </c:pt>
                <c:pt idx="93">
                  <c:v>1011.9491399050121</c:v>
                </c:pt>
                <c:pt idx="94">
                  <c:v>1011.8691338214824</c:v>
                </c:pt>
                <c:pt idx="95">
                  <c:v>1006.8212962521626</c:v>
                </c:pt>
                <c:pt idx="96">
                  <c:v>999.82385255196903</c:v>
                </c:pt>
                <c:pt idx="97">
                  <c:v>1018.7574649724894</c:v>
                </c:pt>
                <c:pt idx="98">
                  <c:v>1025.8529509488226</c:v>
                </c:pt>
                <c:pt idx="99">
                  <c:v>1028.6356690935979</c:v>
                </c:pt>
                <c:pt idx="100">
                  <c:v>1032.3172919530457</c:v>
                </c:pt>
                <c:pt idx="101">
                  <c:v>1036.1560941045757</c:v>
                </c:pt>
                <c:pt idx="102">
                  <c:v>1031.6133818360368</c:v>
                </c:pt>
                <c:pt idx="103">
                  <c:v>1036.6945674435437</c:v>
                </c:pt>
                <c:pt idx="104">
                  <c:v>1034.9511340723486</c:v>
                </c:pt>
                <c:pt idx="105">
                  <c:v>1032.1229203288535</c:v>
                </c:pt>
                <c:pt idx="106">
                  <c:v>1035.8624925405888</c:v>
                </c:pt>
                <c:pt idx="107">
                  <c:v>1021.7736895452249</c:v>
                </c:pt>
                <c:pt idx="108">
                  <c:v>1019.9379843927945</c:v>
                </c:pt>
                <c:pt idx="109">
                  <c:v>1030.7420409307231</c:v>
                </c:pt>
                <c:pt idx="110">
                  <c:v>1031.0640882843647</c:v>
                </c:pt>
                <c:pt idx="111">
                  <c:v>1022.4491497728902</c:v>
                </c:pt>
                <c:pt idx="112">
                  <c:v>1017.5993997913478</c:v>
                </c:pt>
                <c:pt idx="113">
                  <c:v>1022.3111254306843</c:v>
                </c:pt>
                <c:pt idx="114">
                  <c:v>1013.2104079786066</c:v>
                </c:pt>
                <c:pt idx="115">
                  <c:v>1005.658770861215</c:v>
                </c:pt>
                <c:pt idx="116">
                  <c:v>1010.3278567856055</c:v>
                </c:pt>
                <c:pt idx="117">
                  <c:v>1009.0855241511185</c:v>
                </c:pt>
                <c:pt idx="118">
                  <c:v>1014.8584518513125</c:v>
                </c:pt>
                <c:pt idx="119">
                  <c:v>1011.5202158739236</c:v>
                </c:pt>
                <c:pt idx="120">
                  <c:v>1025.0571083534167</c:v>
                </c:pt>
                <c:pt idx="121">
                  <c:v>1020.8210591048364</c:v>
                </c:pt>
                <c:pt idx="122">
                  <c:v>1020.4216445545769</c:v>
                </c:pt>
                <c:pt idx="123">
                  <c:v>1021.1147086457968</c:v>
                </c:pt>
                <c:pt idx="124">
                  <c:v>1029.6746910814013</c:v>
                </c:pt>
                <c:pt idx="125">
                  <c:v>1030.0326490477485</c:v>
                </c:pt>
                <c:pt idx="126">
                  <c:v>1028.0239078799616</c:v>
                </c:pt>
                <c:pt idx="127">
                  <c:v>1031.9385623258556</c:v>
                </c:pt>
                <c:pt idx="128">
                  <c:v>1032.4153391831576</c:v>
                </c:pt>
                <c:pt idx="129">
                  <c:v>1037.3811176576608</c:v>
                </c:pt>
                <c:pt idx="130">
                  <c:v>1042.9610448041142</c:v>
                </c:pt>
                <c:pt idx="131">
                  <c:v>1048.5499366636791</c:v>
                </c:pt>
                <c:pt idx="132">
                  <c:v>1046.2920288055673</c:v>
                </c:pt>
                <c:pt idx="133">
                  <c:v>1038.5244221709625</c:v>
                </c:pt>
                <c:pt idx="134">
                  <c:v>1044.4612090677683</c:v>
                </c:pt>
                <c:pt idx="135">
                  <c:v>1040.3525765887507</c:v>
                </c:pt>
                <c:pt idx="136">
                  <c:v>1044.5431357537002</c:v>
                </c:pt>
                <c:pt idx="137">
                  <c:v>1042.7382863309358</c:v>
                </c:pt>
                <c:pt idx="138">
                  <c:v>1043.2858773492871</c:v>
                </c:pt>
                <c:pt idx="139">
                  <c:v>1047.8208609240855</c:v>
                </c:pt>
                <c:pt idx="140">
                  <c:v>1052.7349428182431</c:v>
                </c:pt>
                <c:pt idx="141">
                  <c:v>1054.3594150660761</c:v>
                </c:pt>
                <c:pt idx="142">
                  <c:v>1053.9726778136173</c:v>
                </c:pt>
                <c:pt idx="143">
                  <c:v>1056.7707879678999</c:v>
                </c:pt>
                <c:pt idx="144">
                  <c:v>1061.4182807565546</c:v>
                </c:pt>
                <c:pt idx="145">
                  <c:v>1068.4088359917935</c:v>
                </c:pt>
                <c:pt idx="146">
                  <c:v>1065.2820707433161</c:v>
                </c:pt>
                <c:pt idx="147">
                  <c:v>1068.5708722829947</c:v>
                </c:pt>
                <c:pt idx="148">
                  <c:v>1067.3429653223325</c:v>
                </c:pt>
                <c:pt idx="149">
                  <c:v>1063.4603670399924</c:v>
                </c:pt>
                <c:pt idx="150">
                  <c:v>1060.3989504206297</c:v>
                </c:pt>
                <c:pt idx="151">
                  <c:v>1070.0278408454699</c:v>
                </c:pt>
                <c:pt idx="152">
                  <c:v>1075.5679194874051</c:v>
                </c:pt>
                <c:pt idx="153">
                  <c:v>1074.7397637962774</c:v>
                </c:pt>
                <c:pt idx="154">
                  <c:v>1074.2864027421429</c:v>
                </c:pt>
                <c:pt idx="155">
                  <c:v>1066.3873036572127</c:v>
                </c:pt>
                <c:pt idx="156">
                  <c:v>1064.7095493047259</c:v>
                </c:pt>
                <c:pt idx="157">
                  <c:v>1070.7818460323122</c:v>
                </c:pt>
                <c:pt idx="158">
                  <c:v>1075.3094418992241</c:v>
                </c:pt>
                <c:pt idx="159">
                  <c:v>1075.5781062483477</c:v>
                </c:pt>
                <c:pt idx="160">
                  <c:v>1081.2047221625839</c:v>
                </c:pt>
                <c:pt idx="161">
                  <c:v>1078.1846568163387</c:v>
                </c:pt>
                <c:pt idx="162">
                  <c:v>1082.5078542725701</c:v>
                </c:pt>
                <c:pt idx="163">
                  <c:v>1085.8684695259603</c:v>
                </c:pt>
                <c:pt idx="164">
                  <c:v>1090.4267618494791</c:v>
                </c:pt>
                <c:pt idx="165">
                  <c:v>1090.7316503100201</c:v>
                </c:pt>
                <c:pt idx="166">
                  <c:v>1090.3105714719529</c:v>
                </c:pt>
                <c:pt idx="167">
                  <c:v>1092.5877780717456</c:v>
                </c:pt>
                <c:pt idx="168">
                  <c:v>1088.8366122055436</c:v>
                </c:pt>
                <c:pt idx="169">
                  <c:v>1089.815962280886</c:v>
                </c:pt>
                <c:pt idx="170">
                  <c:v>1097.1324121666698</c:v>
                </c:pt>
                <c:pt idx="171">
                  <c:v>1100.4458684670408</c:v>
                </c:pt>
                <c:pt idx="172">
                  <c:v>1101.6787521885201</c:v>
                </c:pt>
                <c:pt idx="173">
                  <c:v>1107.2912000474964</c:v>
                </c:pt>
                <c:pt idx="174">
                  <c:v>1103.9643895941763</c:v>
                </c:pt>
                <c:pt idx="175">
                  <c:v>1105.2777580952516</c:v>
                </c:pt>
                <c:pt idx="176">
                  <c:v>1113.4465646535443</c:v>
                </c:pt>
                <c:pt idx="177">
                  <c:v>1119.5164781897399</c:v>
                </c:pt>
                <c:pt idx="178">
                  <c:v>1120.5928334335745</c:v>
                </c:pt>
                <c:pt idx="179">
                  <c:v>1132.3324448964827</c:v>
                </c:pt>
                <c:pt idx="180">
                  <c:v>1106.8450573349555</c:v>
                </c:pt>
                <c:pt idx="181">
                  <c:v>1078.2297438432674</c:v>
                </c:pt>
                <c:pt idx="182">
                  <c:v>1098.6568965177316</c:v>
                </c:pt>
                <c:pt idx="183">
                  <c:v>1099.7011297580063</c:v>
                </c:pt>
                <c:pt idx="184">
                  <c:v>1086.5443312703951</c:v>
                </c:pt>
                <c:pt idx="185">
                  <c:v>1102.7092831352331</c:v>
                </c:pt>
                <c:pt idx="186">
                  <c:v>1099.8965318819546</c:v>
                </c:pt>
                <c:pt idx="187">
                  <c:v>1070.7318506341585</c:v>
                </c:pt>
                <c:pt idx="188">
                  <c:v>1084.1903585218768</c:v>
                </c:pt>
                <c:pt idx="189">
                  <c:v>1077.3397186433453</c:v>
                </c:pt>
                <c:pt idx="190">
                  <c:v>1085.5544792805429</c:v>
                </c:pt>
                <c:pt idx="191">
                  <c:v>1083.7820069355573</c:v>
                </c:pt>
                <c:pt idx="192">
                  <c:v>1084.4749174235701</c:v>
                </c:pt>
                <c:pt idx="193">
                  <c:v>1082.3291059586272</c:v>
                </c:pt>
                <c:pt idx="194">
                  <c:v>1094.5490764854615</c:v>
                </c:pt>
                <c:pt idx="195">
                  <c:v>1089.1817852186819</c:v>
                </c:pt>
                <c:pt idx="196">
                  <c:v>1093.558430035072</c:v>
                </c:pt>
                <c:pt idx="197">
                  <c:v>1094.8383885629164</c:v>
                </c:pt>
                <c:pt idx="198">
                  <c:v>1101.4949777792958</c:v>
                </c:pt>
                <c:pt idx="199">
                  <c:v>1101.2020888919787</c:v>
                </c:pt>
                <c:pt idx="200">
                  <c:v>1095.1374298362502</c:v>
                </c:pt>
                <c:pt idx="201">
                  <c:v>1089.7585900465076</c:v>
                </c:pt>
                <c:pt idx="202">
                  <c:v>1098.0748079749478</c:v>
                </c:pt>
                <c:pt idx="203">
                  <c:v>1104.2833508712927</c:v>
                </c:pt>
                <c:pt idx="204">
                  <c:v>1103.3549210784006</c:v>
                </c:pt>
                <c:pt idx="205">
                  <c:v>1105.7885255516317</c:v>
                </c:pt>
                <c:pt idx="206">
                  <c:v>1109.2260858576037</c:v>
                </c:pt>
                <c:pt idx="207">
                  <c:v>1106.5135480056176</c:v>
                </c:pt>
                <c:pt idx="208">
                  <c:v>1111.600330023165</c:v>
                </c:pt>
                <c:pt idx="209">
                  <c:v>1117.4444960743133</c:v>
                </c:pt>
                <c:pt idx="210">
                  <c:v>1119.6833437283176</c:v>
                </c:pt>
                <c:pt idx="211">
                  <c:v>1109.9203409544421</c:v>
                </c:pt>
                <c:pt idx="212">
                  <c:v>1117.3258658518082</c:v>
                </c:pt>
                <c:pt idx="213">
                  <c:v>1120.6997080982235</c:v>
                </c:pt>
                <c:pt idx="214">
                  <c:v>1115.4197024798464</c:v>
                </c:pt>
                <c:pt idx="215">
                  <c:v>1101.3434609648116</c:v>
                </c:pt>
                <c:pt idx="216">
                  <c:v>1080.8833258829764</c:v>
                </c:pt>
                <c:pt idx="217">
                  <c:v>1080.7315241859442</c:v>
                </c:pt>
                <c:pt idx="218">
                  <c:v>1062.993926011668</c:v>
                </c:pt>
                <c:pt idx="219">
                  <c:v>1072.0920451205607</c:v>
                </c:pt>
                <c:pt idx="220">
                  <c:v>1082.0192530776467</c:v>
                </c:pt>
                <c:pt idx="221">
                  <c:v>1075.468632433051</c:v>
                </c:pt>
                <c:pt idx="222">
                  <c:v>1059.7751399800156</c:v>
                </c:pt>
                <c:pt idx="223">
                  <c:v>1078.775804251776</c:v>
                </c:pt>
                <c:pt idx="224">
                  <c:v>1060.2385974454737</c:v>
                </c:pt>
                <c:pt idx="225">
                  <c:v>1055.6711915143997</c:v>
                </c:pt>
                <c:pt idx="226">
                  <c:v>1021.4481142510241</c:v>
                </c:pt>
                <c:pt idx="227">
                  <c:v>1033.1600915328368</c:v>
                </c:pt>
                <c:pt idx="228">
                  <c:v>1043.1579586438079</c:v>
                </c:pt>
                <c:pt idx="229">
                  <c:v>1058.1193703286383</c:v>
                </c:pt>
                <c:pt idx="230">
                  <c:v>1071.8544479931254</c:v>
                </c:pt>
                <c:pt idx="231">
                  <c:v>1074.3846112263213</c:v>
                </c:pt>
                <c:pt idx="232">
                  <c:v>1084.6181080291769</c:v>
                </c:pt>
                <c:pt idx="233">
                  <c:v>1086.678574783356</c:v>
                </c:pt>
                <c:pt idx="234">
                  <c:v>1098.7730126701247</c:v>
                </c:pt>
                <c:pt idx="235">
                  <c:v>1102.9379593425087</c:v>
                </c:pt>
                <c:pt idx="236">
                  <c:v>1101.2899609488263</c:v>
                </c:pt>
                <c:pt idx="237">
                  <c:v>1093.6382254480388</c:v>
                </c:pt>
                <c:pt idx="238">
                  <c:v>1109.0919454793229</c:v>
                </c:pt>
                <c:pt idx="239">
                  <c:v>1107.5837756245874</c:v>
                </c:pt>
                <c:pt idx="240">
                  <c:v>1114.7931647333576</c:v>
                </c:pt>
                <c:pt idx="241">
                  <c:v>1123.4800060489326</c:v>
                </c:pt>
                <c:pt idx="242">
                  <c:v>1127.197456884096</c:v>
                </c:pt>
                <c:pt idx="243">
                  <c:v>1124.2965983195973</c:v>
                </c:pt>
                <c:pt idx="244">
                  <c:v>1132.934934060735</c:v>
                </c:pt>
                <c:pt idx="245">
                  <c:v>1132.5198341460912</c:v>
                </c:pt>
                <c:pt idx="246">
                  <c:v>1121.7978150365172</c:v>
                </c:pt>
                <c:pt idx="247">
                  <c:v>1119.5686544260473</c:v>
                </c:pt>
                <c:pt idx="248">
                  <c:v>1116.4956823186726</c:v>
                </c:pt>
                <c:pt idx="249">
                  <c:v>1107.9948149991903</c:v>
                </c:pt>
                <c:pt idx="250">
                  <c:v>1130.2504944432035</c:v>
                </c:pt>
                <c:pt idx="251">
                  <c:v>1132.7916267847108</c:v>
                </c:pt>
                <c:pt idx="252">
                  <c:v>1148.0084251833898</c:v>
                </c:pt>
                <c:pt idx="253">
                  <c:v>1146.2757804250591</c:v>
                </c:pt>
                <c:pt idx="254">
                  <c:v>1152.466969475528</c:v>
                </c:pt>
                <c:pt idx="255">
                  <c:v>1153.0099047171207</c:v>
                </c:pt>
                <c:pt idx="256">
                  <c:v>1148.8864286409864</c:v>
                </c:pt>
                <c:pt idx="257">
                  <c:v>1157.6138911545534</c:v>
                </c:pt>
                <c:pt idx="258">
                  <c:v>1145.0548817706813</c:v>
                </c:pt>
                <c:pt idx="259">
                  <c:v>1145.6291103731207</c:v>
                </c:pt>
                <c:pt idx="260">
                  <c:v>1146.6456577119002</c:v>
                </c:pt>
                <c:pt idx="261">
                  <c:v>1150.8352309019833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B-4DB5-8C41-27BFB1C1EAFF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Moderate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Graph!$A$2:$A$263</c:f>
              <c:numCache>
                <c:formatCode>m/d/yyyy</c:formatCode>
                <c:ptCount val="262"/>
                <c:pt idx="0">
                  <c:v>41869</c:v>
                </c:pt>
                <c:pt idx="1">
                  <c:v>41876</c:v>
                </c:pt>
                <c:pt idx="2">
                  <c:v>41883</c:v>
                </c:pt>
                <c:pt idx="3">
                  <c:v>41890</c:v>
                </c:pt>
                <c:pt idx="4">
                  <c:v>41897</c:v>
                </c:pt>
                <c:pt idx="5">
                  <c:v>41904</c:v>
                </c:pt>
                <c:pt idx="6">
                  <c:v>41911</c:v>
                </c:pt>
                <c:pt idx="7">
                  <c:v>41918</c:v>
                </c:pt>
                <c:pt idx="8">
                  <c:v>41925</c:v>
                </c:pt>
                <c:pt idx="9">
                  <c:v>41932</c:v>
                </c:pt>
                <c:pt idx="10">
                  <c:v>41939</c:v>
                </c:pt>
                <c:pt idx="11">
                  <c:v>41946</c:v>
                </c:pt>
                <c:pt idx="12">
                  <c:v>41953</c:v>
                </c:pt>
                <c:pt idx="13">
                  <c:v>41960</c:v>
                </c:pt>
                <c:pt idx="14">
                  <c:v>41967</c:v>
                </c:pt>
                <c:pt idx="15">
                  <c:v>41974</c:v>
                </c:pt>
                <c:pt idx="16">
                  <c:v>41981</c:v>
                </c:pt>
                <c:pt idx="17">
                  <c:v>41988</c:v>
                </c:pt>
                <c:pt idx="18">
                  <c:v>41995</c:v>
                </c:pt>
                <c:pt idx="19">
                  <c:v>42002</c:v>
                </c:pt>
                <c:pt idx="20">
                  <c:v>42009</c:v>
                </c:pt>
                <c:pt idx="21">
                  <c:v>42016</c:v>
                </c:pt>
                <c:pt idx="22">
                  <c:v>42023</c:v>
                </c:pt>
                <c:pt idx="23">
                  <c:v>42030</c:v>
                </c:pt>
                <c:pt idx="24">
                  <c:v>42037</c:v>
                </c:pt>
                <c:pt idx="25">
                  <c:v>42044</c:v>
                </c:pt>
                <c:pt idx="26">
                  <c:v>42051</c:v>
                </c:pt>
                <c:pt idx="27">
                  <c:v>42058</c:v>
                </c:pt>
                <c:pt idx="28">
                  <c:v>42065</c:v>
                </c:pt>
                <c:pt idx="29">
                  <c:v>42072</c:v>
                </c:pt>
                <c:pt idx="30">
                  <c:v>42079</c:v>
                </c:pt>
                <c:pt idx="31">
                  <c:v>42086</c:v>
                </c:pt>
                <c:pt idx="32">
                  <c:v>42093</c:v>
                </c:pt>
                <c:pt idx="33">
                  <c:v>42100</c:v>
                </c:pt>
                <c:pt idx="34">
                  <c:v>42107</c:v>
                </c:pt>
                <c:pt idx="35">
                  <c:v>42114</c:v>
                </c:pt>
                <c:pt idx="36">
                  <c:v>42121</c:v>
                </c:pt>
                <c:pt idx="37">
                  <c:v>42128</c:v>
                </c:pt>
                <c:pt idx="38">
                  <c:v>42135</c:v>
                </c:pt>
                <c:pt idx="39">
                  <c:v>42142</c:v>
                </c:pt>
                <c:pt idx="40">
                  <c:v>42149</c:v>
                </c:pt>
                <c:pt idx="41">
                  <c:v>42156</c:v>
                </c:pt>
                <c:pt idx="42">
                  <c:v>42163</c:v>
                </c:pt>
                <c:pt idx="43">
                  <c:v>42170</c:v>
                </c:pt>
                <c:pt idx="44">
                  <c:v>42177</c:v>
                </c:pt>
                <c:pt idx="45">
                  <c:v>42184</c:v>
                </c:pt>
                <c:pt idx="46">
                  <c:v>42191</c:v>
                </c:pt>
                <c:pt idx="47">
                  <c:v>42198</c:v>
                </c:pt>
                <c:pt idx="48">
                  <c:v>42205</c:v>
                </c:pt>
                <c:pt idx="49">
                  <c:v>42212</c:v>
                </c:pt>
                <c:pt idx="50">
                  <c:v>42219</c:v>
                </c:pt>
                <c:pt idx="51">
                  <c:v>42226</c:v>
                </c:pt>
                <c:pt idx="52">
                  <c:v>42233</c:v>
                </c:pt>
                <c:pt idx="53">
                  <c:v>42240</c:v>
                </c:pt>
                <c:pt idx="54">
                  <c:v>42247</c:v>
                </c:pt>
                <c:pt idx="55">
                  <c:v>42254</c:v>
                </c:pt>
                <c:pt idx="56">
                  <c:v>42261</c:v>
                </c:pt>
                <c:pt idx="57">
                  <c:v>42268</c:v>
                </c:pt>
                <c:pt idx="58">
                  <c:v>42275</c:v>
                </c:pt>
                <c:pt idx="59">
                  <c:v>42282</c:v>
                </c:pt>
                <c:pt idx="60">
                  <c:v>42289</c:v>
                </c:pt>
                <c:pt idx="61">
                  <c:v>42296</c:v>
                </c:pt>
                <c:pt idx="62">
                  <c:v>42303</c:v>
                </c:pt>
                <c:pt idx="63">
                  <c:v>42310</c:v>
                </c:pt>
                <c:pt idx="64">
                  <c:v>42317</c:v>
                </c:pt>
                <c:pt idx="65">
                  <c:v>42324</c:v>
                </c:pt>
                <c:pt idx="66">
                  <c:v>42331</c:v>
                </c:pt>
                <c:pt idx="67">
                  <c:v>42338</c:v>
                </c:pt>
                <c:pt idx="68">
                  <c:v>42345</c:v>
                </c:pt>
                <c:pt idx="69">
                  <c:v>42352</c:v>
                </c:pt>
                <c:pt idx="70">
                  <c:v>42359</c:v>
                </c:pt>
                <c:pt idx="71">
                  <c:v>42366</c:v>
                </c:pt>
                <c:pt idx="72">
                  <c:v>42373</c:v>
                </c:pt>
                <c:pt idx="73">
                  <c:v>42380</c:v>
                </c:pt>
                <c:pt idx="74">
                  <c:v>42387</c:v>
                </c:pt>
                <c:pt idx="75">
                  <c:v>42394</c:v>
                </c:pt>
                <c:pt idx="76">
                  <c:v>42401</c:v>
                </c:pt>
                <c:pt idx="77">
                  <c:v>42408</c:v>
                </c:pt>
                <c:pt idx="78">
                  <c:v>42415</c:v>
                </c:pt>
                <c:pt idx="79">
                  <c:v>42422</c:v>
                </c:pt>
                <c:pt idx="80">
                  <c:v>42429</c:v>
                </c:pt>
                <c:pt idx="81">
                  <c:v>42436</c:v>
                </c:pt>
                <c:pt idx="82">
                  <c:v>42443</c:v>
                </c:pt>
                <c:pt idx="83">
                  <c:v>42450</c:v>
                </c:pt>
                <c:pt idx="84">
                  <c:v>42457</c:v>
                </c:pt>
                <c:pt idx="85">
                  <c:v>42464</c:v>
                </c:pt>
                <c:pt idx="86">
                  <c:v>42471</c:v>
                </c:pt>
                <c:pt idx="87">
                  <c:v>42478</c:v>
                </c:pt>
                <c:pt idx="88">
                  <c:v>42485</c:v>
                </c:pt>
                <c:pt idx="89">
                  <c:v>42492</c:v>
                </c:pt>
                <c:pt idx="90">
                  <c:v>42499</c:v>
                </c:pt>
                <c:pt idx="91">
                  <c:v>42506</c:v>
                </c:pt>
                <c:pt idx="92">
                  <c:v>42513</c:v>
                </c:pt>
                <c:pt idx="93">
                  <c:v>42520</c:v>
                </c:pt>
                <c:pt idx="94">
                  <c:v>42527</c:v>
                </c:pt>
                <c:pt idx="95">
                  <c:v>42534</c:v>
                </c:pt>
                <c:pt idx="96">
                  <c:v>42541</c:v>
                </c:pt>
                <c:pt idx="97">
                  <c:v>42548</c:v>
                </c:pt>
                <c:pt idx="98">
                  <c:v>42555</c:v>
                </c:pt>
                <c:pt idx="99">
                  <c:v>42562</c:v>
                </c:pt>
                <c:pt idx="100">
                  <c:v>42569</c:v>
                </c:pt>
                <c:pt idx="101">
                  <c:v>42576</c:v>
                </c:pt>
                <c:pt idx="102">
                  <c:v>42583</c:v>
                </c:pt>
                <c:pt idx="103">
                  <c:v>42590</c:v>
                </c:pt>
                <c:pt idx="104">
                  <c:v>42597</c:v>
                </c:pt>
                <c:pt idx="105">
                  <c:v>42604</c:v>
                </c:pt>
                <c:pt idx="106">
                  <c:v>42611</c:v>
                </c:pt>
                <c:pt idx="107">
                  <c:v>42618</c:v>
                </c:pt>
                <c:pt idx="108">
                  <c:v>42625</c:v>
                </c:pt>
                <c:pt idx="109">
                  <c:v>42632</c:v>
                </c:pt>
                <c:pt idx="110">
                  <c:v>42639</c:v>
                </c:pt>
                <c:pt idx="111">
                  <c:v>42646</c:v>
                </c:pt>
                <c:pt idx="112">
                  <c:v>42653</c:v>
                </c:pt>
                <c:pt idx="113">
                  <c:v>42660</c:v>
                </c:pt>
                <c:pt idx="114">
                  <c:v>42667</c:v>
                </c:pt>
                <c:pt idx="115">
                  <c:v>42674</c:v>
                </c:pt>
                <c:pt idx="116">
                  <c:v>42681</c:v>
                </c:pt>
                <c:pt idx="117">
                  <c:v>42688</c:v>
                </c:pt>
                <c:pt idx="118">
                  <c:v>42695</c:v>
                </c:pt>
                <c:pt idx="119">
                  <c:v>42702</c:v>
                </c:pt>
                <c:pt idx="120">
                  <c:v>42709</c:v>
                </c:pt>
                <c:pt idx="121">
                  <c:v>42716</c:v>
                </c:pt>
                <c:pt idx="122">
                  <c:v>42723</c:v>
                </c:pt>
                <c:pt idx="123">
                  <c:v>42730</c:v>
                </c:pt>
                <c:pt idx="124">
                  <c:v>42737</c:v>
                </c:pt>
                <c:pt idx="125">
                  <c:v>42744</c:v>
                </c:pt>
                <c:pt idx="126">
                  <c:v>42751</c:v>
                </c:pt>
                <c:pt idx="127">
                  <c:v>42758</c:v>
                </c:pt>
                <c:pt idx="128">
                  <c:v>42765</c:v>
                </c:pt>
                <c:pt idx="129">
                  <c:v>42772</c:v>
                </c:pt>
                <c:pt idx="130">
                  <c:v>42779</c:v>
                </c:pt>
                <c:pt idx="131">
                  <c:v>42786</c:v>
                </c:pt>
                <c:pt idx="132">
                  <c:v>42793</c:v>
                </c:pt>
                <c:pt idx="133">
                  <c:v>42800</c:v>
                </c:pt>
                <c:pt idx="134">
                  <c:v>42807</c:v>
                </c:pt>
                <c:pt idx="135">
                  <c:v>42814</c:v>
                </c:pt>
                <c:pt idx="136">
                  <c:v>42821</c:v>
                </c:pt>
                <c:pt idx="137">
                  <c:v>42828</c:v>
                </c:pt>
                <c:pt idx="138">
                  <c:v>42835</c:v>
                </c:pt>
                <c:pt idx="139">
                  <c:v>42842</c:v>
                </c:pt>
                <c:pt idx="140">
                  <c:v>42849</c:v>
                </c:pt>
                <c:pt idx="141">
                  <c:v>42856</c:v>
                </c:pt>
                <c:pt idx="142">
                  <c:v>42863</c:v>
                </c:pt>
                <c:pt idx="143">
                  <c:v>42870</c:v>
                </c:pt>
                <c:pt idx="144">
                  <c:v>42877</c:v>
                </c:pt>
                <c:pt idx="145">
                  <c:v>42884</c:v>
                </c:pt>
                <c:pt idx="146">
                  <c:v>42891</c:v>
                </c:pt>
                <c:pt idx="147">
                  <c:v>42898</c:v>
                </c:pt>
                <c:pt idx="148">
                  <c:v>42905</c:v>
                </c:pt>
                <c:pt idx="149">
                  <c:v>42912</c:v>
                </c:pt>
                <c:pt idx="150">
                  <c:v>42919</c:v>
                </c:pt>
                <c:pt idx="151">
                  <c:v>42926</c:v>
                </c:pt>
                <c:pt idx="152">
                  <c:v>42933</c:v>
                </c:pt>
                <c:pt idx="153">
                  <c:v>42940</c:v>
                </c:pt>
                <c:pt idx="154">
                  <c:v>42947</c:v>
                </c:pt>
                <c:pt idx="155">
                  <c:v>42954</c:v>
                </c:pt>
                <c:pt idx="156">
                  <c:v>42961</c:v>
                </c:pt>
                <c:pt idx="157">
                  <c:v>42968</c:v>
                </c:pt>
                <c:pt idx="158">
                  <c:v>42975</c:v>
                </c:pt>
                <c:pt idx="159">
                  <c:v>42982</c:v>
                </c:pt>
                <c:pt idx="160">
                  <c:v>42989</c:v>
                </c:pt>
                <c:pt idx="161">
                  <c:v>42996</c:v>
                </c:pt>
                <c:pt idx="162">
                  <c:v>43003</c:v>
                </c:pt>
                <c:pt idx="163">
                  <c:v>43010</c:v>
                </c:pt>
                <c:pt idx="164">
                  <c:v>43017</c:v>
                </c:pt>
                <c:pt idx="165">
                  <c:v>43024</c:v>
                </c:pt>
                <c:pt idx="166">
                  <c:v>43031</c:v>
                </c:pt>
                <c:pt idx="167">
                  <c:v>43038</c:v>
                </c:pt>
                <c:pt idx="168">
                  <c:v>43045</c:v>
                </c:pt>
                <c:pt idx="169">
                  <c:v>43052</c:v>
                </c:pt>
                <c:pt idx="170">
                  <c:v>43059</c:v>
                </c:pt>
                <c:pt idx="171">
                  <c:v>43066</c:v>
                </c:pt>
                <c:pt idx="172">
                  <c:v>43073</c:v>
                </c:pt>
                <c:pt idx="173">
                  <c:v>43080</c:v>
                </c:pt>
                <c:pt idx="174">
                  <c:v>43087</c:v>
                </c:pt>
                <c:pt idx="175">
                  <c:v>43094</c:v>
                </c:pt>
                <c:pt idx="176">
                  <c:v>43101</c:v>
                </c:pt>
                <c:pt idx="177">
                  <c:v>43108</c:v>
                </c:pt>
                <c:pt idx="178">
                  <c:v>43115</c:v>
                </c:pt>
                <c:pt idx="179">
                  <c:v>43122</c:v>
                </c:pt>
                <c:pt idx="180">
                  <c:v>43129</c:v>
                </c:pt>
                <c:pt idx="181">
                  <c:v>43136</c:v>
                </c:pt>
                <c:pt idx="182">
                  <c:v>43143</c:v>
                </c:pt>
                <c:pt idx="183">
                  <c:v>43150</c:v>
                </c:pt>
                <c:pt idx="184">
                  <c:v>43157</c:v>
                </c:pt>
                <c:pt idx="185">
                  <c:v>43164</c:v>
                </c:pt>
                <c:pt idx="186">
                  <c:v>43171</c:v>
                </c:pt>
                <c:pt idx="187">
                  <c:v>43178</c:v>
                </c:pt>
                <c:pt idx="188">
                  <c:v>43185</c:v>
                </c:pt>
                <c:pt idx="189">
                  <c:v>43192</c:v>
                </c:pt>
                <c:pt idx="190">
                  <c:v>43199</c:v>
                </c:pt>
                <c:pt idx="191">
                  <c:v>43206</c:v>
                </c:pt>
                <c:pt idx="192">
                  <c:v>43213</c:v>
                </c:pt>
                <c:pt idx="193">
                  <c:v>43220</c:v>
                </c:pt>
                <c:pt idx="194">
                  <c:v>43227</c:v>
                </c:pt>
                <c:pt idx="195">
                  <c:v>43234</c:v>
                </c:pt>
                <c:pt idx="196">
                  <c:v>43241</c:v>
                </c:pt>
                <c:pt idx="197">
                  <c:v>43248</c:v>
                </c:pt>
                <c:pt idx="198">
                  <c:v>43255</c:v>
                </c:pt>
                <c:pt idx="199">
                  <c:v>43262</c:v>
                </c:pt>
                <c:pt idx="200">
                  <c:v>43269</c:v>
                </c:pt>
                <c:pt idx="201">
                  <c:v>43276</c:v>
                </c:pt>
                <c:pt idx="202">
                  <c:v>43283</c:v>
                </c:pt>
                <c:pt idx="203">
                  <c:v>43290</c:v>
                </c:pt>
                <c:pt idx="204">
                  <c:v>43297</c:v>
                </c:pt>
                <c:pt idx="205">
                  <c:v>43304</c:v>
                </c:pt>
                <c:pt idx="206">
                  <c:v>43311</c:v>
                </c:pt>
                <c:pt idx="207">
                  <c:v>43318</c:v>
                </c:pt>
                <c:pt idx="208">
                  <c:v>43325</c:v>
                </c:pt>
                <c:pt idx="209">
                  <c:v>43332</c:v>
                </c:pt>
                <c:pt idx="210">
                  <c:v>43339</c:v>
                </c:pt>
                <c:pt idx="211">
                  <c:v>43346</c:v>
                </c:pt>
                <c:pt idx="212">
                  <c:v>43353</c:v>
                </c:pt>
                <c:pt idx="213">
                  <c:v>43360</c:v>
                </c:pt>
                <c:pt idx="214">
                  <c:v>43367</c:v>
                </c:pt>
                <c:pt idx="215">
                  <c:v>43374</c:v>
                </c:pt>
                <c:pt idx="216">
                  <c:v>43381</c:v>
                </c:pt>
                <c:pt idx="217">
                  <c:v>43388</c:v>
                </c:pt>
                <c:pt idx="218">
                  <c:v>43395</c:v>
                </c:pt>
                <c:pt idx="219">
                  <c:v>43402</c:v>
                </c:pt>
                <c:pt idx="220">
                  <c:v>43409</c:v>
                </c:pt>
                <c:pt idx="221">
                  <c:v>43416</c:v>
                </c:pt>
                <c:pt idx="222">
                  <c:v>43423</c:v>
                </c:pt>
                <c:pt idx="223">
                  <c:v>43430</c:v>
                </c:pt>
                <c:pt idx="224">
                  <c:v>43437</c:v>
                </c:pt>
                <c:pt idx="225">
                  <c:v>43444</c:v>
                </c:pt>
                <c:pt idx="226">
                  <c:v>43451</c:v>
                </c:pt>
                <c:pt idx="227">
                  <c:v>43458</c:v>
                </c:pt>
                <c:pt idx="228">
                  <c:v>43465</c:v>
                </c:pt>
                <c:pt idx="229">
                  <c:v>43472</c:v>
                </c:pt>
                <c:pt idx="230">
                  <c:v>43479</c:v>
                </c:pt>
                <c:pt idx="231">
                  <c:v>43486</c:v>
                </c:pt>
                <c:pt idx="232">
                  <c:v>43493</c:v>
                </c:pt>
                <c:pt idx="233">
                  <c:v>43500</c:v>
                </c:pt>
                <c:pt idx="234">
                  <c:v>43507</c:v>
                </c:pt>
                <c:pt idx="235">
                  <c:v>43514</c:v>
                </c:pt>
                <c:pt idx="236">
                  <c:v>43521</c:v>
                </c:pt>
                <c:pt idx="237">
                  <c:v>43528</c:v>
                </c:pt>
                <c:pt idx="238">
                  <c:v>43535</c:v>
                </c:pt>
                <c:pt idx="239">
                  <c:v>43542</c:v>
                </c:pt>
                <c:pt idx="240">
                  <c:v>43549</c:v>
                </c:pt>
                <c:pt idx="241">
                  <c:v>43556</c:v>
                </c:pt>
                <c:pt idx="242">
                  <c:v>43563</c:v>
                </c:pt>
                <c:pt idx="243">
                  <c:v>43570</c:v>
                </c:pt>
                <c:pt idx="244">
                  <c:v>43577</c:v>
                </c:pt>
                <c:pt idx="245">
                  <c:v>43584</c:v>
                </c:pt>
                <c:pt idx="246">
                  <c:v>43591</c:v>
                </c:pt>
                <c:pt idx="247">
                  <c:v>43598</c:v>
                </c:pt>
                <c:pt idx="248">
                  <c:v>43605</c:v>
                </c:pt>
                <c:pt idx="249">
                  <c:v>43612</c:v>
                </c:pt>
                <c:pt idx="250">
                  <c:v>43619</c:v>
                </c:pt>
                <c:pt idx="251">
                  <c:v>43626</c:v>
                </c:pt>
                <c:pt idx="252">
                  <c:v>43633</c:v>
                </c:pt>
                <c:pt idx="253">
                  <c:v>43640</c:v>
                </c:pt>
                <c:pt idx="254">
                  <c:v>43647</c:v>
                </c:pt>
                <c:pt idx="255">
                  <c:v>43654</c:v>
                </c:pt>
                <c:pt idx="256">
                  <c:v>43661</c:v>
                </c:pt>
                <c:pt idx="257">
                  <c:v>43668</c:v>
                </c:pt>
                <c:pt idx="258">
                  <c:v>43675</c:v>
                </c:pt>
                <c:pt idx="259">
                  <c:v>43682</c:v>
                </c:pt>
                <c:pt idx="260">
                  <c:v>43689</c:v>
                </c:pt>
                <c:pt idx="261">
                  <c:v>43696</c:v>
                </c:pt>
              </c:numCache>
            </c:numRef>
          </c:cat>
          <c:val>
            <c:numRef>
              <c:f>Graph!$D$2:$D$263</c:f>
              <c:numCache>
                <c:formatCode>General</c:formatCode>
                <c:ptCount val="262"/>
                <c:pt idx="0">
                  <c:v>1000</c:v>
                </c:pt>
                <c:pt idx="1">
                  <c:v>1005.8508435405631</c:v>
                </c:pt>
                <c:pt idx="2">
                  <c:v>1005.3505122877317</c:v>
                </c:pt>
                <c:pt idx="3">
                  <c:v>992.36484829301673</c:v>
                </c:pt>
                <c:pt idx="4">
                  <c:v>995.34793211074975</c:v>
                </c:pt>
                <c:pt idx="5">
                  <c:v>983.31715530294105</c:v>
                </c:pt>
                <c:pt idx="6">
                  <c:v>976.75593091215092</c:v>
                </c:pt>
                <c:pt idx="7">
                  <c:v>961.85917708150657</c:v>
                </c:pt>
                <c:pt idx="8">
                  <c:v>962.73965227407837</c:v>
                </c:pt>
                <c:pt idx="9">
                  <c:v>982.39369622846607</c:v>
                </c:pt>
                <c:pt idx="10">
                  <c:v>998.00196907588406</c:v>
                </c:pt>
                <c:pt idx="11">
                  <c:v>997.89288575324008</c:v>
                </c:pt>
                <c:pt idx="12">
                  <c:v>999.0131824355766</c:v>
                </c:pt>
                <c:pt idx="13">
                  <c:v>1005.3876637434385</c:v>
                </c:pt>
                <c:pt idx="14">
                  <c:v>1009.4721128997496</c:v>
                </c:pt>
                <c:pt idx="15">
                  <c:v>1007.082120371275</c:v>
                </c:pt>
                <c:pt idx="16">
                  <c:v>988.17049981918819</c:v>
                </c:pt>
                <c:pt idx="17">
                  <c:v>1003.907408439622</c:v>
                </c:pt>
                <c:pt idx="18">
                  <c:v>1006.2500523453871</c:v>
                </c:pt>
                <c:pt idx="19">
                  <c:v>999.43772526397038</c:v>
                </c:pt>
                <c:pt idx="20">
                  <c:v>1000.0382289170915</c:v>
                </c:pt>
                <c:pt idx="21">
                  <c:v>1000.4943374271467</c:v>
                </c:pt>
                <c:pt idx="22">
                  <c:v>1010.730672479186</c:v>
                </c:pt>
                <c:pt idx="23">
                  <c:v>1001.8025464072165</c:v>
                </c:pt>
                <c:pt idx="24">
                  <c:v>1009.963327138363</c:v>
                </c:pt>
                <c:pt idx="25">
                  <c:v>1020.22614995359</c:v>
                </c:pt>
                <c:pt idx="26">
                  <c:v>1025.373140601095</c:v>
                </c:pt>
                <c:pt idx="27">
                  <c:v>1025.1312111556244</c:v>
                </c:pt>
                <c:pt idx="28">
                  <c:v>1008.7235066991279</c:v>
                </c:pt>
                <c:pt idx="29">
                  <c:v>1008.0821641250629</c:v>
                </c:pt>
                <c:pt idx="30">
                  <c:v>1031.2921509768807</c:v>
                </c:pt>
                <c:pt idx="31">
                  <c:v>1016.1465235413759</c:v>
                </c:pt>
                <c:pt idx="32">
                  <c:v>1021.0800163293377</c:v>
                </c:pt>
                <c:pt idx="33">
                  <c:v>1028.7741307794188</c:v>
                </c:pt>
                <c:pt idx="34">
                  <c:v>1024.7598590414411</c:v>
                </c:pt>
                <c:pt idx="35">
                  <c:v>1034.5717305891806</c:v>
                </c:pt>
                <c:pt idx="36">
                  <c:v>1023.097045885646</c:v>
                </c:pt>
                <c:pt idx="37">
                  <c:v>1026.0405230112767</c:v>
                </c:pt>
                <c:pt idx="38">
                  <c:v>1030.0993683482545</c:v>
                </c:pt>
                <c:pt idx="39">
                  <c:v>1028.0507940825908</c:v>
                </c:pt>
                <c:pt idx="40">
                  <c:v>1021.077782531802</c:v>
                </c:pt>
                <c:pt idx="41">
                  <c:v>1011.2706987984042</c:v>
                </c:pt>
                <c:pt idx="42">
                  <c:v>1012.988769634837</c:v>
                </c:pt>
                <c:pt idx="43">
                  <c:v>1018.6466865351184</c:v>
                </c:pt>
                <c:pt idx="44">
                  <c:v>1010.2196403925713</c:v>
                </c:pt>
                <c:pt idx="45">
                  <c:v>1003.0257277735859</c:v>
                </c:pt>
                <c:pt idx="46">
                  <c:v>1002.8492904157814</c:v>
                </c:pt>
                <c:pt idx="47">
                  <c:v>1014.1384479329106</c:v>
                </c:pt>
                <c:pt idx="48">
                  <c:v>1001.331336173125</c:v>
                </c:pt>
                <c:pt idx="49">
                  <c:v>1009.7882185455152</c:v>
                </c:pt>
                <c:pt idx="50">
                  <c:v>1002.1301229533366</c:v>
                </c:pt>
                <c:pt idx="51">
                  <c:v>1003.6308020739114</c:v>
                </c:pt>
                <c:pt idx="52">
                  <c:v>971.81447473341746</c:v>
                </c:pt>
                <c:pt idx="53">
                  <c:v>973.53737680518043</c:v>
                </c:pt>
                <c:pt idx="54">
                  <c:v>953.27661735354684</c:v>
                </c:pt>
                <c:pt idx="55">
                  <c:v>966.0561748115058</c:v>
                </c:pt>
                <c:pt idx="56">
                  <c:v>968.33037214214528</c:v>
                </c:pt>
                <c:pt idx="57">
                  <c:v>953.73870266087852</c:v>
                </c:pt>
                <c:pt idx="58">
                  <c:v>961.44304321602681</c:v>
                </c:pt>
                <c:pt idx="59">
                  <c:v>982.48803482547487</c:v>
                </c:pt>
                <c:pt idx="60">
                  <c:v>987.67765799478798</c:v>
                </c:pt>
                <c:pt idx="61">
                  <c:v>996.45946994908263</c:v>
                </c:pt>
                <c:pt idx="62">
                  <c:v>992.00015485856875</c:v>
                </c:pt>
                <c:pt idx="63">
                  <c:v>992.67893641396358</c:v>
                </c:pt>
                <c:pt idx="64">
                  <c:v>973.05063079460729</c:v>
                </c:pt>
                <c:pt idx="65">
                  <c:v>992.16944546553032</c:v>
                </c:pt>
                <c:pt idx="66">
                  <c:v>994.0688323723889</c:v>
                </c:pt>
                <c:pt idx="67">
                  <c:v>990.96052915284895</c:v>
                </c:pt>
                <c:pt idx="68">
                  <c:v>967.78243399250846</c:v>
                </c:pt>
                <c:pt idx="69">
                  <c:v>967.19271762598646</c:v>
                </c:pt>
                <c:pt idx="70">
                  <c:v>979.02339463884243</c:v>
                </c:pt>
                <c:pt idx="71">
                  <c:v>972.76529974201139</c:v>
                </c:pt>
                <c:pt idx="72">
                  <c:v>939.88296655226065</c:v>
                </c:pt>
                <c:pt idx="73">
                  <c:v>924.88517211004614</c:v>
                </c:pt>
                <c:pt idx="74">
                  <c:v>932.27963201652801</c:v>
                </c:pt>
                <c:pt idx="75">
                  <c:v>943.2425097331494</c:v>
                </c:pt>
                <c:pt idx="76">
                  <c:v>925.9206038882329</c:v>
                </c:pt>
                <c:pt idx="77">
                  <c:v>916.87158689867715</c:v>
                </c:pt>
                <c:pt idx="78">
                  <c:v>934.40663162900228</c:v>
                </c:pt>
                <c:pt idx="79">
                  <c:v>944.69109621373184</c:v>
                </c:pt>
                <c:pt idx="80">
                  <c:v>964.66398205255393</c:v>
                </c:pt>
                <c:pt idx="81">
                  <c:v>973.76090173804334</c:v>
                </c:pt>
                <c:pt idx="82">
                  <c:v>983.95191387178852</c:v>
                </c:pt>
                <c:pt idx="83">
                  <c:v>975.06013604075383</c:v>
                </c:pt>
                <c:pt idx="84">
                  <c:v>988.52648023638403</c:v>
                </c:pt>
                <c:pt idx="85">
                  <c:v>983.39626587869679</c:v>
                </c:pt>
                <c:pt idx="86">
                  <c:v>995.45287004387444</c:v>
                </c:pt>
                <c:pt idx="87">
                  <c:v>999.0717895568273</c:v>
                </c:pt>
                <c:pt idx="88">
                  <c:v>994.02544787351769</c:v>
                </c:pt>
                <c:pt idx="89">
                  <c:v>991.19686889809282</c:v>
                </c:pt>
                <c:pt idx="90">
                  <c:v>986.93749707863958</c:v>
                </c:pt>
                <c:pt idx="91">
                  <c:v>985.55394004830919</c:v>
                </c:pt>
                <c:pt idx="92">
                  <c:v>999.6692561393869</c:v>
                </c:pt>
                <c:pt idx="93">
                  <c:v>1004.8085178923599</c:v>
                </c:pt>
                <c:pt idx="94">
                  <c:v>1002.9255196841158</c:v>
                </c:pt>
                <c:pt idx="95">
                  <c:v>995.40444478177142</c:v>
                </c:pt>
                <c:pt idx="96">
                  <c:v>984.58120179008324</c:v>
                </c:pt>
                <c:pt idx="97">
                  <c:v>1008.917936800654</c:v>
                </c:pt>
                <c:pt idx="98">
                  <c:v>1016.421049677801</c:v>
                </c:pt>
                <c:pt idx="99">
                  <c:v>1024.3341350764135</c:v>
                </c:pt>
                <c:pt idx="100">
                  <c:v>1029.2120419194405</c:v>
                </c:pt>
                <c:pt idx="101">
                  <c:v>1033.6146532023135</c:v>
                </c:pt>
                <c:pt idx="102">
                  <c:v>1030.5857027103409</c:v>
                </c:pt>
                <c:pt idx="103">
                  <c:v>1035.6547972883995</c:v>
                </c:pt>
                <c:pt idx="104">
                  <c:v>1034.1848756867255</c:v>
                </c:pt>
                <c:pt idx="105">
                  <c:v>1030.1120872748329</c:v>
                </c:pt>
                <c:pt idx="106">
                  <c:v>1036.2771543828885</c:v>
                </c:pt>
                <c:pt idx="107">
                  <c:v>1018.5678837068049</c:v>
                </c:pt>
                <c:pt idx="108">
                  <c:v>1015.2714058392777</c:v>
                </c:pt>
                <c:pt idx="109">
                  <c:v>1029.46072995026</c:v>
                </c:pt>
                <c:pt idx="110">
                  <c:v>1029.0946142662231</c:v>
                </c:pt>
                <c:pt idx="111">
                  <c:v>1018.9433608126291</c:v>
                </c:pt>
                <c:pt idx="112">
                  <c:v>1012.52054576837</c:v>
                </c:pt>
                <c:pt idx="113">
                  <c:v>1017.8307916841559</c:v>
                </c:pt>
                <c:pt idx="114">
                  <c:v>1006.9227506841518</c:v>
                </c:pt>
                <c:pt idx="115">
                  <c:v>995.50778119231143</c:v>
                </c:pt>
                <c:pt idx="116">
                  <c:v>1008.0948640832996</c:v>
                </c:pt>
                <c:pt idx="117">
                  <c:v>1010.2925649937673</c:v>
                </c:pt>
                <c:pt idx="118">
                  <c:v>1019.5259319602361</c:v>
                </c:pt>
                <c:pt idx="119">
                  <c:v>1014.7378149910671</c:v>
                </c:pt>
                <c:pt idx="120">
                  <c:v>1035.6855285059905</c:v>
                </c:pt>
                <c:pt idx="121">
                  <c:v>1029.7264453058986</c:v>
                </c:pt>
                <c:pt idx="122">
                  <c:v>1027.2543803820729</c:v>
                </c:pt>
                <c:pt idx="123">
                  <c:v>1027.0139006902227</c:v>
                </c:pt>
                <c:pt idx="124">
                  <c:v>1038.9195566250894</c:v>
                </c:pt>
                <c:pt idx="125">
                  <c:v>1039.6839077408554</c:v>
                </c:pt>
                <c:pt idx="126">
                  <c:v>1037.2201122098218</c:v>
                </c:pt>
                <c:pt idx="127">
                  <c:v>1043.2321267665168</c:v>
                </c:pt>
                <c:pt idx="128">
                  <c:v>1045.0266694304535</c:v>
                </c:pt>
                <c:pt idx="129">
                  <c:v>1051.3340738427414</c:v>
                </c:pt>
                <c:pt idx="130">
                  <c:v>1058.6230832108217</c:v>
                </c:pt>
                <c:pt idx="131">
                  <c:v>1063.8669734398759</c:v>
                </c:pt>
                <c:pt idx="132">
                  <c:v>1063.3255146207434</c:v>
                </c:pt>
                <c:pt idx="133">
                  <c:v>1054.1139830418583</c:v>
                </c:pt>
                <c:pt idx="134">
                  <c:v>1062.5028634614609</c:v>
                </c:pt>
                <c:pt idx="135">
                  <c:v>1054.5455984533453</c:v>
                </c:pt>
                <c:pt idx="136">
                  <c:v>1060.3146524083884</c:v>
                </c:pt>
                <c:pt idx="137">
                  <c:v>1058.0431127027855</c:v>
                </c:pt>
                <c:pt idx="138">
                  <c:v>1055.5651787037643</c:v>
                </c:pt>
                <c:pt idx="139">
                  <c:v>1062.5711380895841</c:v>
                </c:pt>
                <c:pt idx="140">
                  <c:v>1069.9971820243015</c:v>
                </c:pt>
                <c:pt idx="141">
                  <c:v>1073.4797772037384</c:v>
                </c:pt>
                <c:pt idx="142">
                  <c:v>1071.6541595610161</c:v>
                </c:pt>
                <c:pt idx="143">
                  <c:v>1073.5328936146193</c:v>
                </c:pt>
                <c:pt idx="144">
                  <c:v>1080.416488167939</c:v>
                </c:pt>
                <c:pt idx="145">
                  <c:v>1089.1988069276933</c:v>
                </c:pt>
                <c:pt idx="146">
                  <c:v>1086.1038635638265</c:v>
                </c:pt>
                <c:pt idx="147">
                  <c:v>1088.808230405657</c:v>
                </c:pt>
                <c:pt idx="148">
                  <c:v>1086.3461836435069</c:v>
                </c:pt>
                <c:pt idx="149">
                  <c:v>1082.6845298657638</c:v>
                </c:pt>
                <c:pt idx="150">
                  <c:v>1079.7260465498332</c:v>
                </c:pt>
                <c:pt idx="151">
                  <c:v>1092.6690084054783</c:v>
                </c:pt>
                <c:pt idx="152">
                  <c:v>1098.5786953557936</c:v>
                </c:pt>
                <c:pt idx="153">
                  <c:v>1098.2896086712201</c:v>
                </c:pt>
                <c:pt idx="154">
                  <c:v>1098.3007563892602</c:v>
                </c:pt>
                <c:pt idx="155">
                  <c:v>1086.0022462527249</c:v>
                </c:pt>
                <c:pt idx="156">
                  <c:v>1083.7847454791538</c:v>
                </c:pt>
                <c:pt idx="157">
                  <c:v>1092.2795907112613</c:v>
                </c:pt>
                <c:pt idx="158">
                  <c:v>1100.209478742619</c:v>
                </c:pt>
                <c:pt idx="159">
                  <c:v>1099.4178445794016</c:v>
                </c:pt>
                <c:pt idx="160">
                  <c:v>1108.6071097882088</c:v>
                </c:pt>
                <c:pt idx="161">
                  <c:v>1104.5989422956241</c:v>
                </c:pt>
                <c:pt idx="162">
                  <c:v>1110.361788766505</c:v>
                </c:pt>
                <c:pt idx="163">
                  <c:v>1116.3283795077195</c:v>
                </c:pt>
                <c:pt idx="164">
                  <c:v>1121.9662861945767</c:v>
                </c:pt>
                <c:pt idx="165">
                  <c:v>1123.0708624109479</c:v>
                </c:pt>
                <c:pt idx="166">
                  <c:v>1122.4284075266728</c:v>
                </c:pt>
                <c:pt idx="167">
                  <c:v>1125.3827422127074</c:v>
                </c:pt>
                <c:pt idx="168">
                  <c:v>1122.2015784167208</c:v>
                </c:pt>
                <c:pt idx="169">
                  <c:v>1123.320414826657</c:v>
                </c:pt>
                <c:pt idx="170">
                  <c:v>1133.0532281769747</c:v>
                </c:pt>
                <c:pt idx="171">
                  <c:v>1137.5719470660331</c:v>
                </c:pt>
                <c:pt idx="172">
                  <c:v>1138.3119889455327</c:v>
                </c:pt>
                <c:pt idx="173">
                  <c:v>1144.478995924848</c:v>
                </c:pt>
                <c:pt idx="174">
                  <c:v>1142.9993898067462</c:v>
                </c:pt>
                <c:pt idx="175">
                  <c:v>1143.8337186139488</c:v>
                </c:pt>
                <c:pt idx="176">
                  <c:v>1157.4724163873695</c:v>
                </c:pt>
                <c:pt idx="177">
                  <c:v>1166.5665634278623</c:v>
                </c:pt>
                <c:pt idx="178">
                  <c:v>1170.490677154452</c:v>
                </c:pt>
                <c:pt idx="179">
                  <c:v>1186.1426613295575</c:v>
                </c:pt>
                <c:pt idx="180">
                  <c:v>1152.4388894267454</c:v>
                </c:pt>
                <c:pt idx="181">
                  <c:v>1112.6738161323894</c:v>
                </c:pt>
                <c:pt idx="182">
                  <c:v>1142.89534062694</c:v>
                </c:pt>
                <c:pt idx="183">
                  <c:v>1145.096664307531</c:v>
                </c:pt>
                <c:pt idx="184">
                  <c:v>1127.9039590253524</c:v>
                </c:pt>
                <c:pt idx="185">
                  <c:v>1151.9959405242575</c:v>
                </c:pt>
                <c:pt idx="186">
                  <c:v>1146.7980822765383</c:v>
                </c:pt>
                <c:pt idx="187">
                  <c:v>1106.7884244346812</c:v>
                </c:pt>
                <c:pt idx="188">
                  <c:v>1123.4050022010481</c:v>
                </c:pt>
                <c:pt idx="189">
                  <c:v>1114.1162771250411</c:v>
                </c:pt>
                <c:pt idx="190">
                  <c:v>1126.3805138835953</c:v>
                </c:pt>
                <c:pt idx="191">
                  <c:v>1126.8935889314948</c:v>
                </c:pt>
                <c:pt idx="192">
                  <c:v>1127.8129097617025</c:v>
                </c:pt>
                <c:pt idx="193">
                  <c:v>1126.1733707841402</c:v>
                </c:pt>
                <c:pt idx="194">
                  <c:v>1142.9720426729452</c:v>
                </c:pt>
                <c:pt idx="195">
                  <c:v>1137.0425729831804</c:v>
                </c:pt>
                <c:pt idx="196">
                  <c:v>1140.6315595669057</c:v>
                </c:pt>
                <c:pt idx="197">
                  <c:v>1143.7696157816656</c:v>
                </c:pt>
                <c:pt idx="198">
                  <c:v>1153.9857005341203</c:v>
                </c:pt>
                <c:pt idx="199">
                  <c:v>1152.8004483578682</c:v>
                </c:pt>
                <c:pt idx="200">
                  <c:v>1144.5719381373865</c:v>
                </c:pt>
                <c:pt idx="201">
                  <c:v>1135.1961732811847</c:v>
                </c:pt>
                <c:pt idx="202">
                  <c:v>1146.7435327646581</c:v>
                </c:pt>
                <c:pt idx="203">
                  <c:v>1154.0445687112101</c:v>
                </c:pt>
                <c:pt idx="204">
                  <c:v>1153.8476880457283</c:v>
                </c:pt>
                <c:pt idx="205">
                  <c:v>1156.1141200639549</c:v>
                </c:pt>
                <c:pt idx="206">
                  <c:v>1161.0650234322588</c:v>
                </c:pt>
                <c:pt idx="207">
                  <c:v>1156.7337358767795</c:v>
                </c:pt>
                <c:pt idx="208">
                  <c:v>1162.059215835545</c:v>
                </c:pt>
                <c:pt idx="209">
                  <c:v>1170.7348779605477</c:v>
                </c:pt>
                <c:pt idx="210">
                  <c:v>1175.1064712387704</c:v>
                </c:pt>
                <c:pt idx="211">
                  <c:v>1161.9607815621926</c:v>
                </c:pt>
                <c:pt idx="212">
                  <c:v>1171.841965625171</c:v>
                </c:pt>
                <c:pt idx="213">
                  <c:v>1177.3494199838597</c:v>
                </c:pt>
                <c:pt idx="214">
                  <c:v>1168.6301229587295</c:v>
                </c:pt>
                <c:pt idx="215">
                  <c:v>1150.1729250911924</c:v>
                </c:pt>
                <c:pt idx="216">
                  <c:v>1119.6405603414116</c:v>
                </c:pt>
                <c:pt idx="217">
                  <c:v>1120.1808198108661</c:v>
                </c:pt>
                <c:pt idx="218">
                  <c:v>1093.8462367906554</c:v>
                </c:pt>
                <c:pt idx="219">
                  <c:v>1111.7830913091022</c:v>
                </c:pt>
                <c:pt idx="220">
                  <c:v>1123.2517442930173</c:v>
                </c:pt>
                <c:pt idx="221">
                  <c:v>1115.2776952844058</c:v>
                </c:pt>
                <c:pt idx="222">
                  <c:v>1093.555498864125</c:v>
                </c:pt>
                <c:pt idx="223">
                  <c:v>1120.1813195207637</c:v>
                </c:pt>
                <c:pt idx="224">
                  <c:v>1092.4405120076926</c:v>
                </c:pt>
                <c:pt idx="225">
                  <c:v>1083.6989989628476</c:v>
                </c:pt>
                <c:pt idx="226">
                  <c:v>1035.5936890256985</c:v>
                </c:pt>
                <c:pt idx="227">
                  <c:v>1050.9812768326105</c:v>
                </c:pt>
                <c:pt idx="228">
                  <c:v>1064.6259120075956</c:v>
                </c:pt>
                <c:pt idx="229">
                  <c:v>1086.5106646985382</c:v>
                </c:pt>
                <c:pt idx="230">
                  <c:v>1105.7110422286289</c:v>
                </c:pt>
                <c:pt idx="231">
                  <c:v>1108.1359762196241</c:v>
                </c:pt>
                <c:pt idx="232">
                  <c:v>1121.2901972179729</c:v>
                </c:pt>
                <c:pt idx="233">
                  <c:v>1123.1060027352528</c:v>
                </c:pt>
                <c:pt idx="234">
                  <c:v>1140.895869136637</c:v>
                </c:pt>
                <c:pt idx="235">
                  <c:v>1147.1338192860976</c:v>
                </c:pt>
                <c:pt idx="236">
                  <c:v>1146.6830236497199</c:v>
                </c:pt>
                <c:pt idx="237">
                  <c:v>1132.4652240380808</c:v>
                </c:pt>
                <c:pt idx="238">
                  <c:v>1153.7631004881641</c:v>
                </c:pt>
                <c:pt idx="239">
                  <c:v>1146.8291887320227</c:v>
                </c:pt>
                <c:pt idx="240">
                  <c:v>1156.5195587125588</c:v>
                </c:pt>
                <c:pt idx="241">
                  <c:v>1171.5558023517508</c:v>
                </c:pt>
                <c:pt idx="242">
                  <c:v>1175.9195838962339</c:v>
                </c:pt>
                <c:pt idx="243">
                  <c:v>1171.9672306724356</c:v>
                </c:pt>
                <c:pt idx="244">
                  <c:v>1181.3914075202219</c:v>
                </c:pt>
                <c:pt idx="245">
                  <c:v>1183.3515240762056</c:v>
                </c:pt>
                <c:pt idx="246">
                  <c:v>1166.3626553808865</c:v>
                </c:pt>
                <c:pt idx="247">
                  <c:v>1160.4486623880978</c:v>
                </c:pt>
                <c:pt idx="248">
                  <c:v>1154.8435799518995</c:v>
                </c:pt>
                <c:pt idx="249">
                  <c:v>1140.6090311231064</c:v>
                </c:pt>
                <c:pt idx="250">
                  <c:v>1170.2014089132524</c:v>
                </c:pt>
                <c:pt idx="251">
                  <c:v>1173.0758382044955</c:v>
                </c:pt>
                <c:pt idx="252">
                  <c:v>1191.3075640769257</c:v>
                </c:pt>
                <c:pt idx="253">
                  <c:v>1188.3775330910823</c:v>
                </c:pt>
                <c:pt idx="254">
                  <c:v>1198.7317171360803</c:v>
                </c:pt>
                <c:pt idx="255">
                  <c:v>1200.0490872422954</c:v>
                </c:pt>
                <c:pt idx="256">
                  <c:v>1192.7615636830365</c:v>
                </c:pt>
                <c:pt idx="257">
                  <c:v>1204.1216809043183</c:v>
                </c:pt>
                <c:pt idx="258">
                  <c:v>1183.3898704044302</c:v>
                </c:pt>
                <c:pt idx="259">
                  <c:v>1181.8133678255458</c:v>
                </c:pt>
                <c:pt idx="260">
                  <c:v>1178.5747017781493</c:v>
                </c:pt>
                <c:pt idx="261">
                  <c:v>1185.3092937384197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0B-4DB5-8C41-27BFB1C1EAFF}"/>
            </c:ext>
          </c:extLst>
        </c:ser>
        <c:ser>
          <c:idx val="3"/>
          <c:order val="3"/>
          <c:tx>
            <c:strRef>
              <c:f>Graph!$E$1</c:f>
              <c:strCache>
                <c:ptCount val="1"/>
                <c:pt idx="0">
                  <c:v>Mod Aggressive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Graph!$A$2:$A$263</c:f>
              <c:numCache>
                <c:formatCode>m/d/yyyy</c:formatCode>
                <c:ptCount val="262"/>
                <c:pt idx="0">
                  <c:v>41869</c:v>
                </c:pt>
                <c:pt idx="1">
                  <c:v>41876</c:v>
                </c:pt>
                <c:pt idx="2">
                  <c:v>41883</c:v>
                </c:pt>
                <c:pt idx="3">
                  <c:v>41890</c:v>
                </c:pt>
                <c:pt idx="4">
                  <c:v>41897</c:v>
                </c:pt>
                <c:pt idx="5">
                  <c:v>41904</c:v>
                </c:pt>
                <c:pt idx="6">
                  <c:v>41911</c:v>
                </c:pt>
                <c:pt idx="7">
                  <c:v>41918</c:v>
                </c:pt>
                <c:pt idx="8">
                  <c:v>41925</c:v>
                </c:pt>
                <c:pt idx="9">
                  <c:v>41932</c:v>
                </c:pt>
                <c:pt idx="10">
                  <c:v>41939</c:v>
                </c:pt>
                <c:pt idx="11">
                  <c:v>41946</c:v>
                </c:pt>
                <c:pt idx="12">
                  <c:v>41953</c:v>
                </c:pt>
                <c:pt idx="13">
                  <c:v>41960</c:v>
                </c:pt>
                <c:pt idx="14">
                  <c:v>41967</c:v>
                </c:pt>
                <c:pt idx="15">
                  <c:v>41974</c:v>
                </c:pt>
                <c:pt idx="16">
                  <c:v>41981</c:v>
                </c:pt>
                <c:pt idx="17">
                  <c:v>41988</c:v>
                </c:pt>
                <c:pt idx="18">
                  <c:v>41995</c:v>
                </c:pt>
                <c:pt idx="19">
                  <c:v>42002</c:v>
                </c:pt>
                <c:pt idx="20">
                  <c:v>42009</c:v>
                </c:pt>
                <c:pt idx="21">
                  <c:v>42016</c:v>
                </c:pt>
                <c:pt idx="22">
                  <c:v>42023</c:v>
                </c:pt>
                <c:pt idx="23">
                  <c:v>42030</c:v>
                </c:pt>
                <c:pt idx="24">
                  <c:v>42037</c:v>
                </c:pt>
                <c:pt idx="25">
                  <c:v>42044</c:v>
                </c:pt>
                <c:pt idx="26">
                  <c:v>42051</c:v>
                </c:pt>
                <c:pt idx="27">
                  <c:v>42058</c:v>
                </c:pt>
                <c:pt idx="28">
                  <c:v>42065</c:v>
                </c:pt>
                <c:pt idx="29">
                  <c:v>42072</c:v>
                </c:pt>
                <c:pt idx="30">
                  <c:v>42079</c:v>
                </c:pt>
                <c:pt idx="31">
                  <c:v>42086</c:v>
                </c:pt>
                <c:pt idx="32">
                  <c:v>42093</c:v>
                </c:pt>
                <c:pt idx="33">
                  <c:v>42100</c:v>
                </c:pt>
                <c:pt idx="34">
                  <c:v>42107</c:v>
                </c:pt>
                <c:pt idx="35">
                  <c:v>42114</c:v>
                </c:pt>
                <c:pt idx="36">
                  <c:v>42121</c:v>
                </c:pt>
                <c:pt idx="37">
                  <c:v>42128</c:v>
                </c:pt>
                <c:pt idx="38">
                  <c:v>42135</c:v>
                </c:pt>
                <c:pt idx="39">
                  <c:v>42142</c:v>
                </c:pt>
                <c:pt idx="40">
                  <c:v>42149</c:v>
                </c:pt>
                <c:pt idx="41">
                  <c:v>42156</c:v>
                </c:pt>
                <c:pt idx="42">
                  <c:v>42163</c:v>
                </c:pt>
                <c:pt idx="43">
                  <c:v>42170</c:v>
                </c:pt>
                <c:pt idx="44">
                  <c:v>42177</c:v>
                </c:pt>
                <c:pt idx="45">
                  <c:v>42184</c:v>
                </c:pt>
                <c:pt idx="46">
                  <c:v>42191</c:v>
                </c:pt>
                <c:pt idx="47">
                  <c:v>42198</c:v>
                </c:pt>
                <c:pt idx="48">
                  <c:v>42205</c:v>
                </c:pt>
                <c:pt idx="49">
                  <c:v>42212</c:v>
                </c:pt>
                <c:pt idx="50">
                  <c:v>42219</c:v>
                </c:pt>
                <c:pt idx="51">
                  <c:v>42226</c:v>
                </c:pt>
                <c:pt idx="52">
                  <c:v>42233</c:v>
                </c:pt>
                <c:pt idx="53">
                  <c:v>42240</c:v>
                </c:pt>
                <c:pt idx="54">
                  <c:v>42247</c:v>
                </c:pt>
                <c:pt idx="55">
                  <c:v>42254</c:v>
                </c:pt>
                <c:pt idx="56">
                  <c:v>42261</c:v>
                </c:pt>
                <c:pt idx="57">
                  <c:v>42268</c:v>
                </c:pt>
                <c:pt idx="58">
                  <c:v>42275</c:v>
                </c:pt>
                <c:pt idx="59">
                  <c:v>42282</c:v>
                </c:pt>
                <c:pt idx="60">
                  <c:v>42289</c:v>
                </c:pt>
                <c:pt idx="61">
                  <c:v>42296</c:v>
                </c:pt>
                <c:pt idx="62">
                  <c:v>42303</c:v>
                </c:pt>
                <c:pt idx="63">
                  <c:v>42310</c:v>
                </c:pt>
                <c:pt idx="64">
                  <c:v>42317</c:v>
                </c:pt>
                <c:pt idx="65">
                  <c:v>42324</c:v>
                </c:pt>
                <c:pt idx="66">
                  <c:v>42331</c:v>
                </c:pt>
                <c:pt idx="67">
                  <c:v>42338</c:v>
                </c:pt>
                <c:pt idx="68">
                  <c:v>42345</c:v>
                </c:pt>
                <c:pt idx="69">
                  <c:v>42352</c:v>
                </c:pt>
                <c:pt idx="70">
                  <c:v>42359</c:v>
                </c:pt>
                <c:pt idx="71">
                  <c:v>42366</c:v>
                </c:pt>
                <c:pt idx="72">
                  <c:v>42373</c:v>
                </c:pt>
                <c:pt idx="73">
                  <c:v>42380</c:v>
                </c:pt>
                <c:pt idx="74">
                  <c:v>42387</c:v>
                </c:pt>
                <c:pt idx="75">
                  <c:v>42394</c:v>
                </c:pt>
                <c:pt idx="76">
                  <c:v>42401</c:v>
                </c:pt>
                <c:pt idx="77">
                  <c:v>42408</c:v>
                </c:pt>
                <c:pt idx="78">
                  <c:v>42415</c:v>
                </c:pt>
                <c:pt idx="79">
                  <c:v>42422</c:v>
                </c:pt>
                <c:pt idx="80">
                  <c:v>42429</c:v>
                </c:pt>
                <c:pt idx="81">
                  <c:v>42436</c:v>
                </c:pt>
                <c:pt idx="82">
                  <c:v>42443</c:v>
                </c:pt>
                <c:pt idx="83">
                  <c:v>42450</c:v>
                </c:pt>
                <c:pt idx="84">
                  <c:v>42457</c:v>
                </c:pt>
                <c:pt idx="85">
                  <c:v>42464</c:v>
                </c:pt>
                <c:pt idx="86">
                  <c:v>42471</c:v>
                </c:pt>
                <c:pt idx="87">
                  <c:v>42478</c:v>
                </c:pt>
                <c:pt idx="88">
                  <c:v>42485</c:v>
                </c:pt>
                <c:pt idx="89">
                  <c:v>42492</c:v>
                </c:pt>
                <c:pt idx="90">
                  <c:v>42499</c:v>
                </c:pt>
                <c:pt idx="91">
                  <c:v>42506</c:v>
                </c:pt>
                <c:pt idx="92">
                  <c:v>42513</c:v>
                </c:pt>
                <c:pt idx="93">
                  <c:v>42520</c:v>
                </c:pt>
                <c:pt idx="94">
                  <c:v>42527</c:v>
                </c:pt>
                <c:pt idx="95">
                  <c:v>42534</c:v>
                </c:pt>
                <c:pt idx="96">
                  <c:v>42541</c:v>
                </c:pt>
                <c:pt idx="97">
                  <c:v>42548</c:v>
                </c:pt>
                <c:pt idx="98">
                  <c:v>42555</c:v>
                </c:pt>
                <c:pt idx="99">
                  <c:v>42562</c:v>
                </c:pt>
                <c:pt idx="100">
                  <c:v>42569</c:v>
                </c:pt>
                <c:pt idx="101">
                  <c:v>42576</c:v>
                </c:pt>
                <c:pt idx="102">
                  <c:v>42583</c:v>
                </c:pt>
                <c:pt idx="103">
                  <c:v>42590</c:v>
                </c:pt>
                <c:pt idx="104">
                  <c:v>42597</c:v>
                </c:pt>
                <c:pt idx="105">
                  <c:v>42604</c:v>
                </c:pt>
                <c:pt idx="106">
                  <c:v>42611</c:v>
                </c:pt>
                <c:pt idx="107">
                  <c:v>42618</c:v>
                </c:pt>
                <c:pt idx="108">
                  <c:v>42625</c:v>
                </c:pt>
                <c:pt idx="109">
                  <c:v>42632</c:v>
                </c:pt>
                <c:pt idx="110">
                  <c:v>42639</c:v>
                </c:pt>
                <c:pt idx="111">
                  <c:v>42646</c:v>
                </c:pt>
                <c:pt idx="112">
                  <c:v>42653</c:v>
                </c:pt>
                <c:pt idx="113">
                  <c:v>42660</c:v>
                </c:pt>
                <c:pt idx="114">
                  <c:v>42667</c:v>
                </c:pt>
                <c:pt idx="115">
                  <c:v>42674</c:v>
                </c:pt>
                <c:pt idx="116">
                  <c:v>42681</c:v>
                </c:pt>
                <c:pt idx="117">
                  <c:v>42688</c:v>
                </c:pt>
                <c:pt idx="118">
                  <c:v>42695</c:v>
                </c:pt>
                <c:pt idx="119">
                  <c:v>42702</c:v>
                </c:pt>
                <c:pt idx="120">
                  <c:v>42709</c:v>
                </c:pt>
                <c:pt idx="121">
                  <c:v>42716</c:v>
                </c:pt>
                <c:pt idx="122">
                  <c:v>42723</c:v>
                </c:pt>
                <c:pt idx="123">
                  <c:v>42730</c:v>
                </c:pt>
                <c:pt idx="124">
                  <c:v>42737</c:v>
                </c:pt>
                <c:pt idx="125">
                  <c:v>42744</c:v>
                </c:pt>
                <c:pt idx="126">
                  <c:v>42751</c:v>
                </c:pt>
                <c:pt idx="127">
                  <c:v>42758</c:v>
                </c:pt>
                <c:pt idx="128">
                  <c:v>42765</c:v>
                </c:pt>
                <c:pt idx="129">
                  <c:v>42772</c:v>
                </c:pt>
                <c:pt idx="130">
                  <c:v>42779</c:v>
                </c:pt>
                <c:pt idx="131">
                  <c:v>42786</c:v>
                </c:pt>
                <c:pt idx="132">
                  <c:v>42793</c:v>
                </c:pt>
                <c:pt idx="133">
                  <c:v>42800</c:v>
                </c:pt>
                <c:pt idx="134">
                  <c:v>42807</c:v>
                </c:pt>
                <c:pt idx="135">
                  <c:v>42814</c:v>
                </c:pt>
                <c:pt idx="136">
                  <c:v>42821</c:v>
                </c:pt>
                <c:pt idx="137">
                  <c:v>42828</c:v>
                </c:pt>
                <c:pt idx="138">
                  <c:v>42835</c:v>
                </c:pt>
                <c:pt idx="139">
                  <c:v>42842</c:v>
                </c:pt>
                <c:pt idx="140">
                  <c:v>42849</c:v>
                </c:pt>
                <c:pt idx="141">
                  <c:v>42856</c:v>
                </c:pt>
                <c:pt idx="142">
                  <c:v>42863</c:v>
                </c:pt>
                <c:pt idx="143">
                  <c:v>42870</c:v>
                </c:pt>
                <c:pt idx="144">
                  <c:v>42877</c:v>
                </c:pt>
                <c:pt idx="145">
                  <c:v>42884</c:v>
                </c:pt>
                <c:pt idx="146">
                  <c:v>42891</c:v>
                </c:pt>
                <c:pt idx="147">
                  <c:v>42898</c:v>
                </c:pt>
                <c:pt idx="148">
                  <c:v>42905</c:v>
                </c:pt>
                <c:pt idx="149">
                  <c:v>42912</c:v>
                </c:pt>
                <c:pt idx="150">
                  <c:v>42919</c:v>
                </c:pt>
                <c:pt idx="151">
                  <c:v>42926</c:v>
                </c:pt>
                <c:pt idx="152">
                  <c:v>42933</c:v>
                </c:pt>
                <c:pt idx="153">
                  <c:v>42940</c:v>
                </c:pt>
                <c:pt idx="154">
                  <c:v>42947</c:v>
                </c:pt>
                <c:pt idx="155">
                  <c:v>42954</c:v>
                </c:pt>
                <c:pt idx="156">
                  <c:v>42961</c:v>
                </c:pt>
                <c:pt idx="157">
                  <c:v>42968</c:v>
                </c:pt>
                <c:pt idx="158">
                  <c:v>42975</c:v>
                </c:pt>
                <c:pt idx="159">
                  <c:v>42982</c:v>
                </c:pt>
                <c:pt idx="160">
                  <c:v>42989</c:v>
                </c:pt>
                <c:pt idx="161">
                  <c:v>42996</c:v>
                </c:pt>
                <c:pt idx="162">
                  <c:v>43003</c:v>
                </c:pt>
                <c:pt idx="163">
                  <c:v>43010</c:v>
                </c:pt>
                <c:pt idx="164">
                  <c:v>43017</c:v>
                </c:pt>
                <c:pt idx="165">
                  <c:v>43024</c:v>
                </c:pt>
                <c:pt idx="166">
                  <c:v>43031</c:v>
                </c:pt>
                <c:pt idx="167">
                  <c:v>43038</c:v>
                </c:pt>
                <c:pt idx="168">
                  <c:v>43045</c:v>
                </c:pt>
                <c:pt idx="169">
                  <c:v>43052</c:v>
                </c:pt>
                <c:pt idx="170">
                  <c:v>43059</c:v>
                </c:pt>
                <c:pt idx="171">
                  <c:v>43066</c:v>
                </c:pt>
                <c:pt idx="172">
                  <c:v>43073</c:v>
                </c:pt>
                <c:pt idx="173">
                  <c:v>43080</c:v>
                </c:pt>
                <c:pt idx="174">
                  <c:v>43087</c:v>
                </c:pt>
                <c:pt idx="175">
                  <c:v>43094</c:v>
                </c:pt>
                <c:pt idx="176">
                  <c:v>43101</c:v>
                </c:pt>
                <c:pt idx="177">
                  <c:v>43108</c:v>
                </c:pt>
                <c:pt idx="178">
                  <c:v>43115</c:v>
                </c:pt>
                <c:pt idx="179">
                  <c:v>43122</c:v>
                </c:pt>
                <c:pt idx="180">
                  <c:v>43129</c:v>
                </c:pt>
                <c:pt idx="181">
                  <c:v>43136</c:v>
                </c:pt>
                <c:pt idx="182">
                  <c:v>43143</c:v>
                </c:pt>
                <c:pt idx="183">
                  <c:v>43150</c:v>
                </c:pt>
                <c:pt idx="184">
                  <c:v>43157</c:v>
                </c:pt>
                <c:pt idx="185">
                  <c:v>43164</c:v>
                </c:pt>
                <c:pt idx="186">
                  <c:v>43171</c:v>
                </c:pt>
                <c:pt idx="187">
                  <c:v>43178</c:v>
                </c:pt>
                <c:pt idx="188">
                  <c:v>43185</c:v>
                </c:pt>
                <c:pt idx="189">
                  <c:v>43192</c:v>
                </c:pt>
                <c:pt idx="190">
                  <c:v>43199</c:v>
                </c:pt>
                <c:pt idx="191">
                  <c:v>43206</c:v>
                </c:pt>
                <c:pt idx="192">
                  <c:v>43213</c:v>
                </c:pt>
                <c:pt idx="193">
                  <c:v>43220</c:v>
                </c:pt>
                <c:pt idx="194">
                  <c:v>43227</c:v>
                </c:pt>
                <c:pt idx="195">
                  <c:v>43234</c:v>
                </c:pt>
                <c:pt idx="196">
                  <c:v>43241</c:v>
                </c:pt>
                <c:pt idx="197">
                  <c:v>43248</c:v>
                </c:pt>
                <c:pt idx="198">
                  <c:v>43255</c:v>
                </c:pt>
                <c:pt idx="199">
                  <c:v>43262</c:v>
                </c:pt>
                <c:pt idx="200">
                  <c:v>43269</c:v>
                </c:pt>
                <c:pt idx="201">
                  <c:v>43276</c:v>
                </c:pt>
                <c:pt idx="202">
                  <c:v>43283</c:v>
                </c:pt>
                <c:pt idx="203">
                  <c:v>43290</c:v>
                </c:pt>
                <c:pt idx="204">
                  <c:v>43297</c:v>
                </c:pt>
                <c:pt idx="205">
                  <c:v>43304</c:v>
                </c:pt>
                <c:pt idx="206">
                  <c:v>43311</c:v>
                </c:pt>
                <c:pt idx="207">
                  <c:v>43318</c:v>
                </c:pt>
                <c:pt idx="208">
                  <c:v>43325</c:v>
                </c:pt>
                <c:pt idx="209">
                  <c:v>43332</c:v>
                </c:pt>
                <c:pt idx="210">
                  <c:v>43339</c:v>
                </c:pt>
                <c:pt idx="211">
                  <c:v>43346</c:v>
                </c:pt>
                <c:pt idx="212">
                  <c:v>43353</c:v>
                </c:pt>
                <c:pt idx="213">
                  <c:v>43360</c:v>
                </c:pt>
                <c:pt idx="214">
                  <c:v>43367</c:v>
                </c:pt>
                <c:pt idx="215">
                  <c:v>43374</c:v>
                </c:pt>
                <c:pt idx="216">
                  <c:v>43381</c:v>
                </c:pt>
                <c:pt idx="217">
                  <c:v>43388</c:v>
                </c:pt>
                <c:pt idx="218">
                  <c:v>43395</c:v>
                </c:pt>
                <c:pt idx="219">
                  <c:v>43402</c:v>
                </c:pt>
                <c:pt idx="220">
                  <c:v>43409</c:v>
                </c:pt>
                <c:pt idx="221">
                  <c:v>43416</c:v>
                </c:pt>
                <c:pt idx="222">
                  <c:v>43423</c:v>
                </c:pt>
                <c:pt idx="223">
                  <c:v>43430</c:v>
                </c:pt>
                <c:pt idx="224">
                  <c:v>43437</c:v>
                </c:pt>
                <c:pt idx="225">
                  <c:v>43444</c:v>
                </c:pt>
                <c:pt idx="226">
                  <c:v>43451</c:v>
                </c:pt>
                <c:pt idx="227">
                  <c:v>43458</c:v>
                </c:pt>
                <c:pt idx="228">
                  <c:v>43465</c:v>
                </c:pt>
                <c:pt idx="229">
                  <c:v>43472</c:v>
                </c:pt>
                <c:pt idx="230">
                  <c:v>43479</c:v>
                </c:pt>
                <c:pt idx="231">
                  <c:v>43486</c:v>
                </c:pt>
                <c:pt idx="232">
                  <c:v>43493</c:v>
                </c:pt>
                <c:pt idx="233">
                  <c:v>43500</c:v>
                </c:pt>
                <c:pt idx="234">
                  <c:v>43507</c:v>
                </c:pt>
                <c:pt idx="235">
                  <c:v>43514</c:v>
                </c:pt>
                <c:pt idx="236">
                  <c:v>43521</c:v>
                </c:pt>
                <c:pt idx="237">
                  <c:v>43528</c:v>
                </c:pt>
                <c:pt idx="238">
                  <c:v>43535</c:v>
                </c:pt>
                <c:pt idx="239">
                  <c:v>43542</c:v>
                </c:pt>
                <c:pt idx="240">
                  <c:v>43549</c:v>
                </c:pt>
                <c:pt idx="241">
                  <c:v>43556</c:v>
                </c:pt>
                <c:pt idx="242">
                  <c:v>43563</c:v>
                </c:pt>
                <c:pt idx="243">
                  <c:v>43570</c:v>
                </c:pt>
                <c:pt idx="244">
                  <c:v>43577</c:v>
                </c:pt>
                <c:pt idx="245">
                  <c:v>43584</c:v>
                </c:pt>
                <c:pt idx="246">
                  <c:v>43591</c:v>
                </c:pt>
                <c:pt idx="247">
                  <c:v>43598</c:v>
                </c:pt>
                <c:pt idx="248">
                  <c:v>43605</c:v>
                </c:pt>
                <c:pt idx="249">
                  <c:v>43612</c:v>
                </c:pt>
                <c:pt idx="250">
                  <c:v>43619</c:v>
                </c:pt>
                <c:pt idx="251">
                  <c:v>43626</c:v>
                </c:pt>
                <c:pt idx="252">
                  <c:v>43633</c:v>
                </c:pt>
                <c:pt idx="253">
                  <c:v>43640</c:v>
                </c:pt>
                <c:pt idx="254">
                  <c:v>43647</c:v>
                </c:pt>
                <c:pt idx="255">
                  <c:v>43654</c:v>
                </c:pt>
                <c:pt idx="256">
                  <c:v>43661</c:v>
                </c:pt>
                <c:pt idx="257">
                  <c:v>43668</c:v>
                </c:pt>
                <c:pt idx="258">
                  <c:v>43675</c:v>
                </c:pt>
                <c:pt idx="259">
                  <c:v>43682</c:v>
                </c:pt>
                <c:pt idx="260">
                  <c:v>43689</c:v>
                </c:pt>
                <c:pt idx="261">
                  <c:v>43696</c:v>
                </c:pt>
              </c:numCache>
            </c:numRef>
          </c:cat>
          <c:val>
            <c:numRef>
              <c:f>Graph!$E$2:$E$263</c:f>
              <c:numCache>
                <c:formatCode>General</c:formatCode>
                <c:ptCount val="262"/>
                <c:pt idx="0">
                  <c:v>1000</c:v>
                </c:pt>
                <c:pt idx="1">
                  <c:v>1006.5203973674387</c:v>
                </c:pt>
                <c:pt idx="2">
                  <c:v>1008.1482514710798</c:v>
                </c:pt>
                <c:pt idx="3">
                  <c:v>992.94117662650956</c:v>
                </c:pt>
                <c:pt idx="4">
                  <c:v>996.28770002207932</c:v>
                </c:pt>
                <c:pt idx="5">
                  <c:v>979.91915263772728</c:v>
                </c:pt>
                <c:pt idx="6">
                  <c:v>970.03478024407013</c:v>
                </c:pt>
                <c:pt idx="7">
                  <c:v>948.59419298524119</c:v>
                </c:pt>
                <c:pt idx="8">
                  <c:v>949.27904702882665</c:v>
                </c:pt>
                <c:pt idx="9">
                  <c:v>975.79470175906499</c:v>
                </c:pt>
                <c:pt idx="10">
                  <c:v>997.47794465821926</c:v>
                </c:pt>
                <c:pt idx="11">
                  <c:v>997.68035009596758</c:v>
                </c:pt>
                <c:pt idx="12">
                  <c:v>999.94279085190078</c:v>
                </c:pt>
                <c:pt idx="13">
                  <c:v>1008.1716239735578</c:v>
                </c:pt>
                <c:pt idx="14">
                  <c:v>1011.4935101350961</c:v>
                </c:pt>
                <c:pt idx="15">
                  <c:v>1011.1542834004218</c:v>
                </c:pt>
                <c:pt idx="16">
                  <c:v>984.76105285253539</c:v>
                </c:pt>
                <c:pt idx="17">
                  <c:v>1005.719640838064</c:v>
                </c:pt>
                <c:pt idx="18">
                  <c:v>1009.4874564584177</c:v>
                </c:pt>
                <c:pt idx="19">
                  <c:v>998.93663591411394</c:v>
                </c:pt>
                <c:pt idx="20">
                  <c:v>997.95435374965859</c:v>
                </c:pt>
                <c:pt idx="21">
                  <c:v>997.50624868755096</c:v>
                </c:pt>
                <c:pt idx="22">
                  <c:v>1009.9631074517685</c:v>
                </c:pt>
                <c:pt idx="23">
                  <c:v>995.64722735337796</c:v>
                </c:pt>
                <c:pt idx="24">
                  <c:v>1011.0174515282471</c:v>
                </c:pt>
                <c:pt idx="25">
                  <c:v>1025.1263258229847</c:v>
                </c:pt>
                <c:pt idx="26">
                  <c:v>1031.9627604146631</c:v>
                </c:pt>
                <c:pt idx="27">
                  <c:v>1030.2216213035558</c:v>
                </c:pt>
                <c:pt idx="28">
                  <c:v>1012.3625653224735</c:v>
                </c:pt>
                <c:pt idx="29">
                  <c:v>1010.2831221373241</c:v>
                </c:pt>
                <c:pt idx="30">
                  <c:v>1038.8591649854111</c:v>
                </c:pt>
                <c:pt idx="31">
                  <c:v>1018.9099408420743</c:v>
                </c:pt>
                <c:pt idx="32">
                  <c:v>1025.1000355599383</c:v>
                </c:pt>
                <c:pt idx="33">
                  <c:v>1035.2133319610377</c:v>
                </c:pt>
                <c:pt idx="34">
                  <c:v>1028.8806710772478</c:v>
                </c:pt>
                <c:pt idx="35">
                  <c:v>1042.7202549631445</c:v>
                </c:pt>
                <c:pt idx="36">
                  <c:v>1031.2953768358846</c:v>
                </c:pt>
                <c:pt idx="37">
                  <c:v>1035.0554266451541</c:v>
                </c:pt>
                <c:pt idx="38">
                  <c:v>1040.7676786015961</c:v>
                </c:pt>
                <c:pt idx="39">
                  <c:v>1039.5405248224185</c:v>
                </c:pt>
                <c:pt idx="40">
                  <c:v>1029.4818069649975</c:v>
                </c:pt>
                <c:pt idx="41">
                  <c:v>1020.1155138008817</c:v>
                </c:pt>
                <c:pt idx="42">
                  <c:v>1022.5602848582073</c:v>
                </c:pt>
                <c:pt idx="43">
                  <c:v>1028.8711760230442</c:v>
                </c:pt>
                <c:pt idx="44">
                  <c:v>1020.0535070555557</c:v>
                </c:pt>
                <c:pt idx="45">
                  <c:v>1009.3619855985744</c:v>
                </c:pt>
                <c:pt idx="46">
                  <c:v>1009.7704494417419</c:v>
                </c:pt>
                <c:pt idx="47">
                  <c:v>1024.2034445879365</c:v>
                </c:pt>
                <c:pt idx="48">
                  <c:v>1006.5689327830913</c:v>
                </c:pt>
                <c:pt idx="49">
                  <c:v>1017.0621246827145</c:v>
                </c:pt>
                <c:pt idx="50">
                  <c:v>1007.7692635664096</c:v>
                </c:pt>
                <c:pt idx="51">
                  <c:v>1010.3995866852797</c:v>
                </c:pt>
                <c:pt idx="52">
                  <c:v>966.87414113773025</c:v>
                </c:pt>
                <c:pt idx="53">
                  <c:v>970.21739589447236</c:v>
                </c:pt>
                <c:pt idx="54">
                  <c:v>942.28980038671568</c:v>
                </c:pt>
                <c:pt idx="55">
                  <c:v>959.90706290732282</c:v>
                </c:pt>
                <c:pt idx="56">
                  <c:v>961.93538623551615</c:v>
                </c:pt>
                <c:pt idx="57">
                  <c:v>943.0815819982663</c:v>
                </c:pt>
                <c:pt idx="58">
                  <c:v>952.1913477601164</c:v>
                </c:pt>
                <c:pt idx="59">
                  <c:v>980.65200528249557</c:v>
                </c:pt>
                <c:pt idx="60">
                  <c:v>986.24497663686202</c:v>
                </c:pt>
                <c:pt idx="61">
                  <c:v>997.64426880224164</c:v>
                </c:pt>
                <c:pt idx="62">
                  <c:v>992.98798133492028</c:v>
                </c:pt>
                <c:pt idx="63">
                  <c:v>996.82232859492535</c:v>
                </c:pt>
                <c:pt idx="64">
                  <c:v>969.87929698075493</c:v>
                </c:pt>
                <c:pt idx="65">
                  <c:v>994.78893847098823</c:v>
                </c:pt>
                <c:pt idx="66">
                  <c:v>997.06858594908454</c:v>
                </c:pt>
                <c:pt idx="67">
                  <c:v>993.82086706933774</c:v>
                </c:pt>
                <c:pt idx="68">
                  <c:v>962.83507707275248</c:v>
                </c:pt>
                <c:pt idx="69">
                  <c:v>963.18933264749023</c:v>
                </c:pt>
                <c:pt idx="70">
                  <c:v>978.99639782125132</c:v>
                </c:pt>
                <c:pt idx="71">
                  <c:v>971.55651147671597</c:v>
                </c:pt>
                <c:pt idx="72">
                  <c:v>926.4003731421426</c:v>
                </c:pt>
                <c:pt idx="73">
                  <c:v>906.66755056309466</c:v>
                </c:pt>
                <c:pt idx="74">
                  <c:v>917.32251101273766</c:v>
                </c:pt>
                <c:pt idx="75">
                  <c:v>930.76732325839373</c:v>
                </c:pt>
                <c:pt idx="76">
                  <c:v>908.6100953599348</c:v>
                </c:pt>
                <c:pt idx="77">
                  <c:v>896.2634183829731</c:v>
                </c:pt>
                <c:pt idx="78">
                  <c:v>919.38503522278017</c:v>
                </c:pt>
                <c:pt idx="79">
                  <c:v>931.63694616978273</c:v>
                </c:pt>
                <c:pt idx="80">
                  <c:v>958.84555375761931</c:v>
                </c:pt>
                <c:pt idx="81">
                  <c:v>969.1941163469171</c:v>
                </c:pt>
                <c:pt idx="82">
                  <c:v>980.28495096415713</c:v>
                </c:pt>
                <c:pt idx="83">
                  <c:v>968.25324183462817</c:v>
                </c:pt>
                <c:pt idx="84">
                  <c:v>984.6441855096167</c:v>
                </c:pt>
                <c:pt idx="85">
                  <c:v>977.09732151641924</c:v>
                </c:pt>
                <c:pt idx="86">
                  <c:v>992.77147137710881</c:v>
                </c:pt>
                <c:pt idx="87">
                  <c:v>997.73178440795118</c:v>
                </c:pt>
                <c:pt idx="88">
                  <c:v>989.90517177698109</c:v>
                </c:pt>
                <c:pt idx="89">
                  <c:v>986.74529977923316</c:v>
                </c:pt>
                <c:pt idx="90">
                  <c:v>980.80271363396798</c:v>
                </c:pt>
                <c:pt idx="91">
                  <c:v>980.84695828568601</c:v>
                </c:pt>
                <c:pt idx="92">
                  <c:v>999.3881209274972</c:v>
                </c:pt>
                <c:pt idx="93">
                  <c:v>1004.4097149869159</c:v>
                </c:pt>
                <c:pt idx="94">
                  <c:v>1000.8801248740587</c:v>
                </c:pt>
                <c:pt idx="95">
                  <c:v>990.8950360858147</c:v>
                </c:pt>
                <c:pt idx="96">
                  <c:v>975.77539752337771</c:v>
                </c:pt>
                <c:pt idx="97">
                  <c:v>1005.4293287268124</c:v>
                </c:pt>
                <c:pt idx="98">
                  <c:v>1013.6394779684056</c:v>
                </c:pt>
                <c:pt idx="99">
                  <c:v>1026.4117072693152</c:v>
                </c:pt>
                <c:pt idx="100">
                  <c:v>1032.4727400430831</c:v>
                </c:pt>
                <c:pt idx="101">
                  <c:v>1037.2577910325508</c:v>
                </c:pt>
                <c:pt idx="102">
                  <c:v>1035.6579786311866</c:v>
                </c:pt>
                <c:pt idx="103">
                  <c:v>1040.5068123107271</c:v>
                </c:pt>
                <c:pt idx="104">
                  <c:v>1039.1698897123499</c:v>
                </c:pt>
                <c:pt idx="105">
                  <c:v>1034.0266826292052</c:v>
                </c:pt>
                <c:pt idx="106">
                  <c:v>1042.2895144971626</c:v>
                </c:pt>
                <c:pt idx="107">
                  <c:v>1020.8373854033275</c:v>
                </c:pt>
                <c:pt idx="108">
                  <c:v>1016.4007649060524</c:v>
                </c:pt>
                <c:pt idx="109">
                  <c:v>1033.7354363489817</c:v>
                </c:pt>
                <c:pt idx="110">
                  <c:v>1032.7954497236119</c:v>
                </c:pt>
                <c:pt idx="111">
                  <c:v>1020.992833955644</c:v>
                </c:pt>
                <c:pt idx="112">
                  <c:v>1013.1604426585211</c:v>
                </c:pt>
                <c:pt idx="113">
                  <c:v>1018.8402696859223</c:v>
                </c:pt>
                <c:pt idx="114">
                  <c:v>1006.5565163828383</c:v>
                </c:pt>
                <c:pt idx="115">
                  <c:v>991.23568023322434</c:v>
                </c:pt>
                <c:pt idx="116">
                  <c:v>1012.5281887038233</c:v>
                </c:pt>
                <c:pt idx="117">
                  <c:v>1017.9792522359468</c:v>
                </c:pt>
                <c:pt idx="118">
                  <c:v>1030.5324736150319</c:v>
                </c:pt>
                <c:pt idx="119">
                  <c:v>1024.3119968308233</c:v>
                </c:pt>
                <c:pt idx="120">
                  <c:v>1052.6406657121343</c:v>
                </c:pt>
                <c:pt idx="121">
                  <c:v>1045.7962210745573</c:v>
                </c:pt>
                <c:pt idx="122">
                  <c:v>1041.4023788220284</c:v>
                </c:pt>
                <c:pt idx="123">
                  <c:v>1039.6836916574518</c:v>
                </c:pt>
                <c:pt idx="124">
                  <c:v>1054.9433741370954</c:v>
                </c:pt>
                <c:pt idx="125">
                  <c:v>1055.7421643488269</c:v>
                </c:pt>
                <c:pt idx="126">
                  <c:v>1053.0441966074366</c:v>
                </c:pt>
                <c:pt idx="127">
                  <c:v>1060.9219733283358</c:v>
                </c:pt>
                <c:pt idx="128">
                  <c:v>1063.8655680578208</c:v>
                </c:pt>
                <c:pt idx="129">
                  <c:v>1071.4646474332701</c:v>
                </c:pt>
                <c:pt idx="130">
                  <c:v>1080.8594244133601</c:v>
                </c:pt>
                <c:pt idx="131">
                  <c:v>1086.1200654578454</c:v>
                </c:pt>
                <c:pt idx="132">
                  <c:v>1087.7233523331358</c:v>
                </c:pt>
                <c:pt idx="133">
                  <c:v>1077.4723579989684</c:v>
                </c:pt>
                <c:pt idx="134">
                  <c:v>1087.4469215684173</c:v>
                </c:pt>
                <c:pt idx="135">
                  <c:v>1075.3145790162278</c:v>
                </c:pt>
                <c:pt idx="136">
                  <c:v>1082.7766504376334</c:v>
                </c:pt>
                <c:pt idx="137">
                  <c:v>1080.0643074716315</c:v>
                </c:pt>
                <c:pt idx="138">
                  <c:v>1074.4232756560332</c:v>
                </c:pt>
                <c:pt idx="139">
                  <c:v>1083.8455408727095</c:v>
                </c:pt>
                <c:pt idx="140">
                  <c:v>1093.9700446149598</c:v>
                </c:pt>
                <c:pt idx="141">
                  <c:v>1099.6503231393017</c:v>
                </c:pt>
                <c:pt idx="142">
                  <c:v>1096.1792523492286</c:v>
                </c:pt>
                <c:pt idx="143">
                  <c:v>1097.2354691916851</c:v>
                </c:pt>
                <c:pt idx="144">
                  <c:v>1106.6161736395738</c:v>
                </c:pt>
                <c:pt idx="145">
                  <c:v>1117.3450037203402</c:v>
                </c:pt>
                <c:pt idx="146">
                  <c:v>1114.1581017862245</c:v>
                </c:pt>
                <c:pt idx="147">
                  <c:v>1116.5433251923987</c:v>
                </c:pt>
                <c:pt idx="148">
                  <c:v>1112.7465064663859</c:v>
                </c:pt>
                <c:pt idx="149">
                  <c:v>1108.9657498483848</c:v>
                </c:pt>
                <c:pt idx="150">
                  <c:v>1106.2831610820717</c:v>
                </c:pt>
                <c:pt idx="151">
                  <c:v>1122.1139405074189</c:v>
                </c:pt>
                <c:pt idx="152">
                  <c:v>1128.4937476941477</c:v>
                </c:pt>
                <c:pt idx="153">
                  <c:v>1128.6738436969104</c:v>
                </c:pt>
                <c:pt idx="154">
                  <c:v>1129.3032716366886</c:v>
                </c:pt>
                <c:pt idx="155">
                  <c:v>1112.8638627085088</c:v>
                </c:pt>
                <c:pt idx="156">
                  <c:v>1109.7578547871171</c:v>
                </c:pt>
                <c:pt idx="157">
                  <c:v>1120.2557300779199</c:v>
                </c:pt>
                <c:pt idx="158">
                  <c:v>1131.5628407491022</c:v>
                </c:pt>
                <c:pt idx="159">
                  <c:v>1129.6861870878975</c:v>
                </c:pt>
                <c:pt idx="160">
                  <c:v>1142.5422408437501</c:v>
                </c:pt>
                <c:pt idx="161">
                  <c:v>1137.558484459636</c:v>
                </c:pt>
                <c:pt idx="162">
                  <c:v>1144.9611220537654</c:v>
                </c:pt>
                <c:pt idx="163">
                  <c:v>1153.5168398755413</c:v>
                </c:pt>
                <c:pt idx="164">
                  <c:v>1160.0251802534247</c:v>
                </c:pt>
                <c:pt idx="165">
                  <c:v>1162.3928992380911</c:v>
                </c:pt>
                <c:pt idx="166">
                  <c:v>1161.6845816568198</c:v>
                </c:pt>
                <c:pt idx="167">
                  <c:v>1165.542199410891</c:v>
                </c:pt>
                <c:pt idx="168">
                  <c:v>1163.0543127960941</c:v>
                </c:pt>
                <c:pt idx="169">
                  <c:v>1163.9465707901622</c:v>
                </c:pt>
                <c:pt idx="170">
                  <c:v>1175.9048180767713</c:v>
                </c:pt>
                <c:pt idx="171">
                  <c:v>1182.7983228485034</c:v>
                </c:pt>
                <c:pt idx="172">
                  <c:v>1183.3606837899858</c:v>
                </c:pt>
                <c:pt idx="173">
                  <c:v>1190.4210577126109</c:v>
                </c:pt>
                <c:pt idx="174">
                  <c:v>1190.3730873910674</c:v>
                </c:pt>
                <c:pt idx="175">
                  <c:v>1190.1572542664787</c:v>
                </c:pt>
                <c:pt idx="176">
                  <c:v>1209.3224124206172</c:v>
                </c:pt>
                <c:pt idx="177">
                  <c:v>1221.6140470097389</c:v>
                </c:pt>
                <c:pt idx="178">
                  <c:v>1228.335121063448</c:v>
                </c:pt>
                <c:pt idx="179">
                  <c:v>1248.1678629199571</c:v>
                </c:pt>
                <c:pt idx="180">
                  <c:v>1206.2250226425926</c:v>
                </c:pt>
                <c:pt idx="181">
                  <c:v>1154.9614455251913</c:v>
                </c:pt>
                <c:pt idx="182">
                  <c:v>1194.981423788013</c:v>
                </c:pt>
                <c:pt idx="183">
                  <c:v>1198.4407816304126</c:v>
                </c:pt>
                <c:pt idx="184">
                  <c:v>1177.0138783458328</c:v>
                </c:pt>
                <c:pt idx="185">
                  <c:v>1209.4523851597557</c:v>
                </c:pt>
                <c:pt idx="186">
                  <c:v>1201.6050757179544</c:v>
                </c:pt>
                <c:pt idx="187">
                  <c:v>1149.646241213431</c:v>
                </c:pt>
                <c:pt idx="188">
                  <c:v>1169.3605686272185</c:v>
                </c:pt>
                <c:pt idx="189">
                  <c:v>1157.5740608146859</c:v>
                </c:pt>
                <c:pt idx="190">
                  <c:v>1174.3031299464558</c:v>
                </c:pt>
                <c:pt idx="191">
                  <c:v>1177.3165245236175</c:v>
                </c:pt>
                <c:pt idx="192">
                  <c:v>1178.6341627591937</c:v>
                </c:pt>
                <c:pt idx="193">
                  <c:v>1177.6262676961967</c:v>
                </c:pt>
                <c:pt idx="194">
                  <c:v>1199.2626227327114</c:v>
                </c:pt>
                <c:pt idx="195">
                  <c:v>1192.8141293462752</c:v>
                </c:pt>
                <c:pt idx="196">
                  <c:v>1195.671224897091</c:v>
                </c:pt>
                <c:pt idx="197">
                  <c:v>1200.7261669987477</c:v>
                </c:pt>
                <c:pt idx="198">
                  <c:v>1214.9143135668592</c:v>
                </c:pt>
                <c:pt idx="199">
                  <c:v>1213.2193921391731</c:v>
                </c:pt>
                <c:pt idx="200">
                  <c:v>1203.0625291750546</c:v>
                </c:pt>
                <c:pt idx="201">
                  <c:v>1189.6143120999561</c:v>
                </c:pt>
                <c:pt idx="202">
                  <c:v>1204.4577856446806</c:v>
                </c:pt>
                <c:pt idx="203">
                  <c:v>1213.386404234848</c:v>
                </c:pt>
                <c:pt idx="204">
                  <c:v>1213.7858542735576</c:v>
                </c:pt>
                <c:pt idx="205">
                  <c:v>1216.2941125889952</c:v>
                </c:pt>
                <c:pt idx="206">
                  <c:v>1223.1201410601261</c:v>
                </c:pt>
                <c:pt idx="207">
                  <c:v>1217.3575550055666</c:v>
                </c:pt>
                <c:pt idx="208">
                  <c:v>1223.5540235566732</c:v>
                </c:pt>
                <c:pt idx="209">
                  <c:v>1234.7214309411829</c:v>
                </c:pt>
                <c:pt idx="210">
                  <c:v>1241.6238856770904</c:v>
                </c:pt>
                <c:pt idx="211">
                  <c:v>1225.587291000495</c:v>
                </c:pt>
                <c:pt idx="212">
                  <c:v>1238.2326848636694</c:v>
                </c:pt>
                <c:pt idx="213">
                  <c:v>1246.0590623974763</c:v>
                </c:pt>
                <c:pt idx="214">
                  <c:v>1234.0019419041378</c:v>
                </c:pt>
                <c:pt idx="215">
                  <c:v>1212.3371542145624</c:v>
                </c:pt>
                <c:pt idx="216">
                  <c:v>1170.9243052705219</c:v>
                </c:pt>
                <c:pt idx="217">
                  <c:v>1172.4966364641275</c:v>
                </c:pt>
                <c:pt idx="218">
                  <c:v>1136.7221859093881</c:v>
                </c:pt>
                <c:pt idx="219">
                  <c:v>1162.9032415357622</c:v>
                </c:pt>
                <c:pt idx="220">
                  <c:v>1177.4133614875191</c:v>
                </c:pt>
                <c:pt idx="221">
                  <c:v>1166.9873569005204</c:v>
                </c:pt>
                <c:pt idx="222">
                  <c:v>1138.2285766691737</c:v>
                </c:pt>
                <c:pt idx="223">
                  <c:v>1173.6489343316209</c:v>
                </c:pt>
                <c:pt idx="224">
                  <c:v>1136.0053393058674</c:v>
                </c:pt>
                <c:pt idx="225">
                  <c:v>1123.0101459494765</c:v>
                </c:pt>
                <c:pt idx="226">
                  <c:v>1059.3016130524891</c:v>
                </c:pt>
                <c:pt idx="227">
                  <c:v>1079.118713258905</c:v>
                </c:pt>
                <c:pt idx="228">
                  <c:v>1096.4107643808065</c:v>
                </c:pt>
                <c:pt idx="229">
                  <c:v>1124.9475745177176</c:v>
                </c:pt>
                <c:pt idx="230">
                  <c:v>1150.0864346580152</c:v>
                </c:pt>
                <c:pt idx="231">
                  <c:v>1152.0176145686212</c:v>
                </c:pt>
                <c:pt idx="232">
                  <c:v>1168.2935719073912</c:v>
                </c:pt>
                <c:pt idx="233">
                  <c:v>1170.000384429876</c:v>
                </c:pt>
                <c:pt idx="234">
                  <c:v>1194.0282826186042</c:v>
                </c:pt>
                <c:pt idx="235">
                  <c:v>1201.9943738870888</c:v>
                </c:pt>
                <c:pt idx="236">
                  <c:v>1203.0576582935769</c:v>
                </c:pt>
                <c:pt idx="237">
                  <c:v>1182.2925636367688</c:v>
                </c:pt>
                <c:pt idx="238">
                  <c:v>1209.8472189988056</c:v>
                </c:pt>
                <c:pt idx="239">
                  <c:v>1197.706493766756</c:v>
                </c:pt>
                <c:pt idx="240">
                  <c:v>1209.7863762767722</c:v>
                </c:pt>
                <c:pt idx="241">
                  <c:v>1231.0560349239925</c:v>
                </c:pt>
                <c:pt idx="242">
                  <c:v>1236.2945312310139</c:v>
                </c:pt>
                <c:pt idx="243">
                  <c:v>1231.4415596935535</c:v>
                </c:pt>
                <c:pt idx="244">
                  <c:v>1242.1785096082319</c:v>
                </c:pt>
                <c:pt idx="245">
                  <c:v>1246.252483789543</c:v>
                </c:pt>
                <c:pt idx="246">
                  <c:v>1223.3828850043083</c:v>
                </c:pt>
                <c:pt idx="247">
                  <c:v>1214.5975955370682</c:v>
                </c:pt>
                <c:pt idx="248">
                  <c:v>1206.2833918628787</c:v>
                </c:pt>
                <c:pt idx="249">
                  <c:v>1185.1460797841387</c:v>
                </c:pt>
                <c:pt idx="250">
                  <c:v>1223.4772915639542</c:v>
                </c:pt>
                <c:pt idx="251">
                  <c:v>1226.9573669920253</c:v>
                </c:pt>
                <c:pt idx="252">
                  <c:v>1248.3100299250866</c:v>
                </c:pt>
                <c:pt idx="253">
                  <c:v>1243.4440443736912</c:v>
                </c:pt>
                <c:pt idx="254">
                  <c:v>1258.5482542579646</c:v>
                </c:pt>
                <c:pt idx="255">
                  <c:v>1261.1764863759236</c:v>
                </c:pt>
                <c:pt idx="256">
                  <c:v>1250.3394950147049</c:v>
                </c:pt>
                <c:pt idx="257">
                  <c:v>1264.7829759585788</c:v>
                </c:pt>
                <c:pt idx="258">
                  <c:v>1235.8369230767976</c:v>
                </c:pt>
                <c:pt idx="259">
                  <c:v>1232.2930815717709</c:v>
                </c:pt>
                <c:pt idx="260">
                  <c:v>1224.7590642608006</c:v>
                </c:pt>
                <c:pt idx="261">
                  <c:v>1234.4598464614724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0B-4DB5-8C41-27BFB1C1EAFF}"/>
            </c:ext>
          </c:extLst>
        </c:ser>
        <c:ser>
          <c:idx val="4"/>
          <c:order val="4"/>
          <c:tx>
            <c:strRef>
              <c:f>Graph!$F$1</c:f>
              <c:strCache>
                <c:ptCount val="1"/>
                <c:pt idx="0">
                  <c:v>Aggressive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Graph!$A$2:$A$263</c:f>
              <c:numCache>
                <c:formatCode>m/d/yyyy</c:formatCode>
                <c:ptCount val="262"/>
                <c:pt idx="0">
                  <c:v>41869</c:v>
                </c:pt>
                <c:pt idx="1">
                  <c:v>41876</c:v>
                </c:pt>
                <c:pt idx="2">
                  <c:v>41883</c:v>
                </c:pt>
                <c:pt idx="3">
                  <c:v>41890</c:v>
                </c:pt>
                <c:pt idx="4">
                  <c:v>41897</c:v>
                </c:pt>
                <c:pt idx="5">
                  <c:v>41904</c:v>
                </c:pt>
                <c:pt idx="6">
                  <c:v>41911</c:v>
                </c:pt>
                <c:pt idx="7">
                  <c:v>41918</c:v>
                </c:pt>
                <c:pt idx="8">
                  <c:v>41925</c:v>
                </c:pt>
                <c:pt idx="9">
                  <c:v>41932</c:v>
                </c:pt>
                <c:pt idx="10">
                  <c:v>41939</c:v>
                </c:pt>
                <c:pt idx="11">
                  <c:v>41946</c:v>
                </c:pt>
                <c:pt idx="12">
                  <c:v>41953</c:v>
                </c:pt>
                <c:pt idx="13">
                  <c:v>41960</c:v>
                </c:pt>
                <c:pt idx="14">
                  <c:v>41967</c:v>
                </c:pt>
                <c:pt idx="15">
                  <c:v>41974</c:v>
                </c:pt>
                <c:pt idx="16">
                  <c:v>41981</c:v>
                </c:pt>
                <c:pt idx="17">
                  <c:v>41988</c:v>
                </c:pt>
                <c:pt idx="18">
                  <c:v>41995</c:v>
                </c:pt>
                <c:pt idx="19">
                  <c:v>42002</c:v>
                </c:pt>
                <c:pt idx="20">
                  <c:v>42009</c:v>
                </c:pt>
                <c:pt idx="21">
                  <c:v>42016</c:v>
                </c:pt>
                <c:pt idx="22">
                  <c:v>42023</c:v>
                </c:pt>
                <c:pt idx="23">
                  <c:v>42030</c:v>
                </c:pt>
                <c:pt idx="24">
                  <c:v>42037</c:v>
                </c:pt>
                <c:pt idx="25">
                  <c:v>42044</c:v>
                </c:pt>
                <c:pt idx="26">
                  <c:v>42051</c:v>
                </c:pt>
                <c:pt idx="27">
                  <c:v>42058</c:v>
                </c:pt>
                <c:pt idx="28">
                  <c:v>42065</c:v>
                </c:pt>
                <c:pt idx="29">
                  <c:v>42072</c:v>
                </c:pt>
                <c:pt idx="30">
                  <c:v>42079</c:v>
                </c:pt>
                <c:pt idx="31">
                  <c:v>42086</c:v>
                </c:pt>
                <c:pt idx="32">
                  <c:v>42093</c:v>
                </c:pt>
                <c:pt idx="33">
                  <c:v>42100</c:v>
                </c:pt>
                <c:pt idx="34">
                  <c:v>42107</c:v>
                </c:pt>
                <c:pt idx="35">
                  <c:v>42114</c:v>
                </c:pt>
                <c:pt idx="36">
                  <c:v>42121</c:v>
                </c:pt>
                <c:pt idx="37">
                  <c:v>42128</c:v>
                </c:pt>
                <c:pt idx="38">
                  <c:v>42135</c:v>
                </c:pt>
                <c:pt idx="39">
                  <c:v>42142</c:v>
                </c:pt>
                <c:pt idx="40">
                  <c:v>42149</c:v>
                </c:pt>
                <c:pt idx="41">
                  <c:v>42156</c:v>
                </c:pt>
                <c:pt idx="42">
                  <c:v>42163</c:v>
                </c:pt>
                <c:pt idx="43">
                  <c:v>42170</c:v>
                </c:pt>
                <c:pt idx="44">
                  <c:v>42177</c:v>
                </c:pt>
                <c:pt idx="45">
                  <c:v>42184</c:v>
                </c:pt>
                <c:pt idx="46">
                  <c:v>42191</c:v>
                </c:pt>
                <c:pt idx="47">
                  <c:v>42198</c:v>
                </c:pt>
                <c:pt idx="48">
                  <c:v>42205</c:v>
                </c:pt>
                <c:pt idx="49">
                  <c:v>42212</c:v>
                </c:pt>
                <c:pt idx="50">
                  <c:v>42219</c:v>
                </c:pt>
                <c:pt idx="51">
                  <c:v>42226</c:v>
                </c:pt>
                <c:pt idx="52">
                  <c:v>42233</c:v>
                </c:pt>
                <c:pt idx="53">
                  <c:v>42240</c:v>
                </c:pt>
                <c:pt idx="54">
                  <c:v>42247</c:v>
                </c:pt>
                <c:pt idx="55">
                  <c:v>42254</c:v>
                </c:pt>
                <c:pt idx="56">
                  <c:v>42261</c:v>
                </c:pt>
                <c:pt idx="57">
                  <c:v>42268</c:v>
                </c:pt>
                <c:pt idx="58">
                  <c:v>42275</c:v>
                </c:pt>
                <c:pt idx="59">
                  <c:v>42282</c:v>
                </c:pt>
                <c:pt idx="60">
                  <c:v>42289</c:v>
                </c:pt>
                <c:pt idx="61">
                  <c:v>42296</c:v>
                </c:pt>
                <c:pt idx="62">
                  <c:v>42303</c:v>
                </c:pt>
                <c:pt idx="63">
                  <c:v>42310</c:v>
                </c:pt>
                <c:pt idx="64">
                  <c:v>42317</c:v>
                </c:pt>
                <c:pt idx="65">
                  <c:v>42324</c:v>
                </c:pt>
                <c:pt idx="66">
                  <c:v>42331</c:v>
                </c:pt>
                <c:pt idx="67">
                  <c:v>42338</c:v>
                </c:pt>
                <c:pt idx="68">
                  <c:v>42345</c:v>
                </c:pt>
                <c:pt idx="69">
                  <c:v>42352</c:v>
                </c:pt>
                <c:pt idx="70">
                  <c:v>42359</c:v>
                </c:pt>
                <c:pt idx="71">
                  <c:v>42366</c:v>
                </c:pt>
                <c:pt idx="72">
                  <c:v>42373</c:v>
                </c:pt>
                <c:pt idx="73">
                  <c:v>42380</c:v>
                </c:pt>
                <c:pt idx="74">
                  <c:v>42387</c:v>
                </c:pt>
                <c:pt idx="75">
                  <c:v>42394</c:v>
                </c:pt>
                <c:pt idx="76">
                  <c:v>42401</c:v>
                </c:pt>
                <c:pt idx="77">
                  <c:v>42408</c:v>
                </c:pt>
                <c:pt idx="78">
                  <c:v>42415</c:v>
                </c:pt>
                <c:pt idx="79">
                  <c:v>42422</c:v>
                </c:pt>
                <c:pt idx="80">
                  <c:v>42429</c:v>
                </c:pt>
                <c:pt idx="81">
                  <c:v>42436</c:v>
                </c:pt>
                <c:pt idx="82">
                  <c:v>42443</c:v>
                </c:pt>
                <c:pt idx="83">
                  <c:v>42450</c:v>
                </c:pt>
                <c:pt idx="84">
                  <c:v>42457</c:v>
                </c:pt>
                <c:pt idx="85">
                  <c:v>42464</c:v>
                </c:pt>
                <c:pt idx="86">
                  <c:v>42471</c:v>
                </c:pt>
                <c:pt idx="87">
                  <c:v>42478</c:v>
                </c:pt>
                <c:pt idx="88">
                  <c:v>42485</c:v>
                </c:pt>
                <c:pt idx="89">
                  <c:v>42492</c:v>
                </c:pt>
                <c:pt idx="90">
                  <c:v>42499</c:v>
                </c:pt>
                <c:pt idx="91">
                  <c:v>42506</c:v>
                </c:pt>
                <c:pt idx="92">
                  <c:v>42513</c:v>
                </c:pt>
                <c:pt idx="93">
                  <c:v>42520</c:v>
                </c:pt>
                <c:pt idx="94">
                  <c:v>42527</c:v>
                </c:pt>
                <c:pt idx="95">
                  <c:v>42534</c:v>
                </c:pt>
                <c:pt idx="96">
                  <c:v>42541</c:v>
                </c:pt>
                <c:pt idx="97">
                  <c:v>42548</c:v>
                </c:pt>
                <c:pt idx="98">
                  <c:v>42555</c:v>
                </c:pt>
                <c:pt idx="99">
                  <c:v>42562</c:v>
                </c:pt>
                <c:pt idx="100">
                  <c:v>42569</c:v>
                </c:pt>
                <c:pt idx="101">
                  <c:v>42576</c:v>
                </c:pt>
                <c:pt idx="102">
                  <c:v>42583</c:v>
                </c:pt>
                <c:pt idx="103">
                  <c:v>42590</c:v>
                </c:pt>
                <c:pt idx="104">
                  <c:v>42597</c:v>
                </c:pt>
                <c:pt idx="105">
                  <c:v>42604</c:v>
                </c:pt>
                <c:pt idx="106">
                  <c:v>42611</c:v>
                </c:pt>
                <c:pt idx="107">
                  <c:v>42618</c:v>
                </c:pt>
                <c:pt idx="108">
                  <c:v>42625</c:v>
                </c:pt>
                <c:pt idx="109">
                  <c:v>42632</c:v>
                </c:pt>
                <c:pt idx="110">
                  <c:v>42639</c:v>
                </c:pt>
                <c:pt idx="111">
                  <c:v>42646</c:v>
                </c:pt>
                <c:pt idx="112">
                  <c:v>42653</c:v>
                </c:pt>
                <c:pt idx="113">
                  <c:v>42660</c:v>
                </c:pt>
                <c:pt idx="114">
                  <c:v>42667</c:v>
                </c:pt>
                <c:pt idx="115">
                  <c:v>42674</c:v>
                </c:pt>
                <c:pt idx="116">
                  <c:v>42681</c:v>
                </c:pt>
                <c:pt idx="117">
                  <c:v>42688</c:v>
                </c:pt>
                <c:pt idx="118">
                  <c:v>42695</c:v>
                </c:pt>
                <c:pt idx="119">
                  <c:v>42702</c:v>
                </c:pt>
                <c:pt idx="120">
                  <c:v>42709</c:v>
                </c:pt>
                <c:pt idx="121">
                  <c:v>42716</c:v>
                </c:pt>
                <c:pt idx="122">
                  <c:v>42723</c:v>
                </c:pt>
                <c:pt idx="123">
                  <c:v>42730</c:v>
                </c:pt>
                <c:pt idx="124">
                  <c:v>42737</c:v>
                </c:pt>
                <c:pt idx="125">
                  <c:v>42744</c:v>
                </c:pt>
                <c:pt idx="126">
                  <c:v>42751</c:v>
                </c:pt>
                <c:pt idx="127">
                  <c:v>42758</c:v>
                </c:pt>
                <c:pt idx="128">
                  <c:v>42765</c:v>
                </c:pt>
                <c:pt idx="129">
                  <c:v>42772</c:v>
                </c:pt>
                <c:pt idx="130">
                  <c:v>42779</c:v>
                </c:pt>
                <c:pt idx="131">
                  <c:v>42786</c:v>
                </c:pt>
                <c:pt idx="132">
                  <c:v>42793</c:v>
                </c:pt>
                <c:pt idx="133">
                  <c:v>42800</c:v>
                </c:pt>
                <c:pt idx="134">
                  <c:v>42807</c:v>
                </c:pt>
                <c:pt idx="135">
                  <c:v>42814</c:v>
                </c:pt>
                <c:pt idx="136">
                  <c:v>42821</c:v>
                </c:pt>
                <c:pt idx="137">
                  <c:v>42828</c:v>
                </c:pt>
                <c:pt idx="138">
                  <c:v>42835</c:v>
                </c:pt>
                <c:pt idx="139">
                  <c:v>42842</c:v>
                </c:pt>
                <c:pt idx="140">
                  <c:v>42849</c:v>
                </c:pt>
                <c:pt idx="141">
                  <c:v>42856</c:v>
                </c:pt>
                <c:pt idx="142">
                  <c:v>42863</c:v>
                </c:pt>
                <c:pt idx="143">
                  <c:v>42870</c:v>
                </c:pt>
                <c:pt idx="144">
                  <c:v>42877</c:v>
                </c:pt>
                <c:pt idx="145">
                  <c:v>42884</c:v>
                </c:pt>
                <c:pt idx="146">
                  <c:v>42891</c:v>
                </c:pt>
                <c:pt idx="147">
                  <c:v>42898</c:v>
                </c:pt>
                <c:pt idx="148">
                  <c:v>42905</c:v>
                </c:pt>
                <c:pt idx="149">
                  <c:v>42912</c:v>
                </c:pt>
                <c:pt idx="150">
                  <c:v>42919</c:v>
                </c:pt>
                <c:pt idx="151">
                  <c:v>42926</c:v>
                </c:pt>
                <c:pt idx="152">
                  <c:v>42933</c:v>
                </c:pt>
                <c:pt idx="153">
                  <c:v>42940</c:v>
                </c:pt>
                <c:pt idx="154">
                  <c:v>42947</c:v>
                </c:pt>
                <c:pt idx="155">
                  <c:v>42954</c:v>
                </c:pt>
                <c:pt idx="156">
                  <c:v>42961</c:v>
                </c:pt>
                <c:pt idx="157">
                  <c:v>42968</c:v>
                </c:pt>
                <c:pt idx="158">
                  <c:v>42975</c:v>
                </c:pt>
                <c:pt idx="159">
                  <c:v>42982</c:v>
                </c:pt>
                <c:pt idx="160">
                  <c:v>42989</c:v>
                </c:pt>
                <c:pt idx="161">
                  <c:v>42996</c:v>
                </c:pt>
                <c:pt idx="162">
                  <c:v>43003</c:v>
                </c:pt>
                <c:pt idx="163">
                  <c:v>43010</c:v>
                </c:pt>
                <c:pt idx="164">
                  <c:v>43017</c:v>
                </c:pt>
                <c:pt idx="165">
                  <c:v>43024</c:v>
                </c:pt>
                <c:pt idx="166">
                  <c:v>43031</c:v>
                </c:pt>
                <c:pt idx="167">
                  <c:v>43038</c:v>
                </c:pt>
                <c:pt idx="168">
                  <c:v>43045</c:v>
                </c:pt>
                <c:pt idx="169">
                  <c:v>43052</c:v>
                </c:pt>
                <c:pt idx="170">
                  <c:v>43059</c:v>
                </c:pt>
                <c:pt idx="171">
                  <c:v>43066</c:v>
                </c:pt>
                <c:pt idx="172">
                  <c:v>43073</c:v>
                </c:pt>
                <c:pt idx="173">
                  <c:v>43080</c:v>
                </c:pt>
                <c:pt idx="174">
                  <c:v>43087</c:v>
                </c:pt>
                <c:pt idx="175">
                  <c:v>43094</c:v>
                </c:pt>
                <c:pt idx="176">
                  <c:v>43101</c:v>
                </c:pt>
                <c:pt idx="177">
                  <c:v>43108</c:v>
                </c:pt>
                <c:pt idx="178">
                  <c:v>43115</c:v>
                </c:pt>
                <c:pt idx="179">
                  <c:v>43122</c:v>
                </c:pt>
                <c:pt idx="180">
                  <c:v>43129</c:v>
                </c:pt>
                <c:pt idx="181">
                  <c:v>43136</c:v>
                </c:pt>
                <c:pt idx="182">
                  <c:v>43143</c:v>
                </c:pt>
                <c:pt idx="183">
                  <c:v>43150</c:v>
                </c:pt>
                <c:pt idx="184">
                  <c:v>43157</c:v>
                </c:pt>
                <c:pt idx="185">
                  <c:v>43164</c:v>
                </c:pt>
                <c:pt idx="186">
                  <c:v>43171</c:v>
                </c:pt>
                <c:pt idx="187">
                  <c:v>43178</c:v>
                </c:pt>
                <c:pt idx="188">
                  <c:v>43185</c:v>
                </c:pt>
                <c:pt idx="189">
                  <c:v>43192</c:v>
                </c:pt>
                <c:pt idx="190">
                  <c:v>43199</c:v>
                </c:pt>
                <c:pt idx="191">
                  <c:v>43206</c:v>
                </c:pt>
                <c:pt idx="192">
                  <c:v>43213</c:v>
                </c:pt>
                <c:pt idx="193">
                  <c:v>43220</c:v>
                </c:pt>
                <c:pt idx="194">
                  <c:v>43227</c:v>
                </c:pt>
                <c:pt idx="195">
                  <c:v>43234</c:v>
                </c:pt>
                <c:pt idx="196">
                  <c:v>43241</c:v>
                </c:pt>
                <c:pt idx="197">
                  <c:v>43248</c:v>
                </c:pt>
                <c:pt idx="198">
                  <c:v>43255</c:v>
                </c:pt>
                <c:pt idx="199">
                  <c:v>43262</c:v>
                </c:pt>
                <c:pt idx="200">
                  <c:v>43269</c:v>
                </c:pt>
                <c:pt idx="201">
                  <c:v>43276</c:v>
                </c:pt>
                <c:pt idx="202">
                  <c:v>43283</c:v>
                </c:pt>
                <c:pt idx="203">
                  <c:v>43290</c:v>
                </c:pt>
                <c:pt idx="204">
                  <c:v>43297</c:v>
                </c:pt>
                <c:pt idx="205">
                  <c:v>43304</c:v>
                </c:pt>
                <c:pt idx="206">
                  <c:v>43311</c:v>
                </c:pt>
                <c:pt idx="207">
                  <c:v>43318</c:v>
                </c:pt>
                <c:pt idx="208">
                  <c:v>43325</c:v>
                </c:pt>
                <c:pt idx="209">
                  <c:v>43332</c:v>
                </c:pt>
                <c:pt idx="210">
                  <c:v>43339</c:v>
                </c:pt>
                <c:pt idx="211">
                  <c:v>43346</c:v>
                </c:pt>
                <c:pt idx="212">
                  <c:v>43353</c:v>
                </c:pt>
                <c:pt idx="213">
                  <c:v>43360</c:v>
                </c:pt>
                <c:pt idx="214">
                  <c:v>43367</c:v>
                </c:pt>
                <c:pt idx="215">
                  <c:v>43374</c:v>
                </c:pt>
                <c:pt idx="216">
                  <c:v>43381</c:v>
                </c:pt>
                <c:pt idx="217">
                  <c:v>43388</c:v>
                </c:pt>
                <c:pt idx="218">
                  <c:v>43395</c:v>
                </c:pt>
                <c:pt idx="219">
                  <c:v>43402</c:v>
                </c:pt>
                <c:pt idx="220">
                  <c:v>43409</c:v>
                </c:pt>
                <c:pt idx="221">
                  <c:v>43416</c:v>
                </c:pt>
                <c:pt idx="222">
                  <c:v>43423</c:v>
                </c:pt>
                <c:pt idx="223">
                  <c:v>43430</c:v>
                </c:pt>
                <c:pt idx="224">
                  <c:v>43437</c:v>
                </c:pt>
                <c:pt idx="225">
                  <c:v>43444</c:v>
                </c:pt>
                <c:pt idx="226">
                  <c:v>43451</c:v>
                </c:pt>
                <c:pt idx="227">
                  <c:v>43458</c:v>
                </c:pt>
                <c:pt idx="228">
                  <c:v>43465</c:v>
                </c:pt>
                <c:pt idx="229">
                  <c:v>43472</c:v>
                </c:pt>
                <c:pt idx="230">
                  <c:v>43479</c:v>
                </c:pt>
                <c:pt idx="231">
                  <c:v>43486</c:v>
                </c:pt>
                <c:pt idx="232">
                  <c:v>43493</c:v>
                </c:pt>
                <c:pt idx="233">
                  <c:v>43500</c:v>
                </c:pt>
                <c:pt idx="234">
                  <c:v>43507</c:v>
                </c:pt>
                <c:pt idx="235">
                  <c:v>43514</c:v>
                </c:pt>
                <c:pt idx="236">
                  <c:v>43521</c:v>
                </c:pt>
                <c:pt idx="237">
                  <c:v>43528</c:v>
                </c:pt>
                <c:pt idx="238">
                  <c:v>43535</c:v>
                </c:pt>
                <c:pt idx="239">
                  <c:v>43542</c:v>
                </c:pt>
                <c:pt idx="240">
                  <c:v>43549</c:v>
                </c:pt>
                <c:pt idx="241">
                  <c:v>43556</c:v>
                </c:pt>
                <c:pt idx="242">
                  <c:v>43563</c:v>
                </c:pt>
                <c:pt idx="243">
                  <c:v>43570</c:v>
                </c:pt>
                <c:pt idx="244">
                  <c:v>43577</c:v>
                </c:pt>
                <c:pt idx="245">
                  <c:v>43584</c:v>
                </c:pt>
                <c:pt idx="246">
                  <c:v>43591</c:v>
                </c:pt>
                <c:pt idx="247">
                  <c:v>43598</c:v>
                </c:pt>
                <c:pt idx="248">
                  <c:v>43605</c:v>
                </c:pt>
                <c:pt idx="249">
                  <c:v>43612</c:v>
                </c:pt>
                <c:pt idx="250">
                  <c:v>43619</c:v>
                </c:pt>
                <c:pt idx="251">
                  <c:v>43626</c:v>
                </c:pt>
                <c:pt idx="252">
                  <c:v>43633</c:v>
                </c:pt>
                <c:pt idx="253">
                  <c:v>43640</c:v>
                </c:pt>
                <c:pt idx="254">
                  <c:v>43647</c:v>
                </c:pt>
                <c:pt idx="255">
                  <c:v>43654</c:v>
                </c:pt>
                <c:pt idx="256">
                  <c:v>43661</c:v>
                </c:pt>
                <c:pt idx="257">
                  <c:v>43668</c:v>
                </c:pt>
                <c:pt idx="258">
                  <c:v>43675</c:v>
                </c:pt>
                <c:pt idx="259">
                  <c:v>43682</c:v>
                </c:pt>
                <c:pt idx="260">
                  <c:v>43689</c:v>
                </c:pt>
                <c:pt idx="261">
                  <c:v>43696</c:v>
                </c:pt>
              </c:numCache>
            </c:numRef>
          </c:cat>
          <c:val>
            <c:numRef>
              <c:f>Graph!$F$2:$F$263</c:f>
              <c:numCache>
                <c:formatCode>General</c:formatCode>
                <c:ptCount val="262"/>
                <c:pt idx="0">
                  <c:v>1000</c:v>
                </c:pt>
                <c:pt idx="1">
                  <c:v>1007.3223507258123</c:v>
                </c:pt>
                <c:pt idx="2">
                  <c:v>1012.0999827112299</c:v>
                </c:pt>
                <c:pt idx="3">
                  <c:v>992.71252231080143</c:v>
                </c:pt>
                <c:pt idx="4">
                  <c:v>995.08615888934173</c:v>
                </c:pt>
                <c:pt idx="5">
                  <c:v>973.59029693273874</c:v>
                </c:pt>
                <c:pt idx="6">
                  <c:v>959.47361519178776</c:v>
                </c:pt>
                <c:pt idx="7">
                  <c:v>932.08748267335216</c:v>
                </c:pt>
                <c:pt idx="8">
                  <c:v>933.8596196133426</c:v>
                </c:pt>
                <c:pt idx="9">
                  <c:v>965.51876631398216</c:v>
                </c:pt>
                <c:pt idx="10">
                  <c:v>993.44425657077613</c:v>
                </c:pt>
                <c:pt idx="11">
                  <c:v>992.51169580634905</c:v>
                </c:pt>
                <c:pt idx="12">
                  <c:v>995.9641229718618</c:v>
                </c:pt>
                <c:pt idx="13">
                  <c:v>1006.3970714560322</c:v>
                </c:pt>
                <c:pt idx="14">
                  <c:v>1007.7388428572556</c:v>
                </c:pt>
                <c:pt idx="15">
                  <c:v>1008.4649422096801</c:v>
                </c:pt>
                <c:pt idx="16">
                  <c:v>973.54380745805327</c:v>
                </c:pt>
                <c:pt idx="17">
                  <c:v>999.34264316885015</c:v>
                </c:pt>
                <c:pt idx="18">
                  <c:v>1004.2871330392851</c:v>
                </c:pt>
                <c:pt idx="19">
                  <c:v>990.28512416495403</c:v>
                </c:pt>
                <c:pt idx="20">
                  <c:v>988.58714763432658</c:v>
                </c:pt>
                <c:pt idx="21">
                  <c:v>988.32436771025743</c:v>
                </c:pt>
                <c:pt idx="22">
                  <c:v>1003.4478135349066</c:v>
                </c:pt>
                <c:pt idx="23">
                  <c:v>983.47108653170835</c:v>
                </c:pt>
                <c:pt idx="24">
                  <c:v>1005.4444088355624</c:v>
                </c:pt>
                <c:pt idx="25">
                  <c:v>1023.4327500841033</c:v>
                </c:pt>
                <c:pt idx="26">
                  <c:v>1031.6135111424271</c:v>
                </c:pt>
                <c:pt idx="27">
                  <c:v>1028.5890691186485</c:v>
                </c:pt>
                <c:pt idx="28">
                  <c:v>1008.2684646097863</c:v>
                </c:pt>
                <c:pt idx="29">
                  <c:v>1004.4026394654051</c:v>
                </c:pt>
                <c:pt idx="30">
                  <c:v>1038.7136737443104</c:v>
                </c:pt>
                <c:pt idx="31">
                  <c:v>1014.8601367674569</c:v>
                </c:pt>
                <c:pt idx="32">
                  <c:v>1024.5134347776664</c:v>
                </c:pt>
                <c:pt idx="33">
                  <c:v>1037.8375134276034</c:v>
                </c:pt>
                <c:pt idx="34">
                  <c:v>1029.4222252087966</c:v>
                </c:pt>
                <c:pt idx="35">
                  <c:v>1047.530883456704</c:v>
                </c:pt>
                <c:pt idx="36">
                  <c:v>1035.4716465124557</c:v>
                </c:pt>
                <c:pt idx="37">
                  <c:v>1039.5643869396881</c:v>
                </c:pt>
                <c:pt idx="38">
                  <c:v>1047.3060274249183</c:v>
                </c:pt>
                <c:pt idx="39">
                  <c:v>1046.3797842308056</c:v>
                </c:pt>
                <c:pt idx="40">
                  <c:v>1031.9457495121017</c:v>
                </c:pt>
                <c:pt idx="41">
                  <c:v>1022.5532486917393</c:v>
                </c:pt>
                <c:pt idx="42">
                  <c:v>1025.8277239497784</c:v>
                </c:pt>
                <c:pt idx="43">
                  <c:v>1032.4397080024999</c:v>
                </c:pt>
                <c:pt idx="44">
                  <c:v>1023.3863961165073</c:v>
                </c:pt>
                <c:pt idx="45">
                  <c:v>1009.4428189184772</c:v>
                </c:pt>
                <c:pt idx="46">
                  <c:v>1008.8996099047163</c:v>
                </c:pt>
                <c:pt idx="47">
                  <c:v>1025.2464575088627</c:v>
                </c:pt>
                <c:pt idx="48">
                  <c:v>1002.0025968420069</c:v>
                </c:pt>
                <c:pt idx="49">
                  <c:v>1013.900159842538</c:v>
                </c:pt>
                <c:pt idx="50">
                  <c:v>1002.5923921396125</c:v>
                </c:pt>
                <c:pt idx="51">
                  <c:v>1005.1920130215956</c:v>
                </c:pt>
                <c:pt idx="52">
                  <c:v>949.89132669568937</c:v>
                </c:pt>
                <c:pt idx="53">
                  <c:v>955.13781536562749</c:v>
                </c:pt>
                <c:pt idx="54">
                  <c:v>919.38080149981988</c:v>
                </c:pt>
                <c:pt idx="55">
                  <c:v>942.17643783273525</c:v>
                </c:pt>
                <c:pt idx="56">
                  <c:v>944.42490139717563</c:v>
                </c:pt>
                <c:pt idx="57">
                  <c:v>920.016950389817</c:v>
                </c:pt>
                <c:pt idx="58">
                  <c:v>931.21999868378191</c:v>
                </c:pt>
                <c:pt idx="59">
                  <c:v>967.88446197333951</c:v>
                </c:pt>
                <c:pt idx="60">
                  <c:v>973.54848526963292</c:v>
                </c:pt>
                <c:pt idx="61">
                  <c:v>986.11194524410701</c:v>
                </c:pt>
                <c:pt idx="62">
                  <c:v>979.37141968961714</c:v>
                </c:pt>
                <c:pt idx="63">
                  <c:v>986.64333065489336</c:v>
                </c:pt>
                <c:pt idx="64">
                  <c:v>952.29790575075322</c:v>
                </c:pt>
                <c:pt idx="65">
                  <c:v>982.7997472394818</c:v>
                </c:pt>
                <c:pt idx="66">
                  <c:v>984.35240494935215</c:v>
                </c:pt>
                <c:pt idx="67">
                  <c:v>980.62504054073838</c:v>
                </c:pt>
                <c:pt idx="68">
                  <c:v>941.06475171865077</c:v>
                </c:pt>
                <c:pt idx="69">
                  <c:v>943.68184432387102</c:v>
                </c:pt>
                <c:pt idx="70">
                  <c:v>963.14740534107989</c:v>
                </c:pt>
                <c:pt idx="71">
                  <c:v>954.17288870357993</c:v>
                </c:pt>
                <c:pt idx="72">
                  <c:v>896.60639473139383</c:v>
                </c:pt>
                <c:pt idx="73">
                  <c:v>871.5764453583206</c:v>
                </c:pt>
                <c:pt idx="74">
                  <c:v>885.64605614974801</c:v>
                </c:pt>
                <c:pt idx="75">
                  <c:v>902.10328517707728</c:v>
                </c:pt>
                <c:pt idx="76">
                  <c:v>875.96314141903599</c:v>
                </c:pt>
                <c:pt idx="77">
                  <c:v>859.69147955570702</c:v>
                </c:pt>
                <c:pt idx="78">
                  <c:v>888.33202853540001</c:v>
                </c:pt>
                <c:pt idx="79">
                  <c:v>901.80589702373845</c:v>
                </c:pt>
                <c:pt idx="80">
                  <c:v>938.42970962577192</c:v>
                </c:pt>
                <c:pt idx="81">
                  <c:v>949.52642737979181</c:v>
                </c:pt>
                <c:pt idx="82">
                  <c:v>961.69027885934622</c:v>
                </c:pt>
                <c:pt idx="83">
                  <c:v>946.37934922552256</c:v>
                </c:pt>
                <c:pt idx="84">
                  <c:v>965.87967849117615</c:v>
                </c:pt>
                <c:pt idx="85">
                  <c:v>955.56883347009534</c:v>
                </c:pt>
                <c:pt idx="86">
                  <c:v>975.61804818423627</c:v>
                </c:pt>
                <c:pt idx="87">
                  <c:v>981.63146759028257</c:v>
                </c:pt>
                <c:pt idx="88">
                  <c:v>971.68699885317869</c:v>
                </c:pt>
                <c:pt idx="89">
                  <c:v>966.5773691786253</c:v>
                </c:pt>
                <c:pt idx="90">
                  <c:v>958.41943676091762</c:v>
                </c:pt>
                <c:pt idx="91">
                  <c:v>959.69365042716572</c:v>
                </c:pt>
                <c:pt idx="92">
                  <c:v>982.62954401838761</c:v>
                </c:pt>
                <c:pt idx="93">
                  <c:v>988.62710812224668</c:v>
                </c:pt>
                <c:pt idx="94">
                  <c:v>983.08887620377345</c:v>
                </c:pt>
                <c:pt idx="95">
                  <c:v>970.75182745747702</c:v>
                </c:pt>
                <c:pt idx="96">
                  <c:v>952.24492635902061</c:v>
                </c:pt>
                <c:pt idx="97">
                  <c:v>987.61385640774211</c:v>
                </c:pt>
                <c:pt idx="98">
                  <c:v>995.75607607774009</c:v>
                </c:pt>
                <c:pt idx="99">
                  <c:v>1013.9589427395848</c:v>
                </c:pt>
                <c:pt idx="100">
                  <c:v>1021.2194503105827</c:v>
                </c:pt>
                <c:pt idx="101">
                  <c:v>1026.6765487075882</c:v>
                </c:pt>
                <c:pt idx="102">
                  <c:v>1026.744352341502</c:v>
                </c:pt>
                <c:pt idx="103">
                  <c:v>1031.9919100276229</c:v>
                </c:pt>
                <c:pt idx="104">
                  <c:v>1031.0236909661448</c:v>
                </c:pt>
                <c:pt idx="105">
                  <c:v>1024.246349084568</c:v>
                </c:pt>
                <c:pt idx="106">
                  <c:v>1035.1921271321241</c:v>
                </c:pt>
                <c:pt idx="107">
                  <c:v>1010.429924287527</c:v>
                </c:pt>
                <c:pt idx="108">
                  <c:v>1004.091272630207</c:v>
                </c:pt>
                <c:pt idx="109">
                  <c:v>1025.0103949241868</c:v>
                </c:pt>
                <c:pt idx="110">
                  <c:v>1023.2765224111516</c:v>
                </c:pt>
                <c:pt idx="111">
                  <c:v>1010.3463721237312</c:v>
                </c:pt>
                <c:pt idx="112">
                  <c:v>1000.8281322801155</c:v>
                </c:pt>
                <c:pt idx="113">
                  <c:v>1007.4685923411428</c:v>
                </c:pt>
                <c:pt idx="114">
                  <c:v>993.18423159608585</c:v>
                </c:pt>
                <c:pt idx="115">
                  <c:v>974.00623793320085</c:v>
                </c:pt>
                <c:pt idx="116">
                  <c:v>1001.1455796815402</c:v>
                </c:pt>
                <c:pt idx="117">
                  <c:v>1009.8128655713281</c:v>
                </c:pt>
                <c:pt idx="118">
                  <c:v>1025.746710041308</c:v>
                </c:pt>
                <c:pt idx="119">
                  <c:v>1018.2371560615634</c:v>
                </c:pt>
                <c:pt idx="120">
                  <c:v>1053.5700060514221</c:v>
                </c:pt>
                <c:pt idx="121">
                  <c:v>1044.3237303817555</c:v>
                </c:pt>
                <c:pt idx="122">
                  <c:v>1037.5555229051504</c:v>
                </c:pt>
                <c:pt idx="123">
                  <c:v>1035.7122586632765</c:v>
                </c:pt>
                <c:pt idx="124">
                  <c:v>1054.4089499115867</c:v>
                </c:pt>
                <c:pt idx="125">
                  <c:v>1055.9788518588798</c:v>
                </c:pt>
                <c:pt idx="126">
                  <c:v>1052.7333433873753</c:v>
                </c:pt>
                <c:pt idx="127">
                  <c:v>1063.0203431521477</c:v>
                </c:pt>
                <c:pt idx="128">
                  <c:v>1067.4043430314939</c:v>
                </c:pt>
                <c:pt idx="129">
                  <c:v>1076.4414023888039</c:v>
                </c:pt>
                <c:pt idx="130">
                  <c:v>1087.1814234711724</c:v>
                </c:pt>
                <c:pt idx="131">
                  <c:v>1091.8557583185868</c:v>
                </c:pt>
                <c:pt idx="132">
                  <c:v>1094.7475786027037</c:v>
                </c:pt>
                <c:pt idx="133">
                  <c:v>1082.9923551762213</c:v>
                </c:pt>
                <c:pt idx="134">
                  <c:v>1096.2951495246039</c:v>
                </c:pt>
                <c:pt idx="135">
                  <c:v>1081.0434054488842</c:v>
                </c:pt>
                <c:pt idx="136">
                  <c:v>1089.4910911356196</c:v>
                </c:pt>
                <c:pt idx="137">
                  <c:v>1086.5510471174407</c:v>
                </c:pt>
                <c:pt idx="138">
                  <c:v>1078.1386451279432</c:v>
                </c:pt>
                <c:pt idx="139">
                  <c:v>1089.6814780694872</c:v>
                </c:pt>
                <c:pt idx="140">
                  <c:v>1102.2189921698928</c:v>
                </c:pt>
                <c:pt idx="141">
                  <c:v>1109.4308529186562</c:v>
                </c:pt>
                <c:pt idx="142">
                  <c:v>1105.1077930394115</c:v>
                </c:pt>
                <c:pt idx="143">
                  <c:v>1105.1995962431231</c:v>
                </c:pt>
                <c:pt idx="144">
                  <c:v>1116.5674720943339</c:v>
                </c:pt>
                <c:pt idx="145">
                  <c:v>1128.7715730009209</c:v>
                </c:pt>
                <c:pt idx="146">
                  <c:v>1125.5817036979024</c:v>
                </c:pt>
                <c:pt idx="147">
                  <c:v>1127.1750080210816</c:v>
                </c:pt>
                <c:pt idx="148">
                  <c:v>1122.2128554671817</c:v>
                </c:pt>
                <c:pt idx="149">
                  <c:v>1118.9349384236652</c:v>
                </c:pt>
                <c:pt idx="150">
                  <c:v>1116.1625836913774</c:v>
                </c:pt>
                <c:pt idx="151">
                  <c:v>1136.0668387518999</c:v>
                </c:pt>
                <c:pt idx="152">
                  <c:v>1142.6560277040708</c:v>
                </c:pt>
                <c:pt idx="153">
                  <c:v>1143.601910418357</c:v>
                </c:pt>
                <c:pt idx="154">
                  <c:v>1144.8153956301821</c:v>
                </c:pt>
                <c:pt idx="155">
                  <c:v>1123.9209000094324</c:v>
                </c:pt>
                <c:pt idx="156">
                  <c:v>1120.9119973259465</c:v>
                </c:pt>
                <c:pt idx="157">
                  <c:v>1134.3283817308788</c:v>
                </c:pt>
                <c:pt idx="158">
                  <c:v>1148.8102068852486</c:v>
                </c:pt>
                <c:pt idx="159">
                  <c:v>1146.0251697488536</c:v>
                </c:pt>
                <c:pt idx="160">
                  <c:v>1162.1910757056082</c:v>
                </c:pt>
                <c:pt idx="161">
                  <c:v>1155.8049187281858</c:v>
                </c:pt>
                <c:pt idx="162">
                  <c:v>1163.9578785606825</c:v>
                </c:pt>
                <c:pt idx="163">
                  <c:v>1175.173312529937</c:v>
                </c:pt>
                <c:pt idx="164">
                  <c:v>1183.2258160665626</c:v>
                </c:pt>
                <c:pt idx="165">
                  <c:v>1185.8146463991052</c:v>
                </c:pt>
                <c:pt idx="166">
                  <c:v>1184.7462775516694</c:v>
                </c:pt>
                <c:pt idx="167">
                  <c:v>1189.0843629042956</c:v>
                </c:pt>
                <c:pt idx="168">
                  <c:v>1187.2105455525566</c:v>
                </c:pt>
                <c:pt idx="169">
                  <c:v>1188.4519970347767</c:v>
                </c:pt>
                <c:pt idx="170">
                  <c:v>1202.9486700934003</c:v>
                </c:pt>
                <c:pt idx="171">
                  <c:v>1209.3928797559463</c:v>
                </c:pt>
                <c:pt idx="172">
                  <c:v>1209.3597696731292</c:v>
                </c:pt>
                <c:pt idx="173">
                  <c:v>1216.8017258132631</c:v>
                </c:pt>
                <c:pt idx="174">
                  <c:v>1219.1215614045054</c:v>
                </c:pt>
                <c:pt idx="175">
                  <c:v>1219.0293294359728</c:v>
                </c:pt>
                <c:pt idx="176">
                  <c:v>1243.9855313594064</c:v>
                </c:pt>
                <c:pt idx="177">
                  <c:v>1259.0247321486404</c:v>
                </c:pt>
                <c:pt idx="178">
                  <c:v>1268.8741191083436</c:v>
                </c:pt>
                <c:pt idx="179">
                  <c:v>1292.7063248094319</c:v>
                </c:pt>
                <c:pt idx="180">
                  <c:v>1242.4041335301185</c:v>
                </c:pt>
                <c:pt idx="181">
                  <c:v>1180.3383703374836</c:v>
                </c:pt>
                <c:pt idx="182">
                  <c:v>1230.2014601673279</c:v>
                </c:pt>
                <c:pt idx="183">
                  <c:v>1234.7966541070859</c:v>
                </c:pt>
                <c:pt idx="184">
                  <c:v>1209.2630860736499</c:v>
                </c:pt>
                <c:pt idx="185">
                  <c:v>1248.9349708336217</c:v>
                </c:pt>
                <c:pt idx="186">
                  <c:v>1238.8513672479839</c:v>
                </c:pt>
                <c:pt idx="187">
                  <c:v>1177.1751045998187</c:v>
                </c:pt>
                <c:pt idx="188">
                  <c:v>1200.1321707071536</c:v>
                </c:pt>
                <c:pt idx="189">
                  <c:v>1185.9292152044352</c:v>
                </c:pt>
                <c:pt idx="190">
                  <c:v>1206.143011939298</c:v>
                </c:pt>
                <c:pt idx="191">
                  <c:v>1210.9452292782867</c:v>
                </c:pt>
                <c:pt idx="192">
                  <c:v>1212.4024007255505</c:v>
                </c:pt>
                <c:pt idx="193">
                  <c:v>1211.4577779064741</c:v>
                </c:pt>
                <c:pt idx="194">
                  <c:v>1237.284071970339</c:v>
                </c:pt>
                <c:pt idx="195">
                  <c:v>1229.6986802509368</c:v>
                </c:pt>
                <c:pt idx="196">
                  <c:v>1231.7866732160533</c:v>
                </c:pt>
                <c:pt idx="197">
                  <c:v>1238.4346344891562</c:v>
                </c:pt>
                <c:pt idx="198">
                  <c:v>1255.4921822657761</c:v>
                </c:pt>
                <c:pt idx="199">
                  <c:v>1252.2620530543504</c:v>
                </c:pt>
                <c:pt idx="200">
                  <c:v>1239.3724122707642</c:v>
                </c:pt>
                <c:pt idx="201">
                  <c:v>1222.2008465900369</c:v>
                </c:pt>
                <c:pt idx="202">
                  <c:v>1239.733805874147</c:v>
                </c:pt>
                <c:pt idx="203">
                  <c:v>1249.5006671367619</c:v>
                </c:pt>
                <c:pt idx="204">
                  <c:v>1250.6738022085328</c:v>
                </c:pt>
                <c:pt idx="205">
                  <c:v>1253.303850056609</c:v>
                </c:pt>
                <c:pt idx="206">
                  <c:v>1261.0230877209187</c:v>
                </c:pt>
                <c:pt idx="207">
                  <c:v>1253.0903255344233</c:v>
                </c:pt>
                <c:pt idx="208">
                  <c:v>1258.5594867888458</c:v>
                </c:pt>
                <c:pt idx="209">
                  <c:v>1272.734084435308</c:v>
                </c:pt>
                <c:pt idx="210">
                  <c:v>1281.2619361542329</c:v>
                </c:pt>
                <c:pt idx="211">
                  <c:v>1261.2063698743918</c:v>
                </c:pt>
                <c:pt idx="212">
                  <c:v>1275.9917095300059</c:v>
                </c:pt>
                <c:pt idx="213">
                  <c:v>1286.2970927592953</c:v>
                </c:pt>
                <c:pt idx="214">
                  <c:v>1270.6795855095945</c:v>
                </c:pt>
                <c:pt idx="215">
                  <c:v>1243.8592625033482</c:v>
                </c:pt>
                <c:pt idx="216">
                  <c:v>1193.8380498419451</c:v>
                </c:pt>
                <c:pt idx="217">
                  <c:v>1195.6412770648376</c:v>
                </c:pt>
                <c:pt idx="218">
                  <c:v>1152.4740404028294</c:v>
                </c:pt>
                <c:pt idx="219">
                  <c:v>1187.8001990414689</c:v>
                </c:pt>
                <c:pt idx="220">
                  <c:v>1202.3364693583662</c:v>
                </c:pt>
                <c:pt idx="221">
                  <c:v>1191.879698633323</c:v>
                </c:pt>
                <c:pt idx="222">
                  <c:v>1157.9828186979648</c:v>
                </c:pt>
                <c:pt idx="223">
                  <c:v>1199.8774845411619</c:v>
                </c:pt>
                <c:pt idx="224">
                  <c:v>1154.1600696555154</c:v>
                </c:pt>
                <c:pt idx="225">
                  <c:v>1137.5239203511208</c:v>
                </c:pt>
                <c:pt idx="226">
                  <c:v>1062.366294814874</c:v>
                </c:pt>
                <c:pt idx="227">
                  <c:v>1084.9747728400607</c:v>
                </c:pt>
                <c:pt idx="228">
                  <c:v>1105.6919139316603</c:v>
                </c:pt>
                <c:pt idx="229">
                  <c:v>1140.7831126463777</c:v>
                </c:pt>
                <c:pt idx="230">
                  <c:v>1170.7457999108281</c:v>
                </c:pt>
                <c:pt idx="231">
                  <c:v>1172.9703871595884</c:v>
                </c:pt>
                <c:pt idx="232">
                  <c:v>1191.8397636051732</c:v>
                </c:pt>
                <c:pt idx="233">
                  <c:v>1192.9045337608984</c:v>
                </c:pt>
                <c:pt idx="234">
                  <c:v>1221.5079218865899</c:v>
                </c:pt>
                <c:pt idx="235">
                  <c:v>1231.9327124941281</c:v>
                </c:pt>
                <c:pt idx="236">
                  <c:v>1233.8794123379357</c:v>
                </c:pt>
                <c:pt idx="237">
                  <c:v>1207.0834267327632</c:v>
                </c:pt>
                <c:pt idx="238">
                  <c:v>1240.2153421289781</c:v>
                </c:pt>
                <c:pt idx="239">
                  <c:v>1222.725694047474</c:v>
                </c:pt>
                <c:pt idx="240">
                  <c:v>1237.2139890545607</c:v>
                </c:pt>
                <c:pt idx="241">
                  <c:v>1264.8346120985302</c:v>
                </c:pt>
                <c:pt idx="242">
                  <c:v>1270.3979242323549</c:v>
                </c:pt>
                <c:pt idx="243">
                  <c:v>1264.7031671508912</c:v>
                </c:pt>
                <c:pt idx="244">
                  <c:v>1275.3400708857755</c:v>
                </c:pt>
                <c:pt idx="245">
                  <c:v>1281.9189572357727</c:v>
                </c:pt>
                <c:pt idx="246">
                  <c:v>1252.2906897546522</c:v>
                </c:pt>
                <c:pt idx="247">
                  <c:v>1239.054112694979</c:v>
                </c:pt>
                <c:pt idx="248">
                  <c:v>1228.5408061620981</c:v>
                </c:pt>
                <c:pt idx="249">
                  <c:v>1203.3170186594427</c:v>
                </c:pt>
                <c:pt idx="250">
                  <c:v>1247.2851667474843</c:v>
                </c:pt>
                <c:pt idx="251">
                  <c:v>1250.7836903905109</c:v>
                </c:pt>
                <c:pt idx="252">
                  <c:v>1275.253640578826</c:v>
                </c:pt>
                <c:pt idx="253">
                  <c:v>1269.6882476516182</c:v>
                </c:pt>
                <c:pt idx="254">
                  <c:v>1288.3636463438652</c:v>
                </c:pt>
                <c:pt idx="255">
                  <c:v>1291.3547337059304</c:v>
                </c:pt>
                <c:pt idx="256">
                  <c:v>1277.8794963866189</c:v>
                </c:pt>
                <c:pt idx="257">
                  <c:v>1294.1411660831634</c:v>
                </c:pt>
                <c:pt idx="258">
                  <c:v>1257.089935291762</c:v>
                </c:pt>
                <c:pt idx="259">
                  <c:v>1251.2309717725177</c:v>
                </c:pt>
                <c:pt idx="260">
                  <c:v>1239.6157846888091</c:v>
                </c:pt>
                <c:pt idx="261">
                  <c:v>1251.4127003425758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0B-4DB5-8C41-27BFB1C1E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027800"/>
        <c:axId val="622493968"/>
      </c:lineChart>
      <c:dateAx>
        <c:axId val="770027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93968"/>
        <c:crosses val="autoZero"/>
        <c:auto val="1"/>
        <c:lblOffset val="100"/>
        <c:baseTimeUnit val="days"/>
      </c:dateAx>
      <c:valAx>
        <c:axId val="622493968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02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25</xdr:col>
      <xdr:colOff>15240</xdr:colOff>
      <xdr:row>47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9530A3-D7BB-41D2-834A-D82238AAA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61276-041C-42F5-AC05-33CFF0E8EE65}">
  <dimension ref="A1:I274"/>
  <sheetViews>
    <sheetView workbookViewId="0">
      <selection activeCell="C14" sqref="C14"/>
    </sheetView>
  </sheetViews>
  <sheetFormatPr defaultRowHeight="14.4" x14ac:dyDescent="0.3"/>
  <cols>
    <col min="1" max="1" width="22.6640625" bestFit="1" customWidth="1"/>
    <col min="2" max="2" width="11.109375" bestFit="1" customWidth="1"/>
    <col min="3" max="3" width="10.44140625" bestFit="1" customWidth="1"/>
    <col min="4" max="4" width="8.109375" bestFit="1" customWidth="1"/>
    <col min="5" max="5" width="15.109375" bestFit="1" customWidth="1"/>
    <col min="6" max="6" width="18" bestFit="1" customWidth="1"/>
    <col min="7" max="7" width="17.21875" bestFit="1" customWidth="1"/>
    <col min="8" max="8" width="18" bestFit="1" customWidth="1"/>
    <col min="9" max="9" width="17.21875" bestFit="1" customWidth="1"/>
    <col min="11" max="11" width="9.21875" bestFit="1" customWidth="1"/>
    <col min="12" max="14" width="11" bestFit="1" customWidth="1"/>
    <col min="15" max="18" width="10" bestFit="1" customWidth="1"/>
  </cols>
  <sheetData>
    <row r="1" spans="1:9" x14ac:dyDescent="0.3">
      <c r="A1" s="1" t="s">
        <v>0</v>
      </c>
      <c r="B1" s="1" t="s">
        <v>19</v>
      </c>
      <c r="C1" s="1" t="s">
        <v>20</v>
      </c>
      <c r="D1" s="1" t="s">
        <v>26</v>
      </c>
      <c r="E1" s="1" t="s">
        <v>21</v>
      </c>
      <c r="F1" s="1" t="s">
        <v>22</v>
      </c>
    </row>
    <row r="2" spans="1:9" x14ac:dyDescent="0.3">
      <c r="A2" t="s">
        <v>5</v>
      </c>
      <c r="B2" t="s">
        <v>11</v>
      </c>
      <c r="C2" s="2">
        <v>0.12</v>
      </c>
      <c r="D2" s="3">
        <f>B13</f>
        <v>182.61000100000001</v>
      </c>
      <c r="E2" s="3">
        <f>1000*C2</f>
        <v>120</v>
      </c>
      <c r="F2">
        <f>E2/D2</f>
        <v>0.65713815970024547</v>
      </c>
    </row>
    <row r="3" spans="1:9" x14ac:dyDescent="0.3">
      <c r="A3" t="s">
        <v>17</v>
      </c>
      <c r="B3" t="s">
        <v>12</v>
      </c>
      <c r="C3" s="2">
        <v>0.4</v>
      </c>
      <c r="D3" s="3">
        <f>C13</f>
        <v>119.760002</v>
      </c>
      <c r="E3" s="3">
        <f>1000*C3</f>
        <v>400</v>
      </c>
      <c r="F3">
        <f>E3/D3</f>
        <v>3.3400133042749949</v>
      </c>
    </row>
    <row r="4" spans="1:9" x14ac:dyDescent="0.3">
      <c r="A4" t="s">
        <v>6</v>
      </c>
      <c r="B4" t="s">
        <v>13</v>
      </c>
      <c r="C4" s="2">
        <v>0.02</v>
      </c>
      <c r="D4" s="3">
        <f>D13</f>
        <v>115.68</v>
      </c>
      <c r="E4" s="3">
        <f>1000*C4</f>
        <v>20</v>
      </c>
      <c r="F4">
        <f>E4/D4</f>
        <v>0.17289073305670816</v>
      </c>
    </row>
    <row r="5" spans="1:9" x14ac:dyDescent="0.3">
      <c r="A5" t="s">
        <v>7</v>
      </c>
      <c r="B5" t="s">
        <v>14</v>
      </c>
      <c r="C5" s="2">
        <v>0.02</v>
      </c>
      <c r="D5" s="3">
        <f>E13</f>
        <v>76.75</v>
      </c>
      <c r="E5" s="3">
        <f>1000*C5</f>
        <v>20</v>
      </c>
      <c r="F5">
        <f>E5/D5</f>
        <v>0.26058631921824105</v>
      </c>
    </row>
    <row r="6" spans="1:9" x14ac:dyDescent="0.3">
      <c r="A6" t="s">
        <v>8</v>
      </c>
      <c r="B6" t="s">
        <v>15</v>
      </c>
      <c r="C6" s="2">
        <v>0.4</v>
      </c>
      <c r="D6" s="3">
        <f>F13</f>
        <v>84.519997000000004</v>
      </c>
      <c r="E6" s="3">
        <f>1000*C6</f>
        <v>400</v>
      </c>
      <c r="F6">
        <f>E6/D6</f>
        <v>4.7326078348062408</v>
      </c>
    </row>
    <row r="7" spans="1:9" x14ac:dyDescent="0.3">
      <c r="A7" t="s">
        <v>9</v>
      </c>
      <c r="B7" t="s">
        <v>16</v>
      </c>
      <c r="C7" s="2">
        <v>0.04</v>
      </c>
      <c r="D7" s="3">
        <f>G13</f>
        <v>41.529998999999997</v>
      </c>
      <c r="E7" s="3">
        <f>1000*C7</f>
        <v>40</v>
      </c>
      <c r="F7">
        <f>E7/D7</f>
        <v>0.96315918524341892</v>
      </c>
    </row>
    <row r="8" spans="1:9" x14ac:dyDescent="0.3">
      <c r="E8" s="3">
        <f>SUM(E2:E7)</f>
        <v>1000</v>
      </c>
    </row>
    <row r="11" spans="1:9" x14ac:dyDescent="0.3">
      <c r="B11" t="s">
        <v>11</v>
      </c>
      <c r="C11" t="s">
        <v>12</v>
      </c>
      <c r="D11" t="s">
        <v>13</v>
      </c>
      <c r="E11" t="s">
        <v>14</v>
      </c>
      <c r="F11" t="s">
        <v>15</v>
      </c>
      <c r="G11" t="s">
        <v>16</v>
      </c>
      <c r="H11" t="s">
        <v>18</v>
      </c>
    </row>
    <row r="12" spans="1:9" x14ac:dyDescent="0.3">
      <c r="A12" t="s">
        <v>23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25</v>
      </c>
    </row>
    <row r="13" spans="1:9" x14ac:dyDescent="0.3">
      <c r="A13" s="4">
        <v>41869</v>
      </c>
      <c r="B13">
        <v>182.61000100000001</v>
      </c>
      <c r="C13">
        <v>119.760002</v>
      </c>
      <c r="D13">
        <v>115.68</v>
      </c>
      <c r="E13">
        <v>76.75</v>
      </c>
      <c r="F13">
        <v>84.519997000000004</v>
      </c>
      <c r="G13">
        <v>41.529998999999997</v>
      </c>
      <c r="H13">
        <v>44.990001999999997</v>
      </c>
      <c r="I13">
        <f>B13*$F$2+C13*$F$3+D13*$F$4+E13*$F$5+F13*$F$6+G13*$F$7</f>
        <v>1000</v>
      </c>
    </row>
    <row r="14" spans="1:9" x14ac:dyDescent="0.3">
      <c r="A14" s="4">
        <v>41876</v>
      </c>
      <c r="B14">
        <v>183.990005</v>
      </c>
      <c r="C14">
        <v>120.58000199999999</v>
      </c>
      <c r="D14">
        <v>116.870003</v>
      </c>
      <c r="E14">
        <v>77.180000000000007</v>
      </c>
      <c r="F14">
        <v>84.599997999999999</v>
      </c>
      <c r="G14">
        <v>41.689999</v>
      </c>
      <c r="H14">
        <v>45.400002000000001</v>
      </c>
      <c r="I14">
        <f>B14*$F$2+C14*$F$3+D14*$F$4+E14*$F$5+F14*$F$6+G14*$F$7</f>
        <v>1004.4961756357492</v>
      </c>
    </row>
    <row r="15" spans="1:9" x14ac:dyDescent="0.3">
      <c r="A15" s="4">
        <v>41883</v>
      </c>
      <c r="B15">
        <v>184.44000199999999</v>
      </c>
      <c r="C15">
        <v>119</v>
      </c>
      <c r="D15">
        <v>116.769997</v>
      </c>
      <c r="E15">
        <v>77.919998000000007</v>
      </c>
      <c r="F15">
        <v>84.540001000000004</v>
      </c>
      <c r="G15">
        <v>41.810001</v>
      </c>
      <c r="H15">
        <v>46.490001999999997</v>
      </c>
      <c r="I15">
        <f t="shared" ref="I15:I78" si="0">B15*$F$2+C15*$F$3+D15*$F$4+E15*$F$5+F15*$F$6+G15*$F$7</f>
        <v>999.52184013610031</v>
      </c>
    </row>
    <row r="16" spans="1:9" x14ac:dyDescent="0.3">
      <c r="A16" s="4">
        <v>41890</v>
      </c>
      <c r="B16">
        <v>182.58000200000001</v>
      </c>
      <c r="C16">
        <v>117.629997</v>
      </c>
      <c r="D16">
        <v>115.650002</v>
      </c>
      <c r="E16">
        <v>73.860000999999997</v>
      </c>
      <c r="F16">
        <v>84.440002000000007</v>
      </c>
      <c r="G16">
        <v>41.16</v>
      </c>
      <c r="H16">
        <v>44.259998000000003</v>
      </c>
      <c r="I16">
        <f t="shared" si="0"/>
        <v>991.37280799688415</v>
      </c>
    </row>
    <row r="17" spans="1:9" x14ac:dyDescent="0.3">
      <c r="A17" s="4">
        <v>41897</v>
      </c>
      <c r="B17">
        <v>184.86000100000001</v>
      </c>
      <c r="C17">
        <v>117.989998</v>
      </c>
      <c r="D17">
        <v>114.839996</v>
      </c>
      <c r="E17">
        <v>73.639999000000003</v>
      </c>
      <c r="F17">
        <v>84.440002000000007</v>
      </c>
      <c r="G17">
        <v>41.099997999999999</v>
      </c>
      <c r="H17">
        <v>43.970001000000003</v>
      </c>
      <c r="I17">
        <f t="shared" si="0"/>
        <v>993.81832695346077</v>
      </c>
    </row>
    <row r="18" spans="1:9" x14ac:dyDescent="0.3">
      <c r="A18" s="4">
        <v>41904</v>
      </c>
      <c r="B18">
        <v>181.5</v>
      </c>
      <c r="C18">
        <v>118.099998</v>
      </c>
      <c r="D18">
        <v>112.08000199999999</v>
      </c>
      <c r="E18">
        <v>72.309997999999993</v>
      </c>
      <c r="F18">
        <v>84.510002</v>
      </c>
      <c r="G18">
        <v>40.18</v>
      </c>
      <c r="H18">
        <v>42.529998999999997</v>
      </c>
      <c r="I18">
        <f t="shared" si="0"/>
        <v>990.59916411649215</v>
      </c>
    </row>
    <row r="19" spans="1:9" x14ac:dyDescent="0.3">
      <c r="A19" s="4">
        <v>41911</v>
      </c>
      <c r="B19">
        <v>180.199997</v>
      </c>
      <c r="C19">
        <v>118.93</v>
      </c>
      <c r="D19">
        <v>110.55999799999999</v>
      </c>
      <c r="E19">
        <v>72.239998</v>
      </c>
      <c r="F19">
        <v>84.480002999999996</v>
      </c>
      <c r="G19">
        <v>38.880001</v>
      </c>
      <c r="H19">
        <v>41.5</v>
      </c>
      <c r="I19">
        <f t="shared" si="0"/>
        <v>990.84198513179399</v>
      </c>
    </row>
    <row r="20" spans="1:9" x14ac:dyDescent="0.3">
      <c r="A20" s="4">
        <v>41918</v>
      </c>
      <c r="B20">
        <v>174.699997</v>
      </c>
      <c r="C20">
        <v>119.629997</v>
      </c>
      <c r="D20">
        <v>105.489998</v>
      </c>
      <c r="E20">
        <v>73.489998</v>
      </c>
      <c r="F20">
        <v>84.739998</v>
      </c>
      <c r="G20">
        <v>37.439999</v>
      </c>
      <c r="H20">
        <v>40.93</v>
      </c>
      <c r="I20">
        <f t="shared" si="0"/>
        <v>988.85840464976241</v>
      </c>
    </row>
    <row r="21" spans="1:9" x14ac:dyDescent="0.3">
      <c r="A21" s="4">
        <v>41925</v>
      </c>
      <c r="B21">
        <v>172.83000200000001</v>
      </c>
      <c r="C21">
        <v>119.980003</v>
      </c>
      <c r="D21">
        <v>107.349998</v>
      </c>
      <c r="E21">
        <v>74.669998000000007</v>
      </c>
      <c r="F21">
        <v>84.830001999999993</v>
      </c>
      <c r="G21">
        <v>37.57</v>
      </c>
      <c r="H21">
        <v>41.150002000000001</v>
      </c>
      <c r="I21">
        <f t="shared" si="0"/>
        <v>989.97881818635733</v>
      </c>
    </row>
    <row r="22" spans="1:9" x14ac:dyDescent="0.3">
      <c r="A22" s="4">
        <v>41932</v>
      </c>
      <c r="B22">
        <v>180.08000200000001</v>
      </c>
      <c r="C22">
        <v>119.75</v>
      </c>
      <c r="D22">
        <v>111.43</v>
      </c>
      <c r="E22">
        <v>77.050003000000004</v>
      </c>
      <c r="F22">
        <v>84.82</v>
      </c>
      <c r="G22">
        <v>38.590000000000003</v>
      </c>
      <c r="H22">
        <v>41.470001000000003</v>
      </c>
      <c r="I22">
        <f t="shared" si="0"/>
        <v>996.23553486886954</v>
      </c>
    </row>
    <row r="23" spans="1:9" x14ac:dyDescent="0.3">
      <c r="A23" s="4">
        <v>41939</v>
      </c>
      <c r="B23">
        <v>184.929993</v>
      </c>
      <c r="C23">
        <v>119.339996</v>
      </c>
      <c r="D23">
        <v>115.629997</v>
      </c>
      <c r="E23">
        <v>78.989998</v>
      </c>
      <c r="F23">
        <v>84.699996999999996</v>
      </c>
      <c r="G23">
        <v>39.610000999999997</v>
      </c>
      <c r="H23">
        <v>42.639999000000003</v>
      </c>
      <c r="I23">
        <f t="shared" si="0"/>
        <v>999.69940312499125</v>
      </c>
    </row>
    <row r="24" spans="1:9" x14ac:dyDescent="0.3">
      <c r="A24" s="4">
        <v>41946</v>
      </c>
      <c r="B24">
        <v>186.5</v>
      </c>
      <c r="C24">
        <v>119.110001</v>
      </c>
      <c r="D24">
        <v>116.08000199999999</v>
      </c>
      <c r="E24">
        <v>78.930000000000007</v>
      </c>
      <c r="F24">
        <v>84.669998000000007</v>
      </c>
      <c r="G24">
        <v>38.939999</v>
      </c>
      <c r="H24">
        <v>41.810001</v>
      </c>
      <c r="I24">
        <f t="shared" si="0"/>
        <v>999.23780322925199</v>
      </c>
    </row>
    <row r="25" spans="1:9" x14ac:dyDescent="0.3">
      <c r="A25" s="4">
        <v>41953</v>
      </c>
      <c r="B25">
        <v>187.33000200000001</v>
      </c>
      <c r="C25">
        <v>118.510002</v>
      </c>
      <c r="D25">
        <v>116.139999</v>
      </c>
      <c r="E25">
        <v>78.449996999999996</v>
      </c>
      <c r="F25">
        <v>84.690002000000007</v>
      </c>
      <c r="G25">
        <v>39.240001999999997</v>
      </c>
      <c r="H25">
        <v>42.130001</v>
      </c>
      <c r="I25">
        <f t="shared" si="0"/>
        <v>998.04813701603325</v>
      </c>
    </row>
    <row r="26" spans="1:9" x14ac:dyDescent="0.3">
      <c r="A26" s="4">
        <v>41960</v>
      </c>
      <c r="B26">
        <v>189.570007</v>
      </c>
      <c r="C26">
        <v>118.660004</v>
      </c>
      <c r="D26">
        <v>116.83000199999999</v>
      </c>
      <c r="E26">
        <v>79.180000000000007</v>
      </c>
      <c r="F26">
        <v>84.699996999999996</v>
      </c>
      <c r="G26">
        <v>39.490001999999997</v>
      </c>
      <c r="H26">
        <v>43.110000999999997</v>
      </c>
      <c r="I26">
        <f t="shared" si="0"/>
        <v>1000.6187545860098</v>
      </c>
    </row>
    <row r="27" spans="1:9" x14ac:dyDescent="0.3">
      <c r="A27" s="4">
        <v>41967</v>
      </c>
      <c r="B27">
        <v>190.029999</v>
      </c>
      <c r="C27">
        <v>120.089996</v>
      </c>
      <c r="D27">
        <v>116.849998</v>
      </c>
      <c r="E27">
        <v>80.569999999999993</v>
      </c>
      <c r="F27">
        <v>84.760002</v>
      </c>
      <c r="G27">
        <v>39.610000999999997</v>
      </c>
      <c r="H27">
        <v>42.169998</v>
      </c>
      <c r="I27">
        <f t="shared" si="0"/>
        <v>1006.4624555663826</v>
      </c>
    </row>
    <row r="28" spans="1:9" x14ac:dyDescent="0.3">
      <c r="A28" s="4">
        <v>41974</v>
      </c>
      <c r="B28">
        <v>190.800003</v>
      </c>
      <c r="C28">
        <v>118.360001</v>
      </c>
      <c r="D28">
        <v>117.099998</v>
      </c>
      <c r="E28">
        <v>80.589995999999999</v>
      </c>
      <c r="F28">
        <v>84.529999000000004</v>
      </c>
      <c r="G28">
        <v>39.619999</v>
      </c>
      <c r="H28">
        <v>41.509998000000003</v>
      </c>
      <c r="I28">
        <f t="shared" si="0"/>
        <v>1000.1597972945835</v>
      </c>
    </row>
    <row r="29" spans="1:9" x14ac:dyDescent="0.3">
      <c r="A29" s="4">
        <v>41981</v>
      </c>
      <c r="B29">
        <v>184.21000699999999</v>
      </c>
      <c r="C29">
        <v>119.050003</v>
      </c>
      <c r="D29">
        <v>113.599998</v>
      </c>
      <c r="E29">
        <v>80.830001999999993</v>
      </c>
      <c r="F29">
        <v>84.660004000000001</v>
      </c>
      <c r="G29">
        <v>37.790000999999997</v>
      </c>
      <c r="H29">
        <v>38.840000000000003</v>
      </c>
      <c r="I29">
        <f t="shared" si="0"/>
        <v>996.44398332400669</v>
      </c>
    </row>
    <row r="30" spans="1:9" x14ac:dyDescent="0.3">
      <c r="A30" s="4">
        <v>41988</v>
      </c>
      <c r="B30">
        <v>189.41999799999999</v>
      </c>
      <c r="C30">
        <v>119.379997</v>
      </c>
      <c r="D30">
        <v>117.610001</v>
      </c>
      <c r="E30">
        <v>82.029999000000004</v>
      </c>
      <c r="F30">
        <v>84.459998999999996</v>
      </c>
      <c r="G30">
        <v>38.630001</v>
      </c>
      <c r="H30">
        <v>39.669998</v>
      </c>
      <c r="I30">
        <f t="shared" si="0"/>
        <v>1001.8383552172691</v>
      </c>
    </row>
    <row r="31" spans="1:9" x14ac:dyDescent="0.3">
      <c r="A31" s="4">
        <v>41995</v>
      </c>
      <c r="B31">
        <v>191.14999399999999</v>
      </c>
      <c r="C31">
        <v>119</v>
      </c>
      <c r="D31">
        <v>117.629997</v>
      </c>
      <c r="E31">
        <v>82</v>
      </c>
      <c r="F31">
        <v>84.370002999999997</v>
      </c>
      <c r="G31">
        <v>38.700001</v>
      </c>
      <c r="H31">
        <v>40.040000999999997</v>
      </c>
      <c r="I31">
        <f t="shared" si="0"/>
        <v>1001.343151731787</v>
      </c>
    </row>
    <row r="32" spans="1:9" x14ac:dyDescent="0.3">
      <c r="A32" s="4">
        <v>42002</v>
      </c>
      <c r="B32">
        <v>188.39999399999999</v>
      </c>
      <c r="C32">
        <v>119.83000199999999</v>
      </c>
      <c r="D32">
        <v>116.279999</v>
      </c>
      <c r="E32">
        <v>82.220000999999996</v>
      </c>
      <c r="F32">
        <v>84.540001000000004</v>
      </c>
      <c r="G32">
        <v>37.689999</v>
      </c>
      <c r="H32">
        <v>39.560001</v>
      </c>
      <c r="I32">
        <f t="shared" si="0"/>
        <v>1001.9639077854428</v>
      </c>
    </row>
    <row r="33" spans="1:9" x14ac:dyDescent="0.3">
      <c r="A33" s="4">
        <v>42009</v>
      </c>
      <c r="B33">
        <v>187.229996</v>
      </c>
      <c r="C33">
        <v>120.900002</v>
      </c>
      <c r="D33">
        <v>115.230003</v>
      </c>
      <c r="E33">
        <v>85.129997000000003</v>
      </c>
      <c r="F33">
        <v>84.68</v>
      </c>
      <c r="G33">
        <v>37.209999000000003</v>
      </c>
      <c r="H33">
        <v>40.099997999999999</v>
      </c>
      <c r="I33">
        <f t="shared" si="0"/>
        <v>1005.5458862122254</v>
      </c>
    </row>
    <row r="34" spans="1:9" x14ac:dyDescent="0.3">
      <c r="A34" s="4">
        <v>42016</v>
      </c>
      <c r="B34">
        <v>184.800003</v>
      </c>
      <c r="C34">
        <v>121.400002</v>
      </c>
      <c r="D34">
        <v>114.279999</v>
      </c>
      <c r="E34">
        <v>87.339995999999999</v>
      </c>
      <c r="F34">
        <v>84.879997000000003</v>
      </c>
      <c r="G34">
        <v>37.869999</v>
      </c>
      <c r="H34">
        <v>40.389999000000003</v>
      </c>
      <c r="I34">
        <f t="shared" si="0"/>
        <v>1007.612892784576</v>
      </c>
    </row>
    <row r="35" spans="1:9" x14ac:dyDescent="0.3">
      <c r="A35" s="4">
        <v>42023</v>
      </c>
      <c r="B35">
        <v>188.03999300000001</v>
      </c>
      <c r="C35">
        <v>122.279999</v>
      </c>
      <c r="D35">
        <v>115.879997</v>
      </c>
      <c r="E35">
        <v>87.879997000000003</v>
      </c>
      <c r="F35">
        <v>84.849997999999999</v>
      </c>
      <c r="G35">
        <v>38.229999999999997</v>
      </c>
      <c r="H35">
        <v>41.66</v>
      </c>
      <c r="I35">
        <f t="shared" si="0"/>
        <v>1013.3033220058292</v>
      </c>
    </row>
    <row r="36" spans="1:9" x14ac:dyDescent="0.3">
      <c r="A36" s="4">
        <v>42030</v>
      </c>
      <c r="B36">
        <v>182.990005</v>
      </c>
      <c r="C36">
        <v>123.889999</v>
      </c>
      <c r="D36">
        <v>114.160004</v>
      </c>
      <c r="E36">
        <v>86.550003000000004</v>
      </c>
      <c r="F36">
        <v>84.980002999999996</v>
      </c>
      <c r="G36">
        <v>38.150002000000001</v>
      </c>
      <c r="H36">
        <v>39.939999</v>
      </c>
      <c r="I36">
        <f t="shared" si="0"/>
        <v>1015.2564663862815</v>
      </c>
    </row>
    <row r="37" spans="1:9" x14ac:dyDescent="0.3">
      <c r="A37" s="4">
        <v>42037</v>
      </c>
      <c r="B37">
        <v>188.520004</v>
      </c>
      <c r="C37">
        <v>121.16999800000001</v>
      </c>
      <c r="D37">
        <v>117.900002</v>
      </c>
      <c r="E37">
        <v>85.199996999999996</v>
      </c>
      <c r="F37">
        <v>84.629997000000003</v>
      </c>
      <c r="G37">
        <v>38.860000999999997</v>
      </c>
      <c r="H37">
        <v>40.720001000000003</v>
      </c>
      <c r="I37">
        <f t="shared" si="0"/>
        <v>1009.1278190465671</v>
      </c>
    </row>
    <row r="38" spans="1:9" x14ac:dyDescent="0.3">
      <c r="A38" s="4">
        <v>42044</v>
      </c>
      <c r="B38">
        <v>192.38999899999999</v>
      </c>
      <c r="C38">
        <v>120.83000199999999</v>
      </c>
      <c r="D38">
        <v>119.860001</v>
      </c>
      <c r="E38">
        <v>85.059997999999993</v>
      </c>
      <c r="F38">
        <v>84.639999000000003</v>
      </c>
      <c r="G38">
        <v>39.68</v>
      </c>
      <c r="H38">
        <v>41.779998999999997</v>
      </c>
      <c r="I38">
        <f t="shared" si="0"/>
        <v>1011.6748582276163</v>
      </c>
    </row>
    <row r="39" spans="1:9" x14ac:dyDescent="0.3">
      <c r="A39" s="4">
        <v>42051</v>
      </c>
      <c r="B39">
        <v>193.779999</v>
      </c>
      <c r="C39">
        <v>120.860001</v>
      </c>
      <c r="D39">
        <v>121.010002</v>
      </c>
      <c r="E39">
        <v>84.610000999999997</v>
      </c>
      <c r="F39">
        <v>84.639999000000003</v>
      </c>
      <c r="G39">
        <v>40.459999000000003</v>
      </c>
      <c r="H39">
        <v>41.77</v>
      </c>
      <c r="I39">
        <f t="shared" si="0"/>
        <v>1013.521301984062</v>
      </c>
    </row>
    <row r="40" spans="1:9" x14ac:dyDescent="0.3">
      <c r="A40" s="4">
        <v>42058</v>
      </c>
      <c r="B40">
        <v>193.199997</v>
      </c>
      <c r="C40">
        <v>121.800003</v>
      </c>
      <c r="D40">
        <v>120.779999</v>
      </c>
      <c r="E40">
        <v>83.370002999999997</v>
      </c>
      <c r="F40">
        <v>84.699996999999996</v>
      </c>
      <c r="G40">
        <v>40.5</v>
      </c>
      <c r="H40">
        <v>41.799999</v>
      </c>
      <c r="I40">
        <f t="shared" si="0"/>
        <v>1016.2393621567129</v>
      </c>
    </row>
    <row r="41" spans="1:9" x14ac:dyDescent="0.3">
      <c r="A41" s="4">
        <v>42065</v>
      </c>
      <c r="B41">
        <v>190.30999800000001</v>
      </c>
      <c r="C41">
        <v>119.150002</v>
      </c>
      <c r="D41">
        <v>119.199997</v>
      </c>
      <c r="E41">
        <v>80.370002999999997</v>
      </c>
      <c r="F41">
        <v>84.540001000000004</v>
      </c>
      <c r="G41">
        <v>39.740001999999997</v>
      </c>
      <c r="H41">
        <v>40.139999000000003</v>
      </c>
      <c r="I41">
        <f t="shared" si="0"/>
        <v>1002.9450708967054</v>
      </c>
    </row>
    <row r="42" spans="1:9" x14ac:dyDescent="0.3">
      <c r="A42" s="4">
        <v>42072</v>
      </c>
      <c r="B42">
        <v>188.800003</v>
      </c>
      <c r="C42">
        <v>119.970001</v>
      </c>
      <c r="D42">
        <v>119.879997</v>
      </c>
      <c r="E42">
        <v>82.379997000000003</v>
      </c>
      <c r="F42">
        <v>84.629997000000003</v>
      </c>
      <c r="G42">
        <v>39.270000000000003</v>
      </c>
      <c r="H42">
        <v>39.200001</v>
      </c>
      <c r="I42">
        <f t="shared" si="0"/>
        <v>1005.3061747986486</v>
      </c>
    </row>
    <row r="43" spans="1:9" x14ac:dyDescent="0.3">
      <c r="A43" s="4">
        <v>42079</v>
      </c>
      <c r="B43">
        <v>193.85000600000001</v>
      </c>
      <c r="C43">
        <v>121.489998</v>
      </c>
      <c r="D43">
        <v>123.44000200000001</v>
      </c>
      <c r="E43">
        <v>87.029999000000004</v>
      </c>
      <c r="F43">
        <v>84.769997000000004</v>
      </c>
      <c r="G43">
        <v>40.860000999999997</v>
      </c>
      <c r="H43">
        <v>40.720001000000003</v>
      </c>
      <c r="I43">
        <f t="shared" si="0"/>
        <v>1017.7227426232497</v>
      </c>
    </row>
    <row r="44" spans="1:9" x14ac:dyDescent="0.3">
      <c r="A44" s="4">
        <v>42086</v>
      </c>
      <c r="B44">
        <v>188.529999</v>
      </c>
      <c r="C44">
        <v>121.279999</v>
      </c>
      <c r="D44">
        <v>120.959999</v>
      </c>
      <c r="E44">
        <v>83.860000999999997</v>
      </c>
      <c r="F44">
        <v>84.82</v>
      </c>
      <c r="G44">
        <v>40.369999</v>
      </c>
      <c r="H44">
        <v>40.080002</v>
      </c>
      <c r="I44">
        <f t="shared" si="0"/>
        <v>1012.035230574867</v>
      </c>
    </row>
    <row r="45" spans="1:9" x14ac:dyDescent="0.3">
      <c r="A45" s="4">
        <v>42093</v>
      </c>
      <c r="B45">
        <v>189.14999399999999</v>
      </c>
      <c r="C45">
        <v>121.529999</v>
      </c>
      <c r="D45">
        <v>122.370003</v>
      </c>
      <c r="E45">
        <v>84.830001999999993</v>
      </c>
      <c r="F45">
        <v>84.870002999999997</v>
      </c>
      <c r="G45">
        <v>40.409999999999997</v>
      </c>
      <c r="H45">
        <v>42.060001</v>
      </c>
      <c r="I45">
        <f t="shared" si="0"/>
        <v>1014.0493738097925</v>
      </c>
    </row>
    <row r="46" spans="1:9" x14ac:dyDescent="0.3">
      <c r="A46" s="4">
        <v>42100</v>
      </c>
      <c r="B46">
        <v>192.53999300000001</v>
      </c>
      <c r="C46">
        <v>121.639999</v>
      </c>
      <c r="D46">
        <v>123.279999</v>
      </c>
      <c r="E46">
        <v>82.519997000000004</v>
      </c>
      <c r="F46">
        <v>84.830001999999993</v>
      </c>
      <c r="G46">
        <v>41.130001</v>
      </c>
      <c r="H46">
        <v>43.799999</v>
      </c>
      <c r="I46">
        <f t="shared" si="0"/>
        <v>1016.7040136832359</v>
      </c>
    </row>
    <row r="47" spans="1:9" x14ac:dyDescent="0.3">
      <c r="A47" s="4">
        <v>42107</v>
      </c>
      <c r="B47">
        <v>190.58999600000001</v>
      </c>
      <c r="C47">
        <v>122.220001</v>
      </c>
      <c r="D47">
        <v>122.120003</v>
      </c>
      <c r="E47">
        <v>81.800003000000004</v>
      </c>
      <c r="F47">
        <v>84.919998000000007</v>
      </c>
      <c r="G47">
        <v>41.009998000000003</v>
      </c>
      <c r="H47">
        <v>43.52</v>
      </c>
      <c r="I47">
        <f t="shared" si="0"/>
        <v>1017.2819712776335</v>
      </c>
    </row>
    <row r="48" spans="1:9" x14ac:dyDescent="0.3">
      <c r="A48" s="4">
        <v>42114</v>
      </c>
      <c r="B48">
        <v>193.979996</v>
      </c>
      <c r="C48">
        <v>121.650002</v>
      </c>
      <c r="D48">
        <v>123.639999</v>
      </c>
      <c r="E48">
        <v>82.620002999999997</v>
      </c>
      <c r="F48">
        <v>84.919998000000007</v>
      </c>
      <c r="G48">
        <v>41.93</v>
      </c>
      <c r="H48">
        <v>44.669998</v>
      </c>
      <c r="I48">
        <f t="shared" si="0"/>
        <v>1018.9684477767784</v>
      </c>
    </row>
    <row r="49" spans="1:9" x14ac:dyDescent="0.3">
      <c r="A49" s="4">
        <v>42121</v>
      </c>
      <c r="B49">
        <v>193.10000600000001</v>
      </c>
      <c r="C49">
        <v>118.949997</v>
      </c>
      <c r="D49">
        <v>121.010002</v>
      </c>
      <c r="E49">
        <v>79.980002999999996</v>
      </c>
      <c r="F49">
        <v>84.800003000000004</v>
      </c>
      <c r="G49">
        <v>41.720001000000003</v>
      </c>
      <c r="H49">
        <v>44.16</v>
      </c>
      <c r="I49">
        <f t="shared" si="0"/>
        <v>1007.4593184111321</v>
      </c>
    </row>
    <row r="50" spans="1:9" x14ac:dyDescent="0.3">
      <c r="A50" s="4">
        <v>42128</v>
      </c>
      <c r="B50">
        <v>193.949997</v>
      </c>
      <c r="C50">
        <v>119.010002</v>
      </c>
      <c r="D50">
        <v>121.510002</v>
      </c>
      <c r="E50">
        <v>80.480002999999996</v>
      </c>
      <c r="F50">
        <v>84.839995999999999</v>
      </c>
      <c r="G50">
        <v>41.970001000000003</v>
      </c>
      <c r="H50">
        <v>43.939999</v>
      </c>
      <c r="I50">
        <f t="shared" si="0"/>
        <v>1008.8650969385426</v>
      </c>
    </row>
    <row r="51" spans="1:9" x14ac:dyDescent="0.3">
      <c r="A51" s="4">
        <v>42135</v>
      </c>
      <c r="B51">
        <v>194.729996</v>
      </c>
      <c r="C51">
        <v>118.75</v>
      </c>
      <c r="D51">
        <v>122.650002</v>
      </c>
      <c r="E51">
        <v>81.089995999999999</v>
      </c>
      <c r="F51">
        <v>84.889999000000003</v>
      </c>
      <c r="G51">
        <v>42.450001</v>
      </c>
      <c r="H51">
        <v>44.369999</v>
      </c>
      <c r="I51">
        <f t="shared" si="0"/>
        <v>1009.5642661716166</v>
      </c>
    </row>
    <row r="52" spans="1:9" x14ac:dyDescent="0.3">
      <c r="A52" s="4">
        <v>42142</v>
      </c>
      <c r="B52">
        <v>195.259995</v>
      </c>
      <c r="C52">
        <v>117.83000199999999</v>
      </c>
      <c r="D52">
        <v>123.449997</v>
      </c>
      <c r="E52">
        <v>80.050003000000004</v>
      </c>
      <c r="F52">
        <v>84.790001000000004</v>
      </c>
      <c r="G52">
        <v>42.200001</v>
      </c>
      <c r="H52">
        <v>43.959999000000003</v>
      </c>
      <c r="I52">
        <f t="shared" si="0"/>
        <v>1005.9930058387463</v>
      </c>
    </row>
    <row r="53" spans="1:9" x14ac:dyDescent="0.3">
      <c r="A53" s="4">
        <v>42149</v>
      </c>
      <c r="B53">
        <v>193.490005</v>
      </c>
      <c r="C53">
        <v>118.269997</v>
      </c>
      <c r="D53">
        <v>122.480003</v>
      </c>
      <c r="E53">
        <v>79.139999000000003</v>
      </c>
      <c r="F53">
        <v>84.870002999999997</v>
      </c>
      <c r="G53">
        <v>41.349997999999999</v>
      </c>
      <c r="H53">
        <v>42.34</v>
      </c>
      <c r="I53">
        <f t="shared" si="0"/>
        <v>1005.4545593497843</v>
      </c>
    </row>
    <row r="54" spans="1:9" x14ac:dyDescent="0.3">
      <c r="A54" s="4">
        <v>42156</v>
      </c>
      <c r="B54">
        <v>192.300003</v>
      </c>
      <c r="C54">
        <v>115.94000200000001</v>
      </c>
      <c r="D54">
        <v>122.989998</v>
      </c>
      <c r="E54">
        <v>77.209998999999996</v>
      </c>
      <c r="F54">
        <v>84.669998000000007</v>
      </c>
      <c r="G54">
        <v>40.700001</v>
      </c>
      <c r="H54">
        <v>41.43</v>
      </c>
      <c r="I54">
        <f t="shared" si="0"/>
        <v>994.90299532895347</v>
      </c>
    </row>
    <row r="55" spans="1:9" x14ac:dyDescent="0.3">
      <c r="A55" s="4">
        <v>42163</v>
      </c>
      <c r="B55">
        <v>192.509995</v>
      </c>
      <c r="C55">
        <v>115.849998</v>
      </c>
      <c r="D55">
        <v>123.279999</v>
      </c>
      <c r="E55">
        <v>77.449996999999996</v>
      </c>
      <c r="F55">
        <v>84.660004000000001</v>
      </c>
      <c r="G55">
        <v>41.060001</v>
      </c>
      <c r="H55">
        <v>41.549999</v>
      </c>
      <c r="I55">
        <f t="shared" si="0"/>
        <v>995.15249283285073</v>
      </c>
    </row>
    <row r="56" spans="1:9" x14ac:dyDescent="0.3">
      <c r="A56" s="4">
        <v>42170</v>
      </c>
      <c r="B56">
        <v>193.85000600000001</v>
      </c>
      <c r="C56">
        <v>116.519997</v>
      </c>
      <c r="D56">
        <v>124.730003</v>
      </c>
      <c r="E56">
        <v>78.779999000000004</v>
      </c>
      <c r="F56">
        <v>84.830001999999993</v>
      </c>
      <c r="G56">
        <v>40.98</v>
      </c>
      <c r="H56">
        <v>41.470001000000003</v>
      </c>
      <c r="I56">
        <f t="shared" si="0"/>
        <v>999.59562351817044</v>
      </c>
    </row>
    <row r="57" spans="1:9" x14ac:dyDescent="0.3">
      <c r="A57" s="4">
        <v>42177</v>
      </c>
      <c r="B57">
        <v>192.41999799999999</v>
      </c>
      <c r="C57">
        <v>114.94000200000001</v>
      </c>
      <c r="D57">
        <v>123.870003</v>
      </c>
      <c r="E57">
        <v>75.900002000000001</v>
      </c>
      <c r="F57">
        <v>84.720000999999996</v>
      </c>
      <c r="G57">
        <v>40.939999</v>
      </c>
      <c r="H57">
        <v>41.25</v>
      </c>
      <c r="I57">
        <f t="shared" si="0"/>
        <v>991.92041359898212</v>
      </c>
    </row>
    <row r="58" spans="1:9" x14ac:dyDescent="0.3">
      <c r="A58" s="4">
        <v>42184</v>
      </c>
      <c r="B58">
        <v>190.13000500000001</v>
      </c>
      <c r="C58">
        <v>115.459999</v>
      </c>
      <c r="D58">
        <v>121.370003</v>
      </c>
      <c r="E58">
        <v>76.110000999999997</v>
      </c>
      <c r="F58">
        <v>84.879997000000003</v>
      </c>
      <c r="G58">
        <v>40.009998000000003</v>
      </c>
      <c r="H58">
        <v>41.07</v>
      </c>
      <c r="I58">
        <f t="shared" si="0"/>
        <v>991.63632406292868</v>
      </c>
    </row>
    <row r="59" spans="1:9" x14ac:dyDescent="0.3">
      <c r="A59" s="4">
        <v>42191</v>
      </c>
      <c r="B59">
        <v>190.240005</v>
      </c>
      <c r="C59">
        <v>115.050003</v>
      </c>
      <c r="D59">
        <v>121.339996</v>
      </c>
      <c r="E59">
        <v>77.760002</v>
      </c>
      <c r="F59">
        <v>84.839995999999999</v>
      </c>
      <c r="G59">
        <v>40.029998999999997</v>
      </c>
      <c r="H59">
        <v>39.729999999999997</v>
      </c>
      <c r="I59">
        <f t="shared" si="0"/>
        <v>990.59395202172971</v>
      </c>
    </row>
    <row r="60" spans="1:9" x14ac:dyDescent="0.3">
      <c r="A60" s="4">
        <v>42198</v>
      </c>
      <c r="B60">
        <v>194.85000600000001</v>
      </c>
      <c r="C60">
        <v>115.459999</v>
      </c>
      <c r="D60">
        <v>122.389999</v>
      </c>
      <c r="E60">
        <v>78.510002</v>
      </c>
      <c r="F60">
        <v>84.809997999999993</v>
      </c>
      <c r="G60">
        <v>40.599997999999999</v>
      </c>
      <c r="H60">
        <v>40.049999</v>
      </c>
      <c r="I60">
        <f t="shared" si="0"/>
        <v>995.77675822018193</v>
      </c>
    </row>
    <row r="61" spans="1:9" x14ac:dyDescent="0.3">
      <c r="A61" s="4">
        <v>42205</v>
      </c>
      <c r="B61">
        <v>190.66999799999999</v>
      </c>
      <c r="C61">
        <v>115.870003</v>
      </c>
      <c r="D61">
        <v>119.269997</v>
      </c>
      <c r="E61">
        <v>78.069999999999993</v>
      </c>
      <c r="F61">
        <v>84.790001000000004</v>
      </c>
      <c r="G61">
        <v>39.68</v>
      </c>
      <c r="H61">
        <v>38.389999000000003</v>
      </c>
      <c r="I61">
        <f t="shared" si="0"/>
        <v>992.76451385281041</v>
      </c>
    </row>
    <row r="62" spans="1:9" x14ac:dyDescent="0.3">
      <c r="A62" s="4">
        <v>42212</v>
      </c>
      <c r="B62">
        <v>192.949997</v>
      </c>
      <c r="C62">
        <v>116.349998</v>
      </c>
      <c r="D62">
        <v>121.120003</v>
      </c>
      <c r="E62">
        <v>79</v>
      </c>
      <c r="F62">
        <v>84.860000999999997</v>
      </c>
      <c r="G62">
        <v>40.229999999999997</v>
      </c>
      <c r="H62">
        <v>38.32</v>
      </c>
      <c r="I62">
        <f t="shared" si="0"/>
        <v>997.28919215646692</v>
      </c>
    </row>
    <row r="63" spans="1:9" x14ac:dyDescent="0.3">
      <c r="A63" s="4">
        <v>42219</v>
      </c>
      <c r="B63">
        <v>190.66999799999999</v>
      </c>
      <c r="C63">
        <v>115.870003</v>
      </c>
      <c r="D63">
        <v>118.879997</v>
      </c>
      <c r="E63">
        <v>78.790001000000004</v>
      </c>
      <c r="F63">
        <v>84.709998999999996</v>
      </c>
      <c r="G63">
        <v>40.139999000000003</v>
      </c>
      <c r="H63">
        <v>37.540000999999997</v>
      </c>
      <c r="I63">
        <f t="shared" si="0"/>
        <v>992.94914304739439</v>
      </c>
    </row>
    <row r="64" spans="1:9" x14ac:dyDescent="0.3">
      <c r="A64" s="4">
        <v>42226</v>
      </c>
      <c r="B64">
        <v>192.020004</v>
      </c>
      <c r="C64">
        <v>115.41999800000001</v>
      </c>
      <c r="D64">
        <v>119.790001</v>
      </c>
      <c r="E64">
        <v>79.830001999999993</v>
      </c>
      <c r="F64">
        <v>84.709998999999996</v>
      </c>
      <c r="G64">
        <v>39.790000999999997</v>
      </c>
      <c r="H64">
        <v>36.82</v>
      </c>
      <c r="I64">
        <f t="shared" si="0"/>
        <v>992.42449832152943</v>
      </c>
    </row>
    <row r="65" spans="1:9" x14ac:dyDescent="0.3">
      <c r="A65" s="4">
        <v>42233</v>
      </c>
      <c r="B65">
        <v>181.03999300000001</v>
      </c>
      <c r="C65">
        <v>116.010002</v>
      </c>
      <c r="D65">
        <v>114.089996</v>
      </c>
      <c r="E65">
        <v>78.180000000000007</v>
      </c>
      <c r="F65">
        <v>84.889999000000003</v>
      </c>
      <c r="G65">
        <v>37.159999999999997</v>
      </c>
      <c r="H65">
        <v>33.860000999999997</v>
      </c>
      <c r="I65">
        <f t="shared" si="0"/>
        <v>984.08304910823256</v>
      </c>
    </row>
    <row r="66" spans="1:9" x14ac:dyDescent="0.3">
      <c r="A66" s="4">
        <v>42240</v>
      </c>
      <c r="B66">
        <v>182.720001</v>
      </c>
      <c r="C66">
        <v>115.349998</v>
      </c>
      <c r="D66">
        <v>114.629997</v>
      </c>
      <c r="E66">
        <v>75.760002</v>
      </c>
      <c r="F66">
        <v>84.809997999999993</v>
      </c>
      <c r="G66">
        <v>37.599997999999999</v>
      </c>
      <c r="H66">
        <v>34.610000999999997</v>
      </c>
      <c r="I66">
        <f t="shared" si="0"/>
        <v>982.49054188596153</v>
      </c>
    </row>
    <row r="67" spans="1:9" x14ac:dyDescent="0.3">
      <c r="A67" s="4">
        <v>42247</v>
      </c>
      <c r="B67">
        <v>176.490005</v>
      </c>
      <c r="C67">
        <v>116.05999799999999</v>
      </c>
      <c r="D67">
        <v>111.639999</v>
      </c>
      <c r="E67">
        <v>72.199996999999996</v>
      </c>
      <c r="F67">
        <v>84.800003000000004</v>
      </c>
      <c r="G67">
        <v>35.889999000000003</v>
      </c>
      <c r="H67">
        <v>32.779998999999997</v>
      </c>
      <c r="I67">
        <f t="shared" si="0"/>
        <v>977.62904802129458</v>
      </c>
    </row>
    <row r="68" spans="1:9" x14ac:dyDescent="0.3">
      <c r="A68" s="4">
        <v>42254</v>
      </c>
      <c r="B68">
        <v>180.320007</v>
      </c>
      <c r="C68">
        <v>115.620003</v>
      </c>
      <c r="D68">
        <v>113.80999799999999</v>
      </c>
      <c r="E68">
        <v>74</v>
      </c>
      <c r="F68">
        <v>84.809997999999993</v>
      </c>
      <c r="G68">
        <v>37.020000000000003</v>
      </c>
      <c r="H68">
        <v>34.07</v>
      </c>
      <c r="I68">
        <f t="shared" si="0"/>
        <v>980.6562014653955</v>
      </c>
    </row>
    <row r="69" spans="1:9" x14ac:dyDescent="0.3">
      <c r="A69" s="4">
        <v>42261</v>
      </c>
      <c r="B69">
        <v>180.13000500000001</v>
      </c>
      <c r="C69">
        <v>116.25</v>
      </c>
      <c r="D69">
        <v>114.220001</v>
      </c>
      <c r="E69">
        <v>76.300003000000004</v>
      </c>
      <c r="F69">
        <v>84.889999000000003</v>
      </c>
      <c r="G69">
        <v>36.669998</v>
      </c>
      <c r="H69">
        <v>34.360000999999997</v>
      </c>
      <c r="I69">
        <f t="shared" si="0"/>
        <v>983.3472830158546</v>
      </c>
    </row>
    <row r="70" spans="1:9" x14ac:dyDescent="0.3">
      <c r="A70" s="4">
        <v>42268</v>
      </c>
      <c r="B70">
        <v>176.759995</v>
      </c>
      <c r="C70">
        <v>115.760002</v>
      </c>
      <c r="D70">
        <v>110.010002</v>
      </c>
      <c r="E70">
        <v>75.290001000000004</v>
      </c>
      <c r="F70">
        <v>84.870002999999997</v>
      </c>
      <c r="G70">
        <v>35.689999</v>
      </c>
      <c r="H70">
        <v>32.689999</v>
      </c>
      <c r="I70">
        <f t="shared" si="0"/>
        <v>977.46653022570979</v>
      </c>
    </row>
    <row r="71" spans="1:9" x14ac:dyDescent="0.3">
      <c r="A71" s="4">
        <v>42275</v>
      </c>
      <c r="B71">
        <v>178.75</v>
      </c>
      <c r="C71">
        <v>116.239998</v>
      </c>
      <c r="D71">
        <v>109.529999</v>
      </c>
      <c r="E71">
        <v>76.459998999999996</v>
      </c>
      <c r="F71">
        <v>85.07</v>
      </c>
      <c r="G71">
        <v>36.330002</v>
      </c>
      <c r="H71">
        <v>34.07</v>
      </c>
      <c r="I71">
        <f t="shared" si="0"/>
        <v>982.16226101414725</v>
      </c>
    </row>
    <row r="72" spans="1:9" x14ac:dyDescent="0.3">
      <c r="A72" s="4">
        <v>42282</v>
      </c>
      <c r="B72">
        <v>184.58000200000001</v>
      </c>
      <c r="C72">
        <v>116.160004</v>
      </c>
      <c r="D72">
        <v>114.480003</v>
      </c>
      <c r="E72">
        <v>78.989998</v>
      </c>
      <c r="F72">
        <v>84.959998999999996</v>
      </c>
      <c r="G72">
        <v>37.93</v>
      </c>
      <c r="H72">
        <v>36.020000000000003</v>
      </c>
      <c r="I72">
        <f t="shared" si="0"/>
        <v>988.26175089807782</v>
      </c>
    </row>
    <row r="73" spans="1:9" x14ac:dyDescent="0.3">
      <c r="A73" s="4">
        <v>42289</v>
      </c>
      <c r="B73">
        <v>186.199997</v>
      </c>
      <c r="C73">
        <v>116.989998</v>
      </c>
      <c r="D73">
        <v>113.900002</v>
      </c>
      <c r="E73">
        <v>80.010002</v>
      </c>
      <c r="F73">
        <v>85</v>
      </c>
      <c r="G73">
        <v>38.139999000000003</v>
      </c>
      <c r="H73">
        <v>36.369999</v>
      </c>
      <c r="I73">
        <f t="shared" si="0"/>
        <v>992.6555962351963</v>
      </c>
    </row>
    <row r="74" spans="1:9" x14ac:dyDescent="0.3">
      <c r="A74" s="4">
        <v>42296</v>
      </c>
      <c r="B74">
        <v>190.220001</v>
      </c>
      <c r="C74">
        <v>117.160004</v>
      </c>
      <c r="D74">
        <v>114.150002</v>
      </c>
      <c r="E74">
        <v>80.720000999999996</v>
      </c>
      <c r="F74">
        <v>84.970000999999996</v>
      </c>
      <c r="G74">
        <v>38.619999</v>
      </c>
      <c r="H74">
        <v>36.409999999999997</v>
      </c>
      <c r="I74">
        <f t="shared" si="0"/>
        <v>996.41369818335374</v>
      </c>
    </row>
    <row r="75" spans="1:9" x14ac:dyDescent="0.3">
      <c r="A75" s="4">
        <v>42303</v>
      </c>
      <c r="B75">
        <v>190.55999800000001</v>
      </c>
      <c r="C75">
        <v>116.41999800000001</v>
      </c>
      <c r="D75">
        <v>114.08000199999999</v>
      </c>
      <c r="E75">
        <v>79.889999000000003</v>
      </c>
      <c r="F75">
        <v>84.830001999999993</v>
      </c>
      <c r="G75">
        <v>38.040000999999997</v>
      </c>
      <c r="H75">
        <v>34.840000000000003</v>
      </c>
      <c r="I75">
        <f t="shared" si="0"/>
        <v>992.71591301816829</v>
      </c>
    </row>
    <row r="76" spans="1:9" x14ac:dyDescent="0.3">
      <c r="A76" s="4">
        <v>42310</v>
      </c>
      <c r="B76">
        <v>192.55999800000001</v>
      </c>
      <c r="C76">
        <v>114.75</v>
      </c>
      <c r="D76">
        <v>116.610001</v>
      </c>
      <c r="E76">
        <v>78.220000999999996</v>
      </c>
      <c r="F76">
        <v>84.559997999999993</v>
      </c>
      <c r="G76">
        <v>37.93</v>
      </c>
      <c r="H76">
        <v>35.389999000000003</v>
      </c>
      <c r="I76">
        <f t="shared" si="0"/>
        <v>987.07083702991201</v>
      </c>
    </row>
    <row r="77" spans="1:9" x14ac:dyDescent="0.3">
      <c r="A77" s="4">
        <v>42317</v>
      </c>
      <c r="B77">
        <v>185.66999799999999</v>
      </c>
      <c r="C77">
        <v>115.139999</v>
      </c>
      <c r="D77">
        <v>111.69000200000001</v>
      </c>
      <c r="E77">
        <v>76.440002000000007</v>
      </c>
      <c r="F77">
        <v>84.660004000000001</v>
      </c>
      <c r="G77">
        <v>36.959999000000003</v>
      </c>
      <c r="H77">
        <v>33.700001</v>
      </c>
      <c r="I77">
        <f t="shared" si="0"/>
        <v>982.07031514314338</v>
      </c>
    </row>
    <row r="78" spans="1:9" x14ac:dyDescent="0.3">
      <c r="A78" s="4">
        <v>42324</v>
      </c>
      <c r="B78">
        <v>191.929993</v>
      </c>
      <c r="C78">
        <v>115.629997</v>
      </c>
      <c r="D78">
        <v>114.650002</v>
      </c>
      <c r="E78">
        <v>79.220000999999996</v>
      </c>
      <c r="F78">
        <v>84.580001999999993</v>
      </c>
      <c r="G78">
        <v>37.93</v>
      </c>
      <c r="H78">
        <v>35.220001000000003</v>
      </c>
      <c r="I78">
        <f t="shared" si="0"/>
        <v>989.61243013377759</v>
      </c>
    </row>
    <row r="79" spans="1:9" x14ac:dyDescent="0.3">
      <c r="A79" s="4">
        <v>42331</v>
      </c>
      <c r="B79">
        <v>192.14999399999999</v>
      </c>
      <c r="C79">
        <v>115.860001</v>
      </c>
      <c r="D79">
        <v>116.639999</v>
      </c>
      <c r="E79">
        <v>79.980002999999996</v>
      </c>
      <c r="F79">
        <v>84.599997999999999</v>
      </c>
      <c r="G79">
        <v>37.799999</v>
      </c>
      <c r="H79">
        <v>33.990001999999997</v>
      </c>
      <c r="I79">
        <f t="shared" ref="I79:I142" si="1">B79*$F$2+C79*$F$3+D79*$F$4+E79*$F$5+F79*$F$6+G79*$F$7</f>
        <v>991.03673733899927</v>
      </c>
    </row>
    <row r="80" spans="1:9" x14ac:dyDescent="0.3">
      <c r="A80" s="4">
        <v>42338</v>
      </c>
      <c r="B80">
        <v>192.16000399999999</v>
      </c>
      <c r="C80">
        <v>115.25</v>
      </c>
      <c r="D80">
        <v>115.08000199999999</v>
      </c>
      <c r="E80">
        <v>79.089995999999999</v>
      </c>
      <c r="F80">
        <v>84.529999000000004</v>
      </c>
      <c r="G80">
        <v>37.849997999999999</v>
      </c>
      <c r="H80">
        <v>33.93</v>
      </c>
      <c r="I80">
        <f t="shared" si="1"/>
        <v>988.22115034352657</v>
      </c>
    </row>
    <row r="81" spans="1:9" x14ac:dyDescent="0.3">
      <c r="A81" s="4">
        <v>42345</v>
      </c>
      <c r="B81">
        <v>184.979996</v>
      </c>
      <c r="C81">
        <v>115.199997</v>
      </c>
      <c r="D81">
        <v>109.959999</v>
      </c>
      <c r="E81">
        <v>77.660004000000001</v>
      </c>
      <c r="F81">
        <v>84.589995999999999</v>
      </c>
      <c r="G81">
        <v>36.220001000000003</v>
      </c>
      <c r="H81">
        <v>31.559999000000001</v>
      </c>
      <c r="I81">
        <f t="shared" si="1"/>
        <v>980.7920406806013</v>
      </c>
    </row>
    <row r="82" spans="1:9" x14ac:dyDescent="0.3">
      <c r="A82" s="4">
        <v>42352</v>
      </c>
      <c r="B82">
        <v>184.39999399999999</v>
      </c>
      <c r="C82">
        <v>114.470001</v>
      </c>
      <c r="D82">
        <v>109.360001</v>
      </c>
      <c r="E82">
        <v>79.080001999999993</v>
      </c>
      <c r="F82">
        <v>84.519997000000004</v>
      </c>
      <c r="G82">
        <v>36.360000999999997</v>
      </c>
      <c r="H82">
        <v>32.639999000000003</v>
      </c>
      <c r="I82">
        <f t="shared" si="1"/>
        <v>978.0425653098016</v>
      </c>
    </row>
    <row r="83" spans="1:9" x14ac:dyDescent="0.3">
      <c r="A83" s="4">
        <v>42359</v>
      </c>
      <c r="B83">
        <v>188.509995</v>
      </c>
      <c r="C83">
        <v>114.550003</v>
      </c>
      <c r="D83">
        <v>112.07</v>
      </c>
      <c r="E83">
        <v>79.419998000000007</v>
      </c>
      <c r="F83">
        <v>84.449996999999996</v>
      </c>
      <c r="G83">
        <v>37.139999000000003</v>
      </c>
      <c r="H83">
        <v>33.349997999999999</v>
      </c>
      <c r="I83">
        <f t="shared" si="1"/>
        <v>981.9877232572934</v>
      </c>
    </row>
    <row r="84" spans="1:9" x14ac:dyDescent="0.3">
      <c r="A84" s="4">
        <v>42366</v>
      </c>
      <c r="B84">
        <v>186.929993</v>
      </c>
      <c r="C84">
        <v>114.010002</v>
      </c>
      <c r="D84">
        <v>110.639999</v>
      </c>
      <c r="E84">
        <v>79.730002999999996</v>
      </c>
      <c r="F84">
        <v>84.360000999999997</v>
      </c>
      <c r="G84">
        <v>36.720001000000003</v>
      </c>
      <c r="H84">
        <v>32.709999000000003</v>
      </c>
      <c r="I84">
        <f t="shared" si="1"/>
        <v>978.14894156091123</v>
      </c>
    </row>
    <row r="85" spans="1:9" x14ac:dyDescent="0.3">
      <c r="A85" s="4">
        <v>42373</v>
      </c>
      <c r="B85">
        <v>175.970001</v>
      </c>
      <c r="C85">
        <v>114.639999</v>
      </c>
      <c r="D85">
        <v>102.970001</v>
      </c>
      <c r="E85">
        <v>77.459998999999996</v>
      </c>
      <c r="F85">
        <v>84.559997999999993</v>
      </c>
      <c r="G85">
        <v>34.369999</v>
      </c>
      <c r="H85">
        <v>30</v>
      </c>
      <c r="I85">
        <f t="shared" si="1"/>
        <v>969.81638874311818</v>
      </c>
    </row>
    <row r="86" spans="1:9" x14ac:dyDescent="0.3">
      <c r="A86" s="4">
        <v>42380</v>
      </c>
      <c r="B86">
        <v>172.14999399999999</v>
      </c>
      <c r="C86">
        <v>114.139999</v>
      </c>
      <c r="D86">
        <v>99.220000999999996</v>
      </c>
      <c r="E86">
        <v>75.569999999999993</v>
      </c>
      <c r="F86">
        <v>84.739998</v>
      </c>
      <c r="G86">
        <v>33.340000000000003</v>
      </c>
      <c r="H86">
        <v>28.76</v>
      </c>
      <c r="I86">
        <f t="shared" si="1"/>
        <v>964.3550780018835</v>
      </c>
    </row>
    <row r="87" spans="1:9" x14ac:dyDescent="0.3">
      <c r="A87" s="4">
        <v>42387</v>
      </c>
      <c r="B87">
        <v>174.66000399999999</v>
      </c>
      <c r="C87">
        <v>113.540001</v>
      </c>
      <c r="D87">
        <v>100.470001</v>
      </c>
      <c r="E87">
        <v>76.410004000000001</v>
      </c>
      <c r="F87">
        <v>84.75</v>
      </c>
      <c r="G87">
        <v>34.07</v>
      </c>
      <c r="H87">
        <v>29.57</v>
      </c>
      <c r="I87">
        <f t="shared" si="1"/>
        <v>965.18594876717532</v>
      </c>
    </row>
    <row r="88" spans="1:9" x14ac:dyDescent="0.3">
      <c r="A88" s="4">
        <v>42394</v>
      </c>
      <c r="B88">
        <v>177.75</v>
      </c>
      <c r="C88">
        <v>114.150002</v>
      </c>
      <c r="D88">
        <v>102.290001</v>
      </c>
      <c r="E88">
        <v>76.989998</v>
      </c>
      <c r="F88">
        <v>84.910004000000001</v>
      </c>
      <c r="G88">
        <v>34.689999</v>
      </c>
      <c r="H88">
        <v>30.83</v>
      </c>
      <c r="I88">
        <f t="shared" si="1"/>
        <v>971.07410805920142</v>
      </c>
    </row>
    <row r="89" spans="1:9" x14ac:dyDescent="0.3">
      <c r="A89" s="4">
        <v>42401</v>
      </c>
      <c r="B89">
        <v>172.30999800000001</v>
      </c>
      <c r="C89">
        <v>113.410004</v>
      </c>
      <c r="D89">
        <v>98.629997000000003</v>
      </c>
      <c r="E89">
        <v>75.510002</v>
      </c>
      <c r="F89">
        <v>84.949996999999996</v>
      </c>
      <c r="G89">
        <v>33.700001</v>
      </c>
      <c r="H89">
        <v>30.290001</v>
      </c>
      <c r="I89">
        <f t="shared" si="1"/>
        <v>963.24497002443525</v>
      </c>
    </row>
    <row r="90" spans="1:9" x14ac:dyDescent="0.3">
      <c r="A90" s="4">
        <v>42408</v>
      </c>
      <c r="B90">
        <v>171.13999899999999</v>
      </c>
      <c r="C90">
        <v>113.489998</v>
      </c>
      <c r="D90">
        <v>96.650002000000001</v>
      </c>
      <c r="E90">
        <v>72.290001000000004</v>
      </c>
      <c r="F90">
        <v>85</v>
      </c>
      <c r="G90">
        <v>32.740001999999997</v>
      </c>
      <c r="H90">
        <v>29.629999000000002</v>
      </c>
      <c r="I90">
        <f t="shared" si="1"/>
        <v>960.87390179840804</v>
      </c>
    </row>
    <row r="91" spans="1:9" x14ac:dyDescent="0.3">
      <c r="A91" s="4">
        <v>42415</v>
      </c>
      <c r="B91">
        <v>176.070007</v>
      </c>
      <c r="C91">
        <v>113.760002</v>
      </c>
      <c r="D91">
        <v>100.44000200000001</v>
      </c>
      <c r="E91">
        <v>75.430000000000007</v>
      </c>
      <c r="F91">
        <v>84.959998999999996</v>
      </c>
      <c r="G91">
        <v>33.75</v>
      </c>
      <c r="H91">
        <v>30.68</v>
      </c>
      <c r="I91">
        <f t="shared" si="1"/>
        <v>967.27239159986425</v>
      </c>
    </row>
    <row r="92" spans="1:9" x14ac:dyDescent="0.3">
      <c r="A92" s="4">
        <v>42422</v>
      </c>
      <c r="B92">
        <v>178.979996</v>
      </c>
      <c r="C92">
        <v>114.93</v>
      </c>
      <c r="D92">
        <v>103.480003</v>
      </c>
      <c r="E92">
        <v>77.010002</v>
      </c>
      <c r="F92">
        <v>84.910004000000001</v>
      </c>
      <c r="G92">
        <v>33.770000000000003</v>
      </c>
      <c r="H92">
        <v>30.540001</v>
      </c>
      <c r="I92">
        <f t="shared" si="1"/>
        <v>973.81243666397165</v>
      </c>
    </row>
    <row r="93" spans="1:9" x14ac:dyDescent="0.3">
      <c r="A93" s="4">
        <v>42429</v>
      </c>
      <c r="B93">
        <v>183.779999</v>
      </c>
      <c r="C93">
        <v>114.800003</v>
      </c>
      <c r="D93">
        <v>108.279999</v>
      </c>
      <c r="E93">
        <v>79.870002999999997</v>
      </c>
      <c r="F93">
        <v>84.760002</v>
      </c>
      <c r="G93">
        <v>35.369999</v>
      </c>
      <c r="H93">
        <v>33.409999999999997</v>
      </c>
      <c r="I93">
        <f t="shared" si="1"/>
        <v>978.93881514588497</v>
      </c>
    </row>
    <row r="94" spans="1:9" x14ac:dyDescent="0.3">
      <c r="A94" s="4">
        <v>42436</v>
      </c>
      <c r="B94">
        <v>185.979996</v>
      </c>
      <c r="C94">
        <v>116.220001</v>
      </c>
      <c r="D94">
        <v>108.959999</v>
      </c>
      <c r="E94">
        <v>81.190002000000007</v>
      </c>
      <c r="F94">
        <v>84.639999000000003</v>
      </c>
      <c r="G94">
        <v>35.979999999999997</v>
      </c>
      <c r="H94">
        <v>33.610000999999997</v>
      </c>
      <c r="I94">
        <f t="shared" si="1"/>
        <v>985.60846964527275</v>
      </c>
    </row>
    <row r="95" spans="1:9" x14ac:dyDescent="0.3">
      <c r="A95" s="4">
        <v>42443</v>
      </c>
      <c r="B95">
        <v>188.449997</v>
      </c>
      <c r="C95">
        <v>117.709999</v>
      </c>
      <c r="D95">
        <v>110.360001</v>
      </c>
      <c r="E95">
        <v>83.019997000000004</v>
      </c>
      <c r="F95">
        <v>84.849997999999999</v>
      </c>
      <c r="G95">
        <v>36.020000000000003</v>
      </c>
      <c r="H95">
        <v>34.400002000000001</v>
      </c>
      <c r="I95">
        <f t="shared" si="1"/>
        <v>993.95950301362336</v>
      </c>
    </row>
    <row r="96" spans="1:9" x14ac:dyDescent="0.3">
      <c r="A96" s="4">
        <v>42450</v>
      </c>
      <c r="B96">
        <v>186.300003</v>
      </c>
      <c r="C96">
        <v>117.889999</v>
      </c>
      <c r="D96">
        <v>108.58000199999999</v>
      </c>
      <c r="E96">
        <v>80.949996999999996</v>
      </c>
      <c r="F96">
        <v>84.800003000000004</v>
      </c>
      <c r="G96">
        <v>35.290000999999997</v>
      </c>
      <c r="H96">
        <v>33.810001</v>
      </c>
      <c r="I96">
        <f t="shared" si="1"/>
        <v>991.36099132436493</v>
      </c>
    </row>
    <row r="97" spans="1:9" x14ac:dyDescent="0.3">
      <c r="A97" s="4">
        <v>42457</v>
      </c>
      <c r="B97">
        <v>189.770004</v>
      </c>
      <c r="C97">
        <v>118.870003</v>
      </c>
      <c r="D97">
        <v>111.75</v>
      </c>
      <c r="E97">
        <v>83.690002000000007</v>
      </c>
      <c r="F97">
        <v>84.93</v>
      </c>
      <c r="G97">
        <v>35.479999999999997</v>
      </c>
      <c r="H97">
        <v>34.68</v>
      </c>
      <c r="I97">
        <f t="shared" si="1"/>
        <v>998.97478299224178</v>
      </c>
    </row>
    <row r="98" spans="1:9" x14ac:dyDescent="0.3">
      <c r="A98" s="4">
        <v>42464</v>
      </c>
      <c r="B98">
        <v>187.570007</v>
      </c>
      <c r="C98">
        <v>119.209999</v>
      </c>
      <c r="D98">
        <v>110.07</v>
      </c>
      <c r="E98">
        <v>83.160004000000001</v>
      </c>
      <c r="F98">
        <v>85.040001000000004</v>
      </c>
      <c r="G98">
        <v>35.459999000000003</v>
      </c>
      <c r="H98">
        <v>33.869999</v>
      </c>
      <c r="I98">
        <f t="shared" si="1"/>
        <v>998.73743296374016</v>
      </c>
    </row>
    <row r="99" spans="1:9" x14ac:dyDescent="0.3">
      <c r="A99" s="4">
        <v>42471</v>
      </c>
      <c r="B99">
        <v>190.55999800000001</v>
      </c>
      <c r="C99">
        <v>119.55999799999999</v>
      </c>
      <c r="D99">
        <v>113.110001</v>
      </c>
      <c r="E99">
        <v>83.379997000000003</v>
      </c>
      <c r="F99">
        <v>85.029999000000004</v>
      </c>
      <c r="G99">
        <v>36.540000999999997</v>
      </c>
      <c r="H99">
        <v>35.110000999999997</v>
      </c>
      <c r="I99">
        <f t="shared" si="1"/>
        <v>1003.4470649338077</v>
      </c>
    </row>
    <row r="100" spans="1:9" x14ac:dyDescent="0.3">
      <c r="A100" s="4">
        <v>42478</v>
      </c>
      <c r="B100">
        <v>191.66000399999999</v>
      </c>
      <c r="C100">
        <v>119.660004</v>
      </c>
      <c r="D100">
        <v>114.459999</v>
      </c>
      <c r="E100">
        <v>81.809997999999993</v>
      </c>
      <c r="F100">
        <v>84.910004000000001</v>
      </c>
      <c r="G100">
        <v>37.270000000000003</v>
      </c>
      <c r="H100">
        <v>35.020000000000003</v>
      </c>
      <c r="I100">
        <f t="shared" si="1"/>
        <v>1004.463440071004</v>
      </c>
    </row>
    <row r="101" spans="1:9" x14ac:dyDescent="0.3">
      <c r="A101" s="4">
        <v>42485</v>
      </c>
      <c r="B101">
        <v>189.220001</v>
      </c>
      <c r="C101">
        <v>120.33000199999999</v>
      </c>
      <c r="D101">
        <v>113.459999</v>
      </c>
      <c r="E101">
        <v>81.830001999999993</v>
      </c>
      <c r="F101">
        <v>85.010002</v>
      </c>
      <c r="G101">
        <v>36.709999000000003</v>
      </c>
      <c r="H101">
        <v>34.93</v>
      </c>
      <c r="I101">
        <f t="shared" si="1"/>
        <v>1004.8640264708009</v>
      </c>
    </row>
    <row r="102" spans="1:9" x14ac:dyDescent="0.3">
      <c r="A102" s="4">
        <v>42492</v>
      </c>
      <c r="B102">
        <v>188.64999399999999</v>
      </c>
      <c r="C102">
        <v>119.839996</v>
      </c>
      <c r="D102">
        <v>112.220001</v>
      </c>
      <c r="E102">
        <v>85.589995999999999</v>
      </c>
      <c r="F102">
        <v>85.019997000000004</v>
      </c>
      <c r="G102">
        <v>36.009998000000003</v>
      </c>
      <c r="H102">
        <v>33.470001000000003</v>
      </c>
      <c r="I102">
        <f t="shared" si="1"/>
        <v>1002.9913354166433</v>
      </c>
    </row>
    <row r="103" spans="1:9" x14ac:dyDescent="0.3">
      <c r="A103" s="4">
        <v>42499</v>
      </c>
      <c r="B103">
        <v>187.759995</v>
      </c>
      <c r="C103">
        <v>120.019997</v>
      </c>
      <c r="D103">
        <v>111.089996</v>
      </c>
      <c r="E103">
        <v>84.400002000000001</v>
      </c>
      <c r="F103">
        <v>85.010002</v>
      </c>
      <c r="G103">
        <v>35.729999999999997</v>
      </c>
      <c r="H103">
        <v>32.860000999999997</v>
      </c>
      <c r="I103">
        <f t="shared" si="1"/>
        <v>1002.1852402364129</v>
      </c>
    </row>
    <row r="104" spans="1:9" x14ac:dyDescent="0.3">
      <c r="A104" s="4">
        <v>42506</v>
      </c>
      <c r="B104">
        <v>188.490005</v>
      </c>
      <c r="C104">
        <v>118.91999800000001</v>
      </c>
      <c r="D104">
        <v>111.949997</v>
      </c>
      <c r="E104">
        <v>82.040001000000004</v>
      </c>
      <c r="F104">
        <v>84.839995999999999</v>
      </c>
      <c r="G104">
        <v>36.020000000000003</v>
      </c>
      <c r="H104">
        <v>32.799999</v>
      </c>
      <c r="I104">
        <f t="shared" si="1"/>
        <v>997.99939303522115</v>
      </c>
    </row>
    <row r="105" spans="1:9" x14ac:dyDescent="0.3">
      <c r="A105" s="4">
        <v>42513</v>
      </c>
      <c r="B105">
        <v>192.770004</v>
      </c>
      <c r="C105">
        <v>119.18</v>
      </c>
      <c r="D105">
        <v>115.410004</v>
      </c>
      <c r="E105">
        <v>83.68</v>
      </c>
      <c r="F105">
        <v>84.82</v>
      </c>
      <c r="G105">
        <v>36.729999999999997</v>
      </c>
      <c r="H105">
        <v>33.709999000000003</v>
      </c>
      <c r="I105">
        <f t="shared" si="1"/>
        <v>1003.295128085539</v>
      </c>
    </row>
    <row r="106" spans="1:9" x14ac:dyDescent="0.3">
      <c r="A106" s="4">
        <v>42520</v>
      </c>
      <c r="B106">
        <v>192.91999799999999</v>
      </c>
      <c r="C106">
        <v>120.339996</v>
      </c>
      <c r="D106">
        <v>116.540001</v>
      </c>
      <c r="E106">
        <v>84.510002</v>
      </c>
      <c r="F106">
        <v>84.959998999999996</v>
      </c>
      <c r="G106">
        <v>36.880001</v>
      </c>
      <c r="H106">
        <v>34.57</v>
      </c>
      <c r="I106">
        <f t="shared" si="1"/>
        <v>1008.4867853205872</v>
      </c>
    </row>
    <row r="107" spans="1:9" x14ac:dyDescent="0.3">
      <c r="A107" s="4">
        <v>42527</v>
      </c>
      <c r="B107">
        <v>192.66999799999999</v>
      </c>
      <c r="C107">
        <v>120.94000200000001</v>
      </c>
      <c r="D107">
        <v>116.269997</v>
      </c>
      <c r="E107">
        <v>84.699996999999996</v>
      </c>
      <c r="F107">
        <v>85.050003000000004</v>
      </c>
      <c r="G107">
        <v>36.060001</v>
      </c>
      <c r="H107">
        <v>34.200001</v>
      </c>
      <c r="I107">
        <f t="shared" si="1"/>
        <v>1009.9655208152029</v>
      </c>
    </row>
    <row r="108" spans="1:9" x14ac:dyDescent="0.3">
      <c r="A108" s="4">
        <v>42534</v>
      </c>
      <c r="B108">
        <v>190.429993</v>
      </c>
      <c r="C108">
        <v>120.760002</v>
      </c>
      <c r="D108">
        <v>114.33000199999999</v>
      </c>
      <c r="E108">
        <v>85.639999000000003</v>
      </c>
      <c r="F108">
        <v>85.139999000000003</v>
      </c>
      <c r="G108">
        <v>35.130001</v>
      </c>
      <c r="H108">
        <v>33.830002</v>
      </c>
      <c r="I108">
        <f t="shared" si="1"/>
        <v>1007.3320478930002</v>
      </c>
    </row>
    <row r="109" spans="1:9" x14ac:dyDescent="0.3">
      <c r="A109" s="4">
        <v>42541</v>
      </c>
      <c r="B109">
        <v>186.33999600000001</v>
      </c>
      <c r="C109">
        <v>121.16999800000001</v>
      </c>
      <c r="D109">
        <v>112.769997</v>
      </c>
      <c r="E109">
        <v>84.860000999999997</v>
      </c>
      <c r="F109">
        <v>85.230002999999996</v>
      </c>
      <c r="G109">
        <v>34.080002</v>
      </c>
      <c r="H109">
        <v>33.479999999999997</v>
      </c>
      <c r="I109">
        <f t="shared" si="1"/>
        <v>1004.9554171243182</v>
      </c>
    </row>
    <row r="110" spans="1:9" x14ac:dyDescent="0.3">
      <c r="A110" s="4">
        <v>42548</v>
      </c>
      <c r="B110">
        <v>192.60000600000001</v>
      </c>
      <c r="C110">
        <v>123.050003</v>
      </c>
      <c r="D110">
        <v>116.029999</v>
      </c>
      <c r="E110">
        <v>88.699996999999996</v>
      </c>
      <c r="F110">
        <v>85.300003000000004</v>
      </c>
      <c r="G110">
        <v>35.439999</v>
      </c>
      <c r="H110">
        <v>35.490001999999997</v>
      </c>
      <c r="I110">
        <f t="shared" si="1"/>
        <v>1018.5538009974158</v>
      </c>
    </row>
    <row r="111" spans="1:9" x14ac:dyDescent="0.3">
      <c r="A111" s="4">
        <v>42555</v>
      </c>
      <c r="B111">
        <v>195.16999799999999</v>
      </c>
      <c r="C111">
        <v>124.400002</v>
      </c>
      <c r="D111">
        <v>117.760002</v>
      </c>
      <c r="E111">
        <v>89.800003000000004</v>
      </c>
      <c r="F111">
        <v>85.260002</v>
      </c>
      <c r="G111">
        <v>35.080002</v>
      </c>
      <c r="H111">
        <v>35.409999999999997</v>
      </c>
      <c r="I111">
        <f t="shared" si="1"/>
        <v>1024.8013599698063</v>
      </c>
    </row>
    <row r="112" spans="1:9" x14ac:dyDescent="0.3">
      <c r="A112" s="4">
        <v>42562</v>
      </c>
      <c r="B112">
        <v>198.009995</v>
      </c>
      <c r="C112">
        <v>123.089996</v>
      </c>
      <c r="D112">
        <v>119.970001</v>
      </c>
      <c r="E112">
        <v>90.110000999999997</v>
      </c>
      <c r="F112">
        <v>85.07</v>
      </c>
      <c r="G112">
        <v>36.159999999999997</v>
      </c>
      <c r="H112">
        <v>36.560001</v>
      </c>
      <c r="I112">
        <f t="shared" si="1"/>
        <v>1022.8960675281256</v>
      </c>
    </row>
    <row r="113" spans="1:9" x14ac:dyDescent="0.3">
      <c r="A113" s="4">
        <v>42569</v>
      </c>
      <c r="B113">
        <v>199.33000200000001</v>
      </c>
      <c r="C113">
        <v>123.339996</v>
      </c>
      <c r="D113">
        <v>120.870003</v>
      </c>
      <c r="E113">
        <v>91.779999000000004</v>
      </c>
      <c r="F113">
        <v>85.120002999999997</v>
      </c>
      <c r="G113">
        <v>36.139999000000003</v>
      </c>
      <c r="H113">
        <v>36.889999000000003</v>
      </c>
      <c r="I113">
        <f t="shared" si="1"/>
        <v>1025.4066589051201</v>
      </c>
    </row>
    <row r="114" spans="1:9" x14ac:dyDescent="0.3">
      <c r="A114" s="4">
        <v>42576</v>
      </c>
      <c r="B114">
        <v>199.279999</v>
      </c>
      <c r="C114">
        <v>123.989998</v>
      </c>
      <c r="D114">
        <v>121.470001</v>
      </c>
      <c r="E114">
        <v>92.449996999999996</v>
      </c>
      <c r="F114">
        <v>85.230002999999996</v>
      </c>
      <c r="G114">
        <v>36.830002</v>
      </c>
      <c r="H114">
        <v>37.040000999999997</v>
      </c>
      <c r="I114">
        <f t="shared" si="1"/>
        <v>1029.0083113494061</v>
      </c>
    </row>
    <row r="115" spans="1:9" x14ac:dyDescent="0.3">
      <c r="A115" s="4">
        <v>42583</v>
      </c>
      <c r="B115">
        <v>200.16999799999999</v>
      </c>
      <c r="C115">
        <v>122.459999</v>
      </c>
      <c r="D115">
        <v>121.93</v>
      </c>
      <c r="E115">
        <v>90.330001999999993</v>
      </c>
      <c r="F115">
        <v>85.07</v>
      </c>
      <c r="G115">
        <v>36.639999000000003</v>
      </c>
      <c r="H115">
        <v>37.490001999999997</v>
      </c>
      <c r="I115">
        <f t="shared" si="1"/>
        <v>1023.0697999233117</v>
      </c>
    </row>
    <row r="116" spans="1:9" x14ac:dyDescent="0.3">
      <c r="A116" s="4">
        <v>42590</v>
      </c>
      <c r="B116">
        <v>200.470001</v>
      </c>
      <c r="C116">
        <v>123.760002</v>
      </c>
      <c r="D116">
        <v>121.739998</v>
      </c>
      <c r="E116">
        <v>90.230002999999996</v>
      </c>
      <c r="F116">
        <v>85.110000999999997</v>
      </c>
      <c r="G116">
        <v>37.369999</v>
      </c>
      <c r="H116">
        <v>38.18</v>
      </c>
      <c r="I116">
        <f t="shared" si="1"/>
        <v>1028.4424779530636</v>
      </c>
    </row>
    <row r="117" spans="1:9" x14ac:dyDescent="0.3">
      <c r="A117" s="4">
        <v>42597</v>
      </c>
      <c r="B117">
        <v>200.53999300000001</v>
      </c>
      <c r="C117">
        <v>123.43</v>
      </c>
      <c r="D117">
        <v>122.230003</v>
      </c>
      <c r="E117">
        <v>88.519997000000004</v>
      </c>
      <c r="F117">
        <v>85.040001000000004</v>
      </c>
      <c r="G117">
        <v>37.349997999999999</v>
      </c>
      <c r="H117">
        <v>38.340000000000003</v>
      </c>
      <c r="I117">
        <f t="shared" si="1"/>
        <v>1026.6748277556699</v>
      </c>
    </row>
    <row r="118" spans="1:9" x14ac:dyDescent="0.3">
      <c r="A118" s="4">
        <v>42604</v>
      </c>
      <c r="B118">
        <v>199.38000500000001</v>
      </c>
      <c r="C118">
        <v>123.400002</v>
      </c>
      <c r="D118">
        <v>121.989998</v>
      </c>
      <c r="E118">
        <v>88.18</v>
      </c>
      <c r="F118">
        <v>84.93</v>
      </c>
      <c r="G118">
        <v>37.049999</v>
      </c>
      <c r="H118">
        <v>37.470001000000003</v>
      </c>
      <c r="I118">
        <f t="shared" si="1"/>
        <v>1024.8727300629612</v>
      </c>
    </row>
    <row r="119" spans="1:9" x14ac:dyDescent="0.3">
      <c r="A119" s="4">
        <v>42611</v>
      </c>
      <c r="B119">
        <v>200.36999499999999</v>
      </c>
      <c r="C119">
        <v>123.349998</v>
      </c>
      <c r="D119">
        <v>123.519997</v>
      </c>
      <c r="E119">
        <v>89.519997000000004</v>
      </c>
      <c r="F119">
        <v>84.970000999999996</v>
      </c>
      <c r="G119">
        <v>37.669998</v>
      </c>
      <c r="H119">
        <v>38.099997999999999</v>
      </c>
      <c r="I119">
        <f t="shared" si="1"/>
        <v>1026.7564505567871</v>
      </c>
    </row>
    <row r="120" spans="1:9" x14ac:dyDescent="0.3">
      <c r="A120" s="4">
        <v>42618</v>
      </c>
      <c r="B120">
        <v>195.679993</v>
      </c>
      <c r="C120">
        <v>121.82</v>
      </c>
      <c r="D120">
        <v>120.05999799999999</v>
      </c>
      <c r="E120">
        <v>86.089995999999999</v>
      </c>
      <c r="F120">
        <v>84.940002000000007</v>
      </c>
      <c r="G120">
        <v>37.150002000000001</v>
      </c>
      <c r="H120">
        <v>37.409999999999997</v>
      </c>
      <c r="I120">
        <f t="shared" si="1"/>
        <v>1016.4294320728859</v>
      </c>
    </row>
    <row r="121" spans="1:9" x14ac:dyDescent="0.3">
      <c r="A121" s="4">
        <v>42625</v>
      </c>
      <c r="B121">
        <v>195.88999899999999</v>
      </c>
      <c r="C121">
        <v>121.730003</v>
      </c>
      <c r="D121">
        <v>120.040001</v>
      </c>
      <c r="E121">
        <v>84.970000999999996</v>
      </c>
      <c r="F121">
        <v>85.019997000000004</v>
      </c>
      <c r="G121">
        <v>36.330002</v>
      </c>
      <c r="H121">
        <v>36.799999</v>
      </c>
      <c r="I121">
        <f t="shared" si="1"/>
        <v>1015.560325613171</v>
      </c>
    </row>
    <row r="122" spans="1:9" x14ac:dyDescent="0.3">
      <c r="A122" s="4">
        <v>42632</v>
      </c>
      <c r="B122">
        <v>198.28999300000001</v>
      </c>
      <c r="C122">
        <v>122.879997</v>
      </c>
      <c r="D122">
        <v>122.18</v>
      </c>
      <c r="E122">
        <v>88.529999000000004</v>
      </c>
      <c r="F122">
        <v>85.029999000000004</v>
      </c>
      <c r="G122">
        <v>37.439999</v>
      </c>
      <c r="H122">
        <v>37.689999</v>
      </c>
      <c r="I122">
        <f t="shared" si="1"/>
        <v>1023.3925606342607</v>
      </c>
    </row>
    <row r="123" spans="1:9" x14ac:dyDescent="0.3">
      <c r="A123" s="4">
        <v>42639</v>
      </c>
      <c r="B123">
        <v>198.69000199999999</v>
      </c>
      <c r="C123">
        <v>123.18</v>
      </c>
      <c r="D123">
        <v>122.18</v>
      </c>
      <c r="E123">
        <v>86.739998</v>
      </c>
      <c r="F123">
        <v>85.040001000000004</v>
      </c>
      <c r="G123">
        <v>37.409999999999997</v>
      </c>
      <c r="H123">
        <v>37.630001</v>
      </c>
      <c r="I123">
        <f t="shared" si="1"/>
        <v>1024.2094277828851</v>
      </c>
    </row>
    <row r="124" spans="1:9" x14ac:dyDescent="0.3">
      <c r="A124" s="4">
        <v>42646</v>
      </c>
      <c r="B124">
        <v>197.46000699999999</v>
      </c>
      <c r="C124">
        <v>122.110001</v>
      </c>
      <c r="D124">
        <v>120.489998</v>
      </c>
      <c r="E124">
        <v>82.150002000000001</v>
      </c>
      <c r="F124">
        <v>84.889999000000003</v>
      </c>
      <c r="G124">
        <v>36.990001999999997</v>
      </c>
      <c r="H124">
        <v>37.939999</v>
      </c>
      <c r="I124">
        <f t="shared" si="1"/>
        <v>1017.2246388171493</v>
      </c>
    </row>
    <row r="125" spans="1:9" x14ac:dyDescent="0.3">
      <c r="A125" s="4">
        <v>42653</v>
      </c>
      <c r="B125">
        <v>195.63000500000001</v>
      </c>
      <c r="C125">
        <v>121.620003</v>
      </c>
      <c r="D125">
        <v>118.82</v>
      </c>
      <c r="E125">
        <v>83.080001999999993</v>
      </c>
      <c r="F125">
        <v>84.849997999999999</v>
      </c>
      <c r="G125">
        <v>36.479999999999997</v>
      </c>
      <c r="H125">
        <v>37.32</v>
      </c>
      <c r="I125">
        <f t="shared" si="1"/>
        <v>1013.6585707732106</v>
      </c>
    </row>
    <row r="126" spans="1:9" x14ac:dyDescent="0.3">
      <c r="A126" s="4">
        <v>42660</v>
      </c>
      <c r="B126">
        <v>196.470001</v>
      </c>
      <c r="C126">
        <v>122.510002</v>
      </c>
      <c r="D126">
        <v>119.279999</v>
      </c>
      <c r="E126">
        <v>83.470000999999996</v>
      </c>
      <c r="F126">
        <v>84.93</v>
      </c>
      <c r="G126">
        <v>36.860000999999997</v>
      </c>
      <c r="H126">
        <v>38.07</v>
      </c>
      <c r="I126">
        <f t="shared" si="1"/>
        <v>1018.1089502133734</v>
      </c>
    </row>
    <row r="127" spans="1:9" x14ac:dyDescent="0.3">
      <c r="A127" s="4">
        <v>42667</v>
      </c>
      <c r="B127">
        <v>195.13000500000001</v>
      </c>
      <c r="C127">
        <v>120.870003</v>
      </c>
      <c r="D127">
        <v>116.68</v>
      </c>
      <c r="E127">
        <v>80.449996999999996</v>
      </c>
      <c r="F127">
        <v>84.889999000000003</v>
      </c>
      <c r="G127">
        <v>36.540000999999997</v>
      </c>
      <c r="H127">
        <v>37.450001</v>
      </c>
      <c r="I127">
        <f t="shared" si="1"/>
        <v>1010.0167617842113</v>
      </c>
    </row>
    <row r="128" spans="1:9" x14ac:dyDescent="0.3">
      <c r="A128" s="4">
        <v>42674</v>
      </c>
      <c r="B128">
        <v>191.479996</v>
      </c>
      <c r="C128">
        <v>120.80999799999999</v>
      </c>
      <c r="D128">
        <v>114.589996</v>
      </c>
      <c r="E128">
        <v>78.819999999999993</v>
      </c>
      <c r="F128">
        <v>84.989998</v>
      </c>
      <c r="G128">
        <v>35.82</v>
      </c>
      <c r="H128">
        <v>36.560001</v>
      </c>
      <c r="I128">
        <f t="shared" si="1"/>
        <v>1006.4114673208589</v>
      </c>
    </row>
    <row r="129" spans="1:9" x14ac:dyDescent="0.3">
      <c r="A129" s="4">
        <v>42681</v>
      </c>
      <c r="B129">
        <v>198.770004</v>
      </c>
      <c r="C129">
        <v>118.08000199999999</v>
      </c>
      <c r="D129">
        <v>122.639999</v>
      </c>
      <c r="E129">
        <v>78.540001000000004</v>
      </c>
      <c r="F129">
        <v>84.730002999999996</v>
      </c>
      <c r="G129">
        <v>35.93</v>
      </c>
      <c r="H129">
        <v>35.25</v>
      </c>
      <c r="I129">
        <f t="shared" si="1"/>
        <v>1002.2780869489117</v>
      </c>
    </row>
    <row r="130" spans="1:9" x14ac:dyDescent="0.3">
      <c r="A130" s="4">
        <v>42688</v>
      </c>
      <c r="B130">
        <v>200.66000399999999</v>
      </c>
      <c r="C130">
        <v>116.589996</v>
      </c>
      <c r="D130">
        <v>125.779999</v>
      </c>
      <c r="E130">
        <v>78.919998000000007</v>
      </c>
      <c r="F130">
        <v>84.559997999999993</v>
      </c>
      <c r="G130">
        <v>35.580002</v>
      </c>
      <c r="H130">
        <v>35.380001</v>
      </c>
      <c r="I130">
        <f t="shared" si="1"/>
        <v>998.04366634516464</v>
      </c>
    </row>
    <row r="131" spans="1:9" x14ac:dyDescent="0.3">
      <c r="A131" s="4">
        <v>42695</v>
      </c>
      <c r="B131">
        <v>203.5</v>
      </c>
      <c r="C131">
        <v>116.589996</v>
      </c>
      <c r="D131">
        <v>128.699997</v>
      </c>
      <c r="E131">
        <v>80.180000000000007</v>
      </c>
      <c r="F131">
        <v>84.470000999999996</v>
      </c>
      <c r="G131">
        <v>35.939999</v>
      </c>
      <c r="H131">
        <v>35.959999000000003</v>
      </c>
      <c r="I131">
        <f t="shared" si="1"/>
        <v>1000.6639298781935</v>
      </c>
    </row>
    <row r="132" spans="1:9" x14ac:dyDescent="0.3">
      <c r="A132" s="4">
        <v>42702</v>
      </c>
      <c r="B132">
        <v>201.75</v>
      </c>
      <c r="C132">
        <v>116.400002</v>
      </c>
      <c r="D132">
        <v>126.870003</v>
      </c>
      <c r="E132">
        <v>80</v>
      </c>
      <c r="F132">
        <v>84.5</v>
      </c>
      <c r="G132">
        <v>35.970001000000003</v>
      </c>
      <c r="H132">
        <v>35.770000000000003</v>
      </c>
      <c r="I132">
        <f t="shared" si="1"/>
        <v>998.68693127368874</v>
      </c>
    </row>
    <row r="133" spans="1:9" x14ac:dyDescent="0.3">
      <c r="A133" s="4">
        <v>42709</v>
      </c>
      <c r="B133">
        <v>208</v>
      </c>
      <c r="C133">
        <v>116.199997</v>
      </c>
      <c r="D133">
        <v>132.570007</v>
      </c>
      <c r="E133">
        <v>83.209998999999996</v>
      </c>
      <c r="F133">
        <v>84.489998</v>
      </c>
      <c r="G133">
        <v>37.119999</v>
      </c>
      <c r="H133">
        <v>36.700001</v>
      </c>
      <c r="I133">
        <f t="shared" si="1"/>
        <v>1005.0082806981321</v>
      </c>
    </row>
    <row r="134" spans="1:9" x14ac:dyDescent="0.3">
      <c r="A134" s="4">
        <v>42716</v>
      </c>
      <c r="B134">
        <v>207.86999499999999</v>
      </c>
      <c r="C134">
        <v>115.599998</v>
      </c>
      <c r="D134">
        <v>130.259995</v>
      </c>
      <c r="E134">
        <v>82.629997000000003</v>
      </c>
      <c r="F134">
        <v>84.290001000000004</v>
      </c>
      <c r="G134">
        <v>36.729999999999997</v>
      </c>
      <c r="H134">
        <v>35.650002000000001</v>
      </c>
      <c r="I134">
        <f t="shared" si="1"/>
        <v>1001.0461860665362</v>
      </c>
    </row>
    <row r="135" spans="1:9" x14ac:dyDescent="0.3">
      <c r="A135" s="4">
        <v>42723</v>
      </c>
      <c r="B135">
        <v>207.19000199999999</v>
      </c>
      <c r="C135">
        <v>116.33000199999999</v>
      </c>
      <c r="D135">
        <v>130.11999499999999</v>
      </c>
      <c r="E135">
        <v>80.819999999999993</v>
      </c>
      <c r="F135">
        <v>84.339995999999999</v>
      </c>
      <c r="G135">
        <v>36.459999000000003</v>
      </c>
      <c r="H135">
        <v>35.029998999999997</v>
      </c>
      <c r="I135">
        <f t="shared" si="1"/>
        <v>1002.518247416953</v>
      </c>
    </row>
    <row r="136" spans="1:9" x14ac:dyDescent="0.3">
      <c r="A136" s="4">
        <v>42730</v>
      </c>
      <c r="B136">
        <v>205.30999800000001</v>
      </c>
      <c r="C136">
        <v>117.18</v>
      </c>
      <c r="D136">
        <v>128.96000699999999</v>
      </c>
      <c r="E136">
        <v>82.529999000000004</v>
      </c>
      <c r="F136">
        <v>84.449996999999996</v>
      </c>
      <c r="G136">
        <v>36.540000999999997</v>
      </c>
      <c r="H136">
        <v>35.779998999999997</v>
      </c>
      <c r="I136">
        <f t="shared" si="1"/>
        <v>1004.9645271019656</v>
      </c>
    </row>
    <row r="137" spans="1:9" x14ac:dyDescent="0.3">
      <c r="A137" s="4">
        <v>42737</v>
      </c>
      <c r="B137">
        <v>208.61000100000001</v>
      </c>
      <c r="C137">
        <v>117.69000200000001</v>
      </c>
      <c r="D137">
        <v>130.64999399999999</v>
      </c>
      <c r="E137">
        <v>84.290001000000004</v>
      </c>
      <c r="F137">
        <v>84.389999000000003</v>
      </c>
      <c r="G137">
        <v>37.400002000000001</v>
      </c>
      <c r="H137">
        <v>36.729999999999997</v>
      </c>
      <c r="I137">
        <f t="shared" si="1"/>
        <v>1010.1316848574766</v>
      </c>
    </row>
    <row r="138" spans="1:9" x14ac:dyDescent="0.3">
      <c r="A138" s="4">
        <v>42744</v>
      </c>
      <c r="B138">
        <v>208.46000699999999</v>
      </c>
      <c r="C138">
        <v>117.779999</v>
      </c>
      <c r="D138">
        <v>131.300003</v>
      </c>
      <c r="E138">
        <v>82.610000999999997</v>
      </c>
      <c r="F138">
        <v>84.459998999999996</v>
      </c>
      <c r="G138">
        <v>37.779998999999997</v>
      </c>
      <c r="H138">
        <v>37.240001999999997</v>
      </c>
      <c r="I138">
        <f t="shared" si="1"/>
        <v>1010.7055849192635</v>
      </c>
    </row>
    <row r="139" spans="1:9" x14ac:dyDescent="0.3">
      <c r="A139" s="4">
        <v>42751</v>
      </c>
      <c r="B139">
        <v>208.13000500000001</v>
      </c>
      <c r="C139">
        <v>117.32</v>
      </c>
      <c r="D139">
        <v>130.16999799999999</v>
      </c>
      <c r="E139">
        <v>83.139999000000003</v>
      </c>
      <c r="F139">
        <v>84.459998999999996</v>
      </c>
      <c r="G139">
        <v>37.619999</v>
      </c>
      <c r="H139">
        <v>37.020000000000003</v>
      </c>
      <c r="I139">
        <f t="shared" si="1"/>
        <v>1008.7409625978993</v>
      </c>
    </row>
    <row r="140" spans="1:9" x14ac:dyDescent="0.3">
      <c r="A140" s="4">
        <v>42758</v>
      </c>
      <c r="B140">
        <v>210.25</v>
      </c>
      <c r="C140">
        <v>117.339996</v>
      </c>
      <c r="D140">
        <v>131.64999399999999</v>
      </c>
      <c r="E140">
        <v>82.339995999999999</v>
      </c>
      <c r="F140">
        <v>84.519997000000004</v>
      </c>
      <c r="G140">
        <v>38.020000000000003</v>
      </c>
      <c r="H140">
        <v>38.009998000000003</v>
      </c>
      <c r="I140">
        <f t="shared" si="1"/>
        <v>1010.917498515162</v>
      </c>
    </row>
    <row r="141" spans="1:9" x14ac:dyDescent="0.3">
      <c r="A141" s="4">
        <v>42765</v>
      </c>
      <c r="B141">
        <v>210.63999899999999</v>
      </c>
      <c r="C141">
        <v>117.050003</v>
      </c>
      <c r="D141">
        <v>132.39999399999999</v>
      </c>
      <c r="E141">
        <v>82.800003000000004</v>
      </c>
      <c r="F141">
        <v>84.459998999999996</v>
      </c>
      <c r="G141">
        <v>38.229999999999997</v>
      </c>
      <c r="H141">
        <v>38.290000999999997</v>
      </c>
      <c r="I141">
        <f t="shared" si="1"/>
        <v>1010.3730572669259</v>
      </c>
    </row>
    <row r="142" spans="1:9" x14ac:dyDescent="0.3">
      <c r="A142" s="4">
        <v>42772</v>
      </c>
      <c r="B142">
        <v>212.570007</v>
      </c>
      <c r="C142">
        <v>117.529999</v>
      </c>
      <c r="D142">
        <v>133.53999300000001</v>
      </c>
      <c r="E142">
        <v>83.809997999999993</v>
      </c>
      <c r="F142">
        <v>84.529999000000004</v>
      </c>
      <c r="G142">
        <v>38.259998000000003</v>
      </c>
      <c r="H142">
        <v>38.909999999999997</v>
      </c>
      <c r="I142">
        <f t="shared" si="1"/>
        <v>1014.0649937381995</v>
      </c>
    </row>
    <row r="143" spans="1:9" x14ac:dyDescent="0.3">
      <c r="A143" s="4">
        <v>42779</v>
      </c>
      <c r="B143">
        <v>215.83999600000001</v>
      </c>
      <c r="C143">
        <v>117.739998</v>
      </c>
      <c r="D143">
        <v>134.720001</v>
      </c>
      <c r="E143">
        <v>83.769997000000004</v>
      </c>
      <c r="F143">
        <v>84.519997000000004</v>
      </c>
      <c r="G143">
        <v>38.470001000000003</v>
      </c>
      <c r="H143">
        <v>39.169998</v>
      </c>
      <c r="I143">
        <f t="shared" ref="I143:I206" si="2">B143*$F$2+C143*$F$3+D143*$F$4+E143*$F$5+F143*$F$6+G143*$F$7</f>
        <v>1017.2637472553766</v>
      </c>
    </row>
    <row r="144" spans="1:9" x14ac:dyDescent="0.3">
      <c r="A144" s="4">
        <v>42786</v>
      </c>
      <c r="B144">
        <v>217.38999899999999</v>
      </c>
      <c r="C144">
        <v>118.779999</v>
      </c>
      <c r="D144">
        <v>134.53999300000001</v>
      </c>
      <c r="E144">
        <v>85.400002000000001</v>
      </c>
      <c r="F144">
        <v>84.629997000000003</v>
      </c>
      <c r="G144">
        <v>38.349997999999999</v>
      </c>
      <c r="H144">
        <v>39.189999</v>
      </c>
      <c r="I144">
        <f t="shared" si="2"/>
        <v>1022.5545707090889</v>
      </c>
    </row>
    <row r="145" spans="1:9" x14ac:dyDescent="0.3">
      <c r="A145" s="4">
        <v>42793</v>
      </c>
      <c r="B145">
        <v>218.979996</v>
      </c>
      <c r="C145">
        <v>117.5</v>
      </c>
      <c r="D145">
        <v>134.720001</v>
      </c>
      <c r="E145">
        <v>84.209998999999996</v>
      </c>
      <c r="F145">
        <v>84.330001999999993</v>
      </c>
      <c r="G145">
        <v>38.599997999999999</v>
      </c>
      <c r="H145">
        <v>38.939999</v>
      </c>
      <c r="I145">
        <f t="shared" si="2"/>
        <v>1017.8662590444947</v>
      </c>
    </row>
    <row r="146" spans="1:9" x14ac:dyDescent="0.3">
      <c r="A146" s="4">
        <v>42800</v>
      </c>
      <c r="B146">
        <v>218.16999799999999</v>
      </c>
      <c r="C146">
        <v>116.010002</v>
      </c>
      <c r="D146">
        <v>132.10000600000001</v>
      </c>
      <c r="E146">
        <v>80.410004000000001</v>
      </c>
      <c r="F146">
        <v>84.290001000000004</v>
      </c>
      <c r="G146">
        <v>38.630001</v>
      </c>
      <c r="H146">
        <v>38.650002000000001</v>
      </c>
      <c r="I146">
        <f t="shared" si="2"/>
        <v>1010.7537543588529</v>
      </c>
    </row>
    <row r="147" spans="1:9" x14ac:dyDescent="0.3">
      <c r="A147" s="4">
        <v>42807</v>
      </c>
      <c r="B147">
        <v>218.55999800000001</v>
      </c>
      <c r="C147">
        <v>116.82</v>
      </c>
      <c r="D147">
        <v>133.979996</v>
      </c>
      <c r="E147">
        <v>82.440002000000007</v>
      </c>
      <c r="F147">
        <v>84.379997000000003</v>
      </c>
      <c r="G147">
        <v>39.340000000000003</v>
      </c>
      <c r="H147">
        <v>40.060001</v>
      </c>
      <c r="I147">
        <f t="shared" si="2"/>
        <v>1015.6792227267167</v>
      </c>
    </row>
    <row r="148" spans="1:9" x14ac:dyDescent="0.3">
      <c r="A148" s="4">
        <v>42814</v>
      </c>
      <c r="B148">
        <v>214.729996</v>
      </c>
      <c r="C148">
        <v>117.720001</v>
      </c>
      <c r="D148">
        <v>130.63000500000001</v>
      </c>
      <c r="E148">
        <v>81.879997000000003</v>
      </c>
      <c r="F148">
        <v>84.489998</v>
      </c>
      <c r="G148">
        <v>39.200001</v>
      </c>
      <c r="H148">
        <v>40.209999000000003</v>
      </c>
      <c r="I148">
        <f t="shared" si="2"/>
        <v>1015.8290358048937</v>
      </c>
    </row>
    <row r="149" spans="1:9" x14ac:dyDescent="0.3">
      <c r="A149" s="4">
        <v>42821</v>
      </c>
      <c r="B149">
        <v>216.35000600000001</v>
      </c>
      <c r="C149">
        <v>117.910004</v>
      </c>
      <c r="D149">
        <v>133.279999</v>
      </c>
      <c r="E149">
        <v>82.589995999999999</v>
      </c>
      <c r="F149">
        <v>84.519997000000004</v>
      </c>
      <c r="G149">
        <v>39.299999</v>
      </c>
      <c r="H149">
        <v>39.720001000000003</v>
      </c>
      <c r="I149">
        <f t="shared" si="2"/>
        <v>1018.4096816687987</v>
      </c>
    </row>
    <row r="150" spans="1:9" x14ac:dyDescent="0.3">
      <c r="A150" s="4">
        <v>42828</v>
      </c>
      <c r="B150">
        <v>215.91000399999999</v>
      </c>
      <c r="C150">
        <v>117.779999</v>
      </c>
      <c r="D150">
        <v>131.929993</v>
      </c>
      <c r="E150">
        <v>83.510002</v>
      </c>
      <c r="F150">
        <v>84.419998000000007</v>
      </c>
      <c r="G150">
        <v>39.009998000000003</v>
      </c>
      <c r="H150">
        <v>39.970001000000003</v>
      </c>
      <c r="I150">
        <f t="shared" si="2"/>
        <v>1016.9400854071072</v>
      </c>
    </row>
    <row r="151" spans="1:9" x14ac:dyDescent="0.3">
      <c r="A151" s="4">
        <v>42835</v>
      </c>
      <c r="B151">
        <v>213.470001</v>
      </c>
      <c r="C151">
        <v>119.139999</v>
      </c>
      <c r="D151">
        <v>130.199997</v>
      </c>
      <c r="E151">
        <v>84.269997000000004</v>
      </c>
      <c r="F151">
        <v>84.639999000000003</v>
      </c>
      <c r="G151">
        <v>38.889999000000003</v>
      </c>
      <c r="H151">
        <v>39.75</v>
      </c>
      <c r="I151">
        <f t="shared" si="2"/>
        <v>1020.7036287600823</v>
      </c>
    </row>
    <row r="152" spans="1:9" x14ac:dyDescent="0.3">
      <c r="A152" s="4">
        <v>42842</v>
      </c>
      <c r="B152">
        <v>215.39999399999999</v>
      </c>
      <c r="C152">
        <v>119.08000199999999</v>
      </c>
      <c r="D152">
        <v>133.08999600000001</v>
      </c>
      <c r="E152">
        <v>85.099997999999999</v>
      </c>
      <c r="F152">
        <v>84.690002000000007</v>
      </c>
      <c r="G152">
        <v>39.169998</v>
      </c>
      <c r="H152">
        <v>39.700001</v>
      </c>
      <c r="I152">
        <f t="shared" si="2"/>
        <v>1022.9937791795737</v>
      </c>
    </row>
    <row r="153" spans="1:9" x14ac:dyDescent="0.3">
      <c r="A153" s="4">
        <v>42849</v>
      </c>
      <c r="B153">
        <v>218.60000600000001</v>
      </c>
      <c r="C153">
        <v>118.989998</v>
      </c>
      <c r="D153">
        <v>134.41999799999999</v>
      </c>
      <c r="E153">
        <v>82.790001000000004</v>
      </c>
      <c r="F153">
        <v>84.620002999999997</v>
      </c>
      <c r="G153">
        <v>40.169998</v>
      </c>
      <c r="H153">
        <v>40.340000000000003</v>
      </c>
      <c r="I153">
        <f t="shared" si="2"/>
        <v>1025.0558873933605</v>
      </c>
    </row>
    <row r="154" spans="1:9" x14ac:dyDescent="0.3">
      <c r="A154" s="4">
        <v>42856</v>
      </c>
      <c r="B154">
        <v>220.05999800000001</v>
      </c>
      <c r="C154">
        <v>118.400002</v>
      </c>
      <c r="D154">
        <v>134.63999899999999</v>
      </c>
      <c r="E154">
        <v>82.400002000000001</v>
      </c>
      <c r="F154">
        <v>84.489998</v>
      </c>
      <c r="G154">
        <v>41.09</v>
      </c>
      <c r="H154">
        <v>40.209999000000003</v>
      </c>
      <c r="I154">
        <f t="shared" si="2"/>
        <v>1024.2519627853815</v>
      </c>
    </row>
    <row r="155" spans="1:9" x14ac:dyDescent="0.3">
      <c r="A155" s="4">
        <v>42863</v>
      </c>
      <c r="B155">
        <v>219.41000399999999</v>
      </c>
      <c r="C155">
        <v>119.029999</v>
      </c>
      <c r="D155">
        <v>133.16000399999999</v>
      </c>
      <c r="E155">
        <v>81.279999000000004</v>
      </c>
      <c r="F155">
        <v>84.540001000000004</v>
      </c>
      <c r="G155">
        <v>40.990001999999997</v>
      </c>
      <c r="H155">
        <v>40.93</v>
      </c>
      <c r="I155">
        <f t="shared" si="2"/>
        <v>1025.5216210036629</v>
      </c>
    </row>
    <row r="156" spans="1:9" x14ac:dyDescent="0.3">
      <c r="A156" s="4">
        <v>42870</v>
      </c>
      <c r="B156">
        <v>218.71000699999999</v>
      </c>
      <c r="C156">
        <v>119.970001</v>
      </c>
      <c r="D156">
        <v>132.33000200000001</v>
      </c>
      <c r="E156">
        <v>82.190002000000007</v>
      </c>
      <c r="F156">
        <v>84.599997999999999</v>
      </c>
      <c r="G156">
        <v>41.490001999999997</v>
      </c>
      <c r="H156">
        <v>40.689999</v>
      </c>
      <c r="I156">
        <f t="shared" si="2"/>
        <v>1029.060401992248</v>
      </c>
    </row>
    <row r="157" spans="1:9" x14ac:dyDescent="0.3">
      <c r="A157" s="4">
        <v>42877</v>
      </c>
      <c r="B157">
        <v>221.929993</v>
      </c>
      <c r="C157">
        <v>119.83000199999999</v>
      </c>
      <c r="D157">
        <v>133.820007</v>
      </c>
      <c r="E157">
        <v>82.660004000000001</v>
      </c>
      <c r="F157">
        <v>84.580001999999993</v>
      </c>
      <c r="G157">
        <v>41.529998999999997</v>
      </c>
      <c r="H157">
        <v>41.110000999999997</v>
      </c>
      <c r="I157">
        <f t="shared" si="2"/>
        <v>1031.032753543544</v>
      </c>
    </row>
    <row r="158" spans="1:9" x14ac:dyDescent="0.3">
      <c r="A158" s="4">
        <v>42884</v>
      </c>
      <c r="B158">
        <v>224.10000600000001</v>
      </c>
      <c r="C158">
        <v>120.519997</v>
      </c>
      <c r="D158">
        <v>135.520004</v>
      </c>
      <c r="E158">
        <v>83.470000999999996</v>
      </c>
      <c r="F158">
        <v>84.599997999999999</v>
      </c>
      <c r="G158">
        <v>42.220001000000003</v>
      </c>
      <c r="H158">
        <v>41.169998</v>
      </c>
      <c r="I158">
        <f t="shared" si="2"/>
        <v>1036.0275472275061</v>
      </c>
    </row>
    <row r="159" spans="1:9" x14ac:dyDescent="0.3">
      <c r="A159" s="4">
        <v>42891</v>
      </c>
      <c r="B159">
        <v>223.5</v>
      </c>
      <c r="C159">
        <v>120.050003</v>
      </c>
      <c r="D159">
        <v>135.990005</v>
      </c>
      <c r="E159">
        <v>83.669998000000007</v>
      </c>
      <c r="F159">
        <v>84.480002999999996</v>
      </c>
      <c r="G159">
        <v>41.700001</v>
      </c>
      <c r="H159">
        <v>40.970001000000003</v>
      </c>
      <c r="I159">
        <f t="shared" si="2"/>
        <v>1033.128117421975</v>
      </c>
    </row>
    <row r="160" spans="1:9" x14ac:dyDescent="0.3">
      <c r="A160" s="4">
        <v>42898</v>
      </c>
      <c r="B160">
        <v>223.86999499999999</v>
      </c>
      <c r="C160">
        <v>120.839996</v>
      </c>
      <c r="D160">
        <v>135.490005</v>
      </c>
      <c r="E160">
        <v>84.940002000000007</v>
      </c>
      <c r="F160">
        <v>84.519997000000004</v>
      </c>
      <c r="G160">
        <v>41.799999</v>
      </c>
      <c r="H160">
        <v>40.75</v>
      </c>
      <c r="I160">
        <f t="shared" si="2"/>
        <v>1036.5399325968331</v>
      </c>
    </row>
    <row r="161" spans="1:9" x14ac:dyDescent="0.3">
      <c r="A161" s="4">
        <v>42905</v>
      </c>
      <c r="B161">
        <v>223.36999499999999</v>
      </c>
      <c r="C161">
        <v>121.18</v>
      </c>
      <c r="D161">
        <v>135.490005</v>
      </c>
      <c r="E161">
        <v>84.150002000000001</v>
      </c>
      <c r="F161">
        <v>84.550003000000004</v>
      </c>
      <c r="G161">
        <v>41.220001000000003</v>
      </c>
      <c r="H161">
        <v>40.729999999999997</v>
      </c>
      <c r="I161">
        <f t="shared" si="2"/>
        <v>1036.7244944378758</v>
      </c>
    </row>
    <row r="162" spans="1:9" x14ac:dyDescent="0.3">
      <c r="A162" s="4">
        <v>42912</v>
      </c>
      <c r="B162">
        <v>222.05999800000001</v>
      </c>
      <c r="C162">
        <v>120.510002</v>
      </c>
      <c r="D162">
        <v>135.53999300000001</v>
      </c>
      <c r="E162">
        <v>83.230002999999996</v>
      </c>
      <c r="F162">
        <v>84.489998</v>
      </c>
      <c r="G162">
        <v>41.32</v>
      </c>
      <c r="H162">
        <v>40.830002</v>
      </c>
      <c r="I162">
        <f t="shared" si="2"/>
        <v>1033.2070813173523</v>
      </c>
    </row>
    <row r="163" spans="1:9" x14ac:dyDescent="0.3">
      <c r="A163" s="4">
        <v>42919</v>
      </c>
      <c r="B163">
        <v>222.33999600000001</v>
      </c>
      <c r="C163">
        <v>119.720001</v>
      </c>
      <c r="D163">
        <v>135.46000699999999</v>
      </c>
      <c r="E163">
        <v>82</v>
      </c>
      <c r="F163">
        <v>84.400002000000001</v>
      </c>
      <c r="G163">
        <v>41.080002</v>
      </c>
      <c r="H163">
        <v>40.610000999999997</v>
      </c>
      <c r="I163">
        <f t="shared" si="2"/>
        <v>1029.7610419919886</v>
      </c>
    </row>
    <row r="164" spans="1:9" x14ac:dyDescent="0.3">
      <c r="A164" s="4">
        <v>42926</v>
      </c>
      <c r="B164">
        <v>225.470001</v>
      </c>
      <c r="C164">
        <v>120.57</v>
      </c>
      <c r="D164">
        <v>136.979996</v>
      </c>
      <c r="E164">
        <v>83.080001999999993</v>
      </c>
      <c r="F164">
        <v>84.510002</v>
      </c>
      <c r="G164">
        <v>42.07</v>
      </c>
      <c r="H164">
        <v>42.52</v>
      </c>
      <c r="I164">
        <f t="shared" si="2"/>
        <v>1036.6752339734394</v>
      </c>
    </row>
    <row r="165" spans="1:9" x14ac:dyDescent="0.3">
      <c r="A165" s="4">
        <v>42933</v>
      </c>
      <c r="B165">
        <v>226.770004</v>
      </c>
      <c r="C165">
        <v>121.550003</v>
      </c>
      <c r="D165">
        <v>137.83999600000001</v>
      </c>
      <c r="E165">
        <v>83.75</v>
      </c>
      <c r="F165">
        <v>84.580001999999993</v>
      </c>
      <c r="G165">
        <v>42.32</v>
      </c>
      <c r="H165">
        <v>42.599997999999999</v>
      </c>
      <c r="I165">
        <f t="shared" si="2"/>
        <v>1041.6980892985732</v>
      </c>
    </row>
    <row r="166" spans="1:9" x14ac:dyDescent="0.3">
      <c r="A166" s="4">
        <v>42940</v>
      </c>
      <c r="B166">
        <v>226.770004</v>
      </c>
      <c r="C166">
        <v>121.110001</v>
      </c>
      <c r="D166">
        <v>137.36999499999999</v>
      </c>
      <c r="E166">
        <v>84.150002000000001</v>
      </c>
      <c r="F166">
        <v>84.589995999999999</v>
      </c>
      <c r="G166">
        <v>42.419998</v>
      </c>
      <c r="H166">
        <v>42.939999</v>
      </c>
      <c r="I166">
        <f t="shared" si="2"/>
        <v>1040.395064671005</v>
      </c>
    </row>
    <row r="167" spans="1:9" x14ac:dyDescent="0.3">
      <c r="A167" s="4">
        <v>42947</v>
      </c>
      <c r="B167">
        <v>227.259995</v>
      </c>
      <c r="C167">
        <v>120.739998</v>
      </c>
      <c r="D167">
        <v>136.33000200000001</v>
      </c>
      <c r="E167">
        <v>83.980002999999996</v>
      </c>
      <c r="F167">
        <v>84.5</v>
      </c>
      <c r="G167">
        <v>42.73</v>
      </c>
      <c r="H167">
        <v>43.240001999999997</v>
      </c>
      <c r="I167">
        <f t="shared" si="2"/>
        <v>1039.1298024456114</v>
      </c>
    </row>
    <row r="168" spans="1:9" x14ac:dyDescent="0.3">
      <c r="A168" s="4">
        <v>42954</v>
      </c>
      <c r="B168">
        <v>224.229996</v>
      </c>
      <c r="C168">
        <v>120.489998</v>
      </c>
      <c r="D168">
        <v>133.13000500000001</v>
      </c>
      <c r="E168">
        <v>82.099997999999999</v>
      </c>
      <c r="F168">
        <v>84.660004000000001</v>
      </c>
      <c r="G168">
        <v>41.810001</v>
      </c>
      <c r="H168">
        <v>42.41</v>
      </c>
      <c r="I168">
        <f t="shared" si="2"/>
        <v>1035.1316484393533</v>
      </c>
    </row>
    <row r="169" spans="1:9" x14ac:dyDescent="0.3">
      <c r="A169" s="4">
        <v>42961</v>
      </c>
      <c r="B169">
        <v>222.86999499999999</v>
      </c>
      <c r="C169">
        <v>120.650002</v>
      </c>
      <c r="D169">
        <v>131.83000200000001</v>
      </c>
      <c r="E169">
        <v>82.190002000000007</v>
      </c>
      <c r="F169">
        <v>84.610000999999997</v>
      </c>
      <c r="G169">
        <v>41.959999000000003</v>
      </c>
      <c r="H169">
        <v>43.029998999999997</v>
      </c>
      <c r="I169">
        <f t="shared" si="2"/>
        <v>1034.4788780750935</v>
      </c>
    </row>
    <row r="170" spans="1:9" x14ac:dyDescent="0.3">
      <c r="A170" s="4">
        <v>42968</v>
      </c>
      <c r="B170">
        <v>224.60000600000001</v>
      </c>
      <c r="C170">
        <v>121.209999</v>
      </c>
      <c r="D170">
        <v>133.44000199999999</v>
      </c>
      <c r="E170">
        <v>83.82</v>
      </c>
      <c r="F170">
        <v>84.650002000000001</v>
      </c>
      <c r="G170">
        <v>42.400002000000001</v>
      </c>
      <c r="H170">
        <v>44.200001</v>
      </c>
      <c r="I170">
        <f t="shared" si="2"/>
        <v>1038.8023429866078</v>
      </c>
    </row>
    <row r="171" spans="1:9" x14ac:dyDescent="0.3">
      <c r="A171" s="4">
        <v>42975</v>
      </c>
      <c r="B171">
        <v>227.69000199999999</v>
      </c>
      <c r="C171">
        <v>120.80999799999999</v>
      </c>
      <c r="D171">
        <v>136.41999799999999</v>
      </c>
      <c r="E171">
        <v>84.330001999999993</v>
      </c>
      <c r="F171">
        <v>84.589995999999999</v>
      </c>
      <c r="G171">
        <v>42.599997999999999</v>
      </c>
      <c r="H171">
        <v>44.619999</v>
      </c>
      <c r="I171">
        <f t="shared" si="2"/>
        <v>1040.0536449654023</v>
      </c>
    </row>
    <row r="172" spans="1:9" x14ac:dyDescent="0.3">
      <c r="A172" s="4">
        <v>42982</v>
      </c>
      <c r="B172">
        <v>226.39999399999999</v>
      </c>
      <c r="C172">
        <v>121.239998</v>
      </c>
      <c r="D172">
        <v>135.16000399999999</v>
      </c>
      <c r="E172">
        <v>84.93</v>
      </c>
      <c r="F172">
        <v>84.690002000000007</v>
      </c>
      <c r="G172">
        <v>42.939999</v>
      </c>
      <c r="H172">
        <v>44.529998999999997</v>
      </c>
      <c r="I172">
        <f t="shared" si="2"/>
        <v>1041.3814114524428</v>
      </c>
    </row>
    <row r="173" spans="1:9" x14ac:dyDescent="0.3">
      <c r="A173" s="4">
        <v>42989</v>
      </c>
      <c r="B173">
        <v>230.08999600000001</v>
      </c>
      <c r="C173">
        <v>121.019997</v>
      </c>
      <c r="D173">
        <v>137.86999499999999</v>
      </c>
      <c r="E173">
        <v>85.339995999999999</v>
      </c>
      <c r="F173">
        <v>84.550003000000004</v>
      </c>
      <c r="G173">
        <v>43.290000999999997</v>
      </c>
      <c r="H173">
        <v>45.060001</v>
      </c>
      <c r="I173">
        <f t="shared" si="2"/>
        <v>1043.3213652650488</v>
      </c>
    </row>
    <row r="174" spans="1:9" x14ac:dyDescent="0.3">
      <c r="A174" s="4">
        <v>42996</v>
      </c>
      <c r="B174">
        <v>229.03999300000001</v>
      </c>
      <c r="C174">
        <v>120.980003</v>
      </c>
      <c r="D174">
        <v>138.729996</v>
      </c>
      <c r="E174">
        <v>82.489998</v>
      </c>
      <c r="F174">
        <v>84.440002000000007</v>
      </c>
      <c r="G174">
        <v>43.310001</v>
      </c>
      <c r="H174">
        <v>44.18</v>
      </c>
      <c r="I174">
        <f t="shared" si="2"/>
        <v>1041.4024750378464</v>
      </c>
    </row>
    <row r="175" spans="1:9" x14ac:dyDescent="0.3">
      <c r="A175" s="4">
        <v>43003</v>
      </c>
      <c r="B175">
        <v>230.759995</v>
      </c>
      <c r="C175">
        <v>121.230003</v>
      </c>
      <c r="D175">
        <v>141.320007</v>
      </c>
      <c r="E175">
        <v>83.089995999999999</v>
      </c>
      <c r="F175">
        <v>84.449996999999996</v>
      </c>
      <c r="G175">
        <v>43.41</v>
      </c>
      <c r="H175">
        <v>43.57</v>
      </c>
      <c r="I175">
        <f t="shared" si="2"/>
        <v>1044.1155148543232</v>
      </c>
    </row>
    <row r="176" spans="1:9" x14ac:dyDescent="0.3">
      <c r="A176" s="4">
        <v>43010</v>
      </c>
      <c r="B176">
        <v>233.679993</v>
      </c>
      <c r="C176">
        <v>120.949997</v>
      </c>
      <c r="D176">
        <v>143.05999800000001</v>
      </c>
      <c r="E176">
        <v>83.300003000000004</v>
      </c>
      <c r="F176">
        <v>84.339995999999999</v>
      </c>
      <c r="G176">
        <v>43.360000999999997</v>
      </c>
      <c r="H176">
        <v>44.369999</v>
      </c>
      <c r="I176">
        <f t="shared" si="2"/>
        <v>1044.8859378811974</v>
      </c>
    </row>
    <row r="177" spans="1:9" x14ac:dyDescent="0.3">
      <c r="A177" s="4">
        <v>43017</v>
      </c>
      <c r="B177">
        <v>234.13999899999999</v>
      </c>
      <c r="C177">
        <v>121.58000199999999</v>
      </c>
      <c r="D177">
        <v>142.770004</v>
      </c>
      <c r="E177">
        <v>84.790001000000004</v>
      </c>
      <c r="F177">
        <v>84.389999000000003</v>
      </c>
      <c r="G177">
        <v>44.150002000000001</v>
      </c>
      <c r="H177">
        <v>45.18</v>
      </c>
      <c r="I177">
        <f t="shared" si="2"/>
        <v>1048.628127587534</v>
      </c>
    </row>
    <row r="178" spans="1:9" x14ac:dyDescent="0.3">
      <c r="A178" s="4">
        <v>43024</v>
      </c>
      <c r="B178">
        <v>236.16000399999999</v>
      </c>
      <c r="C178">
        <v>121.05999799999999</v>
      </c>
      <c r="D178">
        <v>143.60000600000001</v>
      </c>
      <c r="E178">
        <v>83.650002000000001</v>
      </c>
      <c r="F178">
        <v>84.290001000000004</v>
      </c>
      <c r="G178">
        <v>43.950001</v>
      </c>
      <c r="H178">
        <v>44.810001</v>
      </c>
      <c r="I178">
        <f t="shared" si="2"/>
        <v>1047.3992770699663</v>
      </c>
    </row>
    <row r="179" spans="1:9" x14ac:dyDescent="0.3">
      <c r="A179" s="4">
        <v>43031</v>
      </c>
      <c r="B179">
        <v>236.720001</v>
      </c>
      <c r="C179">
        <v>120.910004</v>
      </c>
      <c r="D179">
        <v>143.58999600000001</v>
      </c>
      <c r="E179">
        <v>82.279999000000004</v>
      </c>
      <c r="F179">
        <v>84.309997999999993</v>
      </c>
      <c r="G179">
        <v>43.880001</v>
      </c>
      <c r="H179">
        <v>44.740001999999997</v>
      </c>
      <c r="I179">
        <f t="shared" si="2"/>
        <v>1046.9347726530025</v>
      </c>
    </row>
    <row r="180" spans="1:9" x14ac:dyDescent="0.3">
      <c r="A180" s="4">
        <v>43038</v>
      </c>
      <c r="B180">
        <v>237.429993</v>
      </c>
      <c r="C180">
        <v>121.129997</v>
      </c>
      <c r="D180">
        <v>143.490005</v>
      </c>
      <c r="E180">
        <v>83.089995999999999</v>
      </c>
      <c r="F180">
        <v>84.18</v>
      </c>
      <c r="G180">
        <v>44.330002</v>
      </c>
      <c r="H180">
        <v>44.619999</v>
      </c>
      <c r="I180">
        <f t="shared" si="2"/>
        <v>1048.1480946988599</v>
      </c>
    </row>
    <row r="181" spans="1:9" x14ac:dyDescent="0.3">
      <c r="A181" s="4">
        <v>43045</v>
      </c>
      <c r="B181">
        <v>237.03999300000001</v>
      </c>
      <c r="C181">
        <v>119.889999</v>
      </c>
      <c r="D181">
        <v>142.36000100000001</v>
      </c>
      <c r="E181">
        <v>84.93</v>
      </c>
      <c r="F181">
        <v>84.139999000000003</v>
      </c>
      <c r="G181">
        <v>44.040000999999997</v>
      </c>
      <c r="H181">
        <v>44.59</v>
      </c>
      <c r="I181">
        <f t="shared" si="2"/>
        <v>1043.5656874762126</v>
      </c>
    </row>
    <row r="182" spans="1:9" x14ac:dyDescent="0.3">
      <c r="A182" s="4">
        <v>43052</v>
      </c>
      <c r="B182">
        <v>236.89999399999999</v>
      </c>
      <c r="C182">
        <v>120.459999</v>
      </c>
      <c r="D182">
        <v>143.58000200000001</v>
      </c>
      <c r="E182">
        <v>84.650002000000001</v>
      </c>
      <c r="F182">
        <v>84.080001999999993</v>
      </c>
      <c r="G182">
        <v>43.869999</v>
      </c>
      <c r="H182">
        <v>44.869999</v>
      </c>
      <c r="I182">
        <f t="shared" si="2"/>
        <v>1045.067778333366</v>
      </c>
    </row>
    <row r="183" spans="1:9" x14ac:dyDescent="0.3">
      <c r="A183" s="4">
        <v>43059</v>
      </c>
      <c r="B183">
        <v>239.11999499999999</v>
      </c>
      <c r="C183">
        <v>121.19000200000001</v>
      </c>
      <c r="D183">
        <v>145.61999499999999</v>
      </c>
      <c r="E183">
        <v>84.949996999999996</v>
      </c>
      <c r="F183">
        <v>84.099997999999999</v>
      </c>
      <c r="G183">
        <v>44.720001000000003</v>
      </c>
      <c r="H183">
        <v>45.599997999999999</v>
      </c>
      <c r="I183">
        <f t="shared" si="2"/>
        <v>1050.309036375274</v>
      </c>
    </row>
    <row r="184" spans="1:9" x14ac:dyDescent="0.3">
      <c r="A184" s="4">
        <v>43066</v>
      </c>
      <c r="B184">
        <v>242.89999399999999</v>
      </c>
      <c r="C184">
        <v>120.720001</v>
      </c>
      <c r="D184">
        <v>147.63000500000001</v>
      </c>
      <c r="E184">
        <v>84.589995999999999</v>
      </c>
      <c r="F184">
        <v>83.980002999999996</v>
      </c>
      <c r="G184">
        <v>44.43</v>
      </c>
      <c r="H184">
        <v>44.049999</v>
      </c>
      <c r="I184">
        <f t="shared" si="2"/>
        <v>1050.6297027316093</v>
      </c>
    </row>
    <row r="185" spans="1:9" x14ac:dyDescent="0.3">
      <c r="A185" s="4">
        <v>43073</v>
      </c>
      <c r="B185">
        <v>243.88999899999999</v>
      </c>
      <c r="C185">
        <v>120.980003</v>
      </c>
      <c r="D185">
        <v>146.83000200000001</v>
      </c>
      <c r="E185">
        <v>84.029999000000004</v>
      </c>
      <c r="F185">
        <v>83.970000999999996</v>
      </c>
      <c r="G185">
        <v>44.369999</v>
      </c>
      <c r="H185">
        <v>44.139999000000003</v>
      </c>
      <c r="I185">
        <f t="shared" si="2"/>
        <v>1051.7593162145831</v>
      </c>
    </row>
    <row r="186" spans="1:9" x14ac:dyDescent="0.3">
      <c r="A186" s="4">
        <v>43080</v>
      </c>
      <c r="B186">
        <v>246.11999499999999</v>
      </c>
      <c r="C186">
        <v>121.790001</v>
      </c>
      <c r="D186">
        <v>146.949997</v>
      </c>
      <c r="E186">
        <v>85.080001999999993</v>
      </c>
      <c r="F186">
        <v>83.949996999999996</v>
      </c>
      <c r="G186">
        <v>44.439999</v>
      </c>
      <c r="H186">
        <v>44.43</v>
      </c>
      <c r="I186">
        <f t="shared" si="2"/>
        <v>1056.197248274889</v>
      </c>
    </row>
    <row r="187" spans="1:9" x14ac:dyDescent="0.3">
      <c r="A187" s="4">
        <v>43087</v>
      </c>
      <c r="B187">
        <v>247.009995</v>
      </c>
      <c r="C187">
        <v>120.650002</v>
      </c>
      <c r="D187">
        <v>147.91000399999999</v>
      </c>
      <c r="E187">
        <v>81.830001999999993</v>
      </c>
      <c r="F187">
        <v>83.790001000000004</v>
      </c>
      <c r="G187">
        <v>44.59</v>
      </c>
      <c r="H187">
        <v>45.43</v>
      </c>
      <c r="I187">
        <f t="shared" si="2"/>
        <v>1051.6808367044803</v>
      </c>
    </row>
    <row r="188" spans="1:9" x14ac:dyDescent="0.3">
      <c r="A188" s="4">
        <v>43094</v>
      </c>
      <c r="B188">
        <v>245.28999300000001</v>
      </c>
      <c r="C188">
        <v>121.55999799999999</v>
      </c>
      <c r="D188">
        <v>147.800003</v>
      </c>
      <c r="E188">
        <v>82.980002999999996</v>
      </c>
      <c r="F188">
        <v>83.849997999999999</v>
      </c>
      <c r="G188">
        <v>44.860000999999997</v>
      </c>
      <c r="H188">
        <v>45.91</v>
      </c>
      <c r="I188">
        <f t="shared" si="2"/>
        <v>1054.4146090919567</v>
      </c>
    </row>
    <row r="189" spans="1:9" x14ac:dyDescent="0.3">
      <c r="A189" s="4">
        <v>43101</v>
      </c>
      <c r="B189">
        <v>251.25</v>
      </c>
      <c r="C189">
        <v>120.889999</v>
      </c>
      <c r="D189">
        <v>150.009995</v>
      </c>
      <c r="E189">
        <v>81.050003000000004</v>
      </c>
      <c r="F189">
        <v>83.779999000000004</v>
      </c>
      <c r="G189">
        <v>46.16</v>
      </c>
      <c r="H189">
        <v>47.860000999999997</v>
      </c>
      <c r="I189">
        <f t="shared" si="2"/>
        <v>1056.8933352525532</v>
      </c>
    </row>
    <row r="190" spans="1:9" x14ac:dyDescent="0.3">
      <c r="A190" s="4">
        <v>43108</v>
      </c>
      <c r="B190">
        <v>255.41000399999999</v>
      </c>
      <c r="C190">
        <v>120.83000199999999</v>
      </c>
      <c r="D190">
        <v>152.71000699999999</v>
      </c>
      <c r="E190">
        <v>78.610000999999997</v>
      </c>
      <c r="F190">
        <v>83.739998</v>
      </c>
      <c r="G190">
        <v>46.799999</v>
      </c>
      <c r="H190">
        <v>48.470001000000003</v>
      </c>
      <c r="I190">
        <f t="shared" si="2"/>
        <v>1059.6847296305154</v>
      </c>
    </row>
    <row r="191" spans="1:9" x14ac:dyDescent="0.3">
      <c r="A191" s="4">
        <v>43115</v>
      </c>
      <c r="B191">
        <v>257.67999300000002</v>
      </c>
      <c r="C191">
        <v>119.769997</v>
      </c>
      <c r="D191">
        <v>153.36000100000001</v>
      </c>
      <c r="E191">
        <v>78.709998999999996</v>
      </c>
      <c r="F191">
        <v>83.709998999999996</v>
      </c>
      <c r="G191">
        <v>47.099997999999999</v>
      </c>
      <c r="H191">
        <v>49.450001</v>
      </c>
      <c r="I191">
        <f t="shared" si="2"/>
        <v>1057.9214045617866</v>
      </c>
    </row>
    <row r="192" spans="1:9" x14ac:dyDescent="0.3">
      <c r="A192" s="4">
        <v>43122</v>
      </c>
      <c r="B192">
        <v>263.35998499999999</v>
      </c>
      <c r="C192">
        <v>120.550003</v>
      </c>
      <c r="D192">
        <v>155.070007</v>
      </c>
      <c r="E192">
        <v>79.690002000000007</v>
      </c>
      <c r="F192">
        <v>83.629997000000003</v>
      </c>
      <c r="G192">
        <v>47.880001</v>
      </c>
      <c r="H192">
        <v>50.98</v>
      </c>
      <c r="I192">
        <f t="shared" si="2"/>
        <v>1065.1828429966245</v>
      </c>
    </row>
    <row r="193" spans="1:9" x14ac:dyDescent="0.3">
      <c r="A193" s="4">
        <v>43129</v>
      </c>
      <c r="B193">
        <v>253.19000199999999</v>
      </c>
      <c r="C193">
        <v>118.610001</v>
      </c>
      <c r="D193">
        <v>149.30999800000001</v>
      </c>
      <c r="E193">
        <v>77.080001999999993</v>
      </c>
      <c r="F193">
        <v>83.5</v>
      </c>
      <c r="G193">
        <v>46.09</v>
      </c>
      <c r="H193">
        <v>48.259998000000003</v>
      </c>
      <c r="I193">
        <f t="shared" si="2"/>
        <v>1048.0048633964723</v>
      </c>
    </row>
    <row r="194" spans="1:9" x14ac:dyDescent="0.3">
      <c r="A194" s="4">
        <v>43136</v>
      </c>
      <c r="B194">
        <v>240.44000199999999</v>
      </c>
      <c r="C194">
        <v>117.220001</v>
      </c>
      <c r="D194">
        <v>141.91000399999999</v>
      </c>
      <c r="E194">
        <v>74.150002000000001</v>
      </c>
      <c r="F194">
        <v>83.610000999999997</v>
      </c>
      <c r="G194">
        <v>43.66</v>
      </c>
      <c r="H194">
        <v>45.639999000000003</v>
      </c>
      <c r="I194">
        <f t="shared" si="2"/>
        <v>1031.1209398390624</v>
      </c>
    </row>
    <row r="195" spans="1:9" x14ac:dyDescent="0.3">
      <c r="A195" s="4">
        <v>43143</v>
      </c>
      <c r="B195">
        <v>250.94000199999999</v>
      </c>
      <c r="C195">
        <v>117.650002</v>
      </c>
      <c r="D195">
        <v>148.35000600000001</v>
      </c>
      <c r="E195">
        <v>75.290001000000004</v>
      </c>
      <c r="F195">
        <v>83.440002000000007</v>
      </c>
      <c r="G195">
        <v>45.389999000000003</v>
      </c>
      <c r="H195">
        <v>48.299999</v>
      </c>
      <c r="I195">
        <f t="shared" si="2"/>
        <v>1041.7293102147585</v>
      </c>
    </row>
    <row r="196" spans="1:9" x14ac:dyDescent="0.3">
      <c r="A196" s="4">
        <v>43150</v>
      </c>
      <c r="B196">
        <v>252.490005</v>
      </c>
      <c r="C196">
        <v>117.209999</v>
      </c>
      <c r="D196">
        <v>148.83000200000001</v>
      </c>
      <c r="E196">
        <v>74.940002000000007</v>
      </c>
      <c r="F196">
        <v>83.470000999999996</v>
      </c>
      <c r="G196">
        <v>45.400002000000001</v>
      </c>
      <c r="H196">
        <v>48.650002000000001</v>
      </c>
      <c r="I196">
        <f t="shared" si="2"/>
        <v>1041.4216503527177</v>
      </c>
    </row>
    <row r="197" spans="1:9" x14ac:dyDescent="0.3">
      <c r="A197" s="4">
        <v>43157</v>
      </c>
      <c r="B197">
        <v>247.36000100000001</v>
      </c>
      <c r="C197">
        <v>116.25</v>
      </c>
      <c r="D197">
        <v>147</v>
      </c>
      <c r="E197">
        <v>73.389999000000003</v>
      </c>
      <c r="F197">
        <v>83.43</v>
      </c>
      <c r="G197">
        <v>44.139999000000003</v>
      </c>
      <c r="H197">
        <v>47.279998999999997</v>
      </c>
      <c r="I197">
        <f t="shared" si="2"/>
        <v>1032.7209270601056</v>
      </c>
    </row>
    <row r="198" spans="1:9" x14ac:dyDescent="0.3">
      <c r="A198" s="4">
        <v>43164</v>
      </c>
      <c r="B198">
        <v>256.25</v>
      </c>
      <c r="C198">
        <v>116.089996</v>
      </c>
      <c r="D198">
        <v>152.88000500000001</v>
      </c>
      <c r="E198">
        <v>75.580001999999993</v>
      </c>
      <c r="F198">
        <v>83.389999000000003</v>
      </c>
      <c r="G198">
        <v>45.099997999999999</v>
      </c>
      <c r="H198">
        <v>48.43</v>
      </c>
      <c r="I198">
        <f t="shared" si="2"/>
        <v>1040.351075158314</v>
      </c>
    </row>
    <row r="199" spans="1:9" x14ac:dyDescent="0.3">
      <c r="A199" s="4">
        <v>43171</v>
      </c>
      <c r="B199">
        <v>252.990005</v>
      </c>
      <c r="C199">
        <v>116.760002</v>
      </c>
      <c r="D199">
        <v>151.770004</v>
      </c>
      <c r="E199">
        <v>76.559997999999993</v>
      </c>
      <c r="F199">
        <v>83.410004000000001</v>
      </c>
      <c r="G199">
        <v>44.889999000000003</v>
      </c>
      <c r="H199">
        <v>47.849997999999999</v>
      </c>
      <c r="I199">
        <f t="shared" si="2"/>
        <v>1040.402515015224</v>
      </c>
    </row>
    <row r="200" spans="1:9" x14ac:dyDescent="0.3">
      <c r="A200" s="4">
        <v>43178</v>
      </c>
      <c r="B200">
        <v>238.08999600000001</v>
      </c>
      <c r="C200">
        <v>115.720001</v>
      </c>
      <c r="D200">
        <v>144.36999499999999</v>
      </c>
      <c r="E200">
        <v>73.309997999999993</v>
      </c>
      <c r="F200">
        <v>83.5</v>
      </c>
      <c r="G200">
        <v>43.310001</v>
      </c>
      <c r="H200">
        <v>45.869999</v>
      </c>
      <c r="I200">
        <f t="shared" si="2"/>
        <v>1023.9153610152272</v>
      </c>
    </row>
    <row r="201" spans="1:9" x14ac:dyDescent="0.3">
      <c r="A201" s="4">
        <v>43185</v>
      </c>
      <c r="B201">
        <v>242.08000200000001</v>
      </c>
      <c r="C201">
        <v>117.389999</v>
      </c>
      <c r="D201">
        <v>146.91999799999999</v>
      </c>
      <c r="E201">
        <v>75.470000999999996</v>
      </c>
      <c r="F201">
        <v>83.559997999999993</v>
      </c>
      <c r="G201">
        <v>44.25</v>
      </c>
      <c r="H201">
        <v>46.98</v>
      </c>
      <c r="I201">
        <f t="shared" si="2"/>
        <v>1034.3082165484523</v>
      </c>
    </row>
    <row r="202" spans="1:9" x14ac:dyDescent="0.3">
      <c r="A202" s="4">
        <v>43192</v>
      </c>
      <c r="B202">
        <v>238.61999499999999</v>
      </c>
      <c r="C202">
        <v>117.07</v>
      </c>
      <c r="D202">
        <v>144.990005</v>
      </c>
      <c r="E202">
        <v>75.269997000000004</v>
      </c>
      <c r="F202">
        <v>83.489998</v>
      </c>
      <c r="G202">
        <v>44</v>
      </c>
      <c r="H202">
        <v>46.16</v>
      </c>
      <c r="I202">
        <f t="shared" si="2"/>
        <v>1030.0078444430669</v>
      </c>
    </row>
    <row r="203" spans="1:9" x14ac:dyDescent="0.3">
      <c r="A203" s="4">
        <v>43199</v>
      </c>
      <c r="B203">
        <v>243.60000600000001</v>
      </c>
      <c r="C203">
        <v>116.959999</v>
      </c>
      <c r="D203">
        <v>147.91999799999999</v>
      </c>
      <c r="E203">
        <v>74.660004000000001</v>
      </c>
      <c r="F203">
        <v>83.370002999999997</v>
      </c>
      <c r="G203">
        <v>44.869999</v>
      </c>
      <c r="H203">
        <v>46.540000999999997</v>
      </c>
      <c r="I203">
        <f t="shared" si="2"/>
        <v>1033.5306659612775</v>
      </c>
    </row>
    <row r="204" spans="1:9" x14ac:dyDescent="0.3">
      <c r="A204" s="4">
        <v>43206</v>
      </c>
      <c r="B204">
        <v>245</v>
      </c>
      <c r="C204">
        <v>115.470001</v>
      </c>
      <c r="D204">
        <v>149.479996</v>
      </c>
      <c r="E204">
        <v>74.050003000000004</v>
      </c>
      <c r="F204">
        <v>83.260002</v>
      </c>
      <c r="G204">
        <v>45.02</v>
      </c>
      <c r="H204">
        <v>46.139999000000003</v>
      </c>
      <c r="I204">
        <f t="shared" si="2"/>
        <v>1029.2086768276727</v>
      </c>
    </row>
    <row r="205" spans="1:9" x14ac:dyDescent="0.3">
      <c r="A205" s="4">
        <v>43213</v>
      </c>
      <c r="B205">
        <v>244.91999799999999</v>
      </c>
      <c r="C205">
        <v>115.32</v>
      </c>
      <c r="D205">
        <v>148.770004</v>
      </c>
      <c r="E205">
        <v>76.389999000000003</v>
      </c>
      <c r="F205">
        <v>83.300003000000004</v>
      </c>
      <c r="G205">
        <v>45.049999</v>
      </c>
      <c r="H205">
        <v>45.990001999999997</v>
      </c>
      <c r="I205">
        <f t="shared" si="2"/>
        <v>1029.3603218906451</v>
      </c>
    </row>
    <row r="206" spans="1:9" x14ac:dyDescent="0.3">
      <c r="A206" s="4">
        <v>43220</v>
      </c>
      <c r="B206">
        <v>244.41000399999999</v>
      </c>
      <c r="C206">
        <v>114.66999800000001</v>
      </c>
      <c r="D206">
        <v>149.429993</v>
      </c>
      <c r="E206">
        <v>77.290001000000004</v>
      </c>
      <c r="F206">
        <v>83.190002000000007</v>
      </c>
      <c r="G206">
        <v>44.970001000000003</v>
      </c>
      <c r="H206">
        <v>45.200001</v>
      </c>
      <c r="I206">
        <f t="shared" si="2"/>
        <v>1026.6051618317724</v>
      </c>
    </row>
    <row r="207" spans="1:9" x14ac:dyDescent="0.3">
      <c r="A207" s="4">
        <v>43227</v>
      </c>
      <c r="B207">
        <v>250.470001</v>
      </c>
      <c r="C207">
        <v>115.260002</v>
      </c>
      <c r="D207">
        <v>153.270004</v>
      </c>
      <c r="E207">
        <v>78.279999000000004</v>
      </c>
      <c r="F207">
        <v>83.160004000000001</v>
      </c>
      <c r="G207">
        <v>45.509998000000003</v>
      </c>
      <c r="H207">
        <v>46.110000999999997</v>
      </c>
      <c r="I207">
        <f t="shared" ref="I207:I270" si="3">B207*$F$2+C207*$F$3+D207*$F$4+E207*$F$5+F207*$F$6+G207*$F$7</f>
        <v>1033.8580548700313</v>
      </c>
    </row>
    <row r="208" spans="1:9" x14ac:dyDescent="0.3">
      <c r="A208" s="4">
        <v>43234</v>
      </c>
      <c r="B208">
        <v>249.259995</v>
      </c>
      <c r="C208">
        <v>114.279999</v>
      </c>
      <c r="D208">
        <v>154.470001</v>
      </c>
      <c r="E208">
        <v>75.839995999999999</v>
      </c>
      <c r="F208">
        <v>83.169998000000007</v>
      </c>
      <c r="G208">
        <v>45.25</v>
      </c>
      <c r="H208">
        <v>44.950001</v>
      </c>
      <c r="I208">
        <f t="shared" si="3"/>
        <v>1029.1582058769363</v>
      </c>
    </row>
    <row r="209" spans="1:9" x14ac:dyDescent="0.3">
      <c r="A209" s="4">
        <v>43241</v>
      </c>
      <c r="B209">
        <v>250.03999300000001</v>
      </c>
      <c r="C209">
        <v>115.379997</v>
      </c>
      <c r="D209">
        <v>154.570007</v>
      </c>
      <c r="E209">
        <v>77.730002999999996</v>
      </c>
      <c r="F209">
        <v>83.360000999999997</v>
      </c>
      <c r="G209">
        <v>44.68</v>
      </c>
      <c r="H209">
        <v>45.169998</v>
      </c>
      <c r="I209">
        <f t="shared" si="3"/>
        <v>1034.2047893108265</v>
      </c>
    </row>
    <row r="210" spans="1:9" x14ac:dyDescent="0.3">
      <c r="A210" s="4">
        <v>43248</v>
      </c>
      <c r="B210">
        <v>251.41000399999999</v>
      </c>
      <c r="C210">
        <v>114.910004</v>
      </c>
      <c r="D210">
        <v>156.11999499999999</v>
      </c>
      <c r="E210">
        <v>79.239998</v>
      </c>
      <c r="F210">
        <v>83.269997000000004</v>
      </c>
      <c r="G210">
        <v>44.5</v>
      </c>
      <c r="H210">
        <v>45.110000999999997</v>
      </c>
      <c r="I210">
        <f t="shared" si="3"/>
        <v>1033.597433256949</v>
      </c>
    </row>
    <row r="211" spans="1:9" x14ac:dyDescent="0.3">
      <c r="A211" s="4">
        <v>43255</v>
      </c>
      <c r="B211">
        <v>255.570007</v>
      </c>
      <c r="C211">
        <v>114.5</v>
      </c>
      <c r="D211">
        <v>159.029999</v>
      </c>
      <c r="E211">
        <v>80.199996999999996</v>
      </c>
      <c r="F211">
        <v>83.279999000000004</v>
      </c>
      <c r="G211">
        <v>44.849997999999999</v>
      </c>
      <c r="H211">
        <v>45.099997999999999</v>
      </c>
      <c r="I211">
        <f t="shared" si="3"/>
        <v>1036.0994258206122</v>
      </c>
    </row>
    <row r="212" spans="1:9" x14ac:dyDescent="0.3">
      <c r="A212" s="4">
        <v>43262</v>
      </c>
      <c r="B212">
        <v>255.83000200000001</v>
      </c>
      <c r="C212">
        <v>114.650002</v>
      </c>
      <c r="D212">
        <v>159.46000699999999</v>
      </c>
      <c r="E212">
        <v>79.690002000000007</v>
      </c>
      <c r="F212">
        <v>83.239998</v>
      </c>
      <c r="G212">
        <v>44.459999000000003</v>
      </c>
      <c r="H212">
        <v>44.200001</v>
      </c>
      <c r="I212">
        <f t="shared" si="3"/>
        <v>1036.147793645496</v>
      </c>
    </row>
    <row r="213" spans="1:9" x14ac:dyDescent="0.3">
      <c r="A213" s="4">
        <v>43269</v>
      </c>
      <c r="B213">
        <v>253.570007</v>
      </c>
      <c r="C213">
        <v>114</v>
      </c>
      <c r="D213">
        <v>158.86000100000001</v>
      </c>
      <c r="E213">
        <v>80.790001000000004</v>
      </c>
      <c r="F213">
        <v>83.309997999999993</v>
      </c>
      <c r="G213">
        <v>43.380001</v>
      </c>
      <c r="H213">
        <v>42.790000999999997</v>
      </c>
      <c r="I213">
        <f t="shared" si="3"/>
        <v>1031.9656311305262</v>
      </c>
    </row>
    <row r="214" spans="1:9" x14ac:dyDescent="0.3">
      <c r="A214" s="4">
        <v>43276</v>
      </c>
      <c r="B214">
        <v>249.509995</v>
      </c>
      <c r="C214">
        <v>114.57</v>
      </c>
      <c r="D214">
        <v>155.66999799999999</v>
      </c>
      <c r="E214">
        <v>81.449996999999996</v>
      </c>
      <c r="F214">
        <v>83.370002999999997</v>
      </c>
      <c r="G214">
        <v>42.900002000000001</v>
      </c>
      <c r="H214">
        <v>42.200001</v>
      </c>
      <c r="I214">
        <f t="shared" si="3"/>
        <v>1030.6435785585074</v>
      </c>
    </row>
    <row r="215" spans="1:9" x14ac:dyDescent="0.3">
      <c r="A215" s="4">
        <v>43283</v>
      </c>
      <c r="B215">
        <v>253.009995</v>
      </c>
      <c r="C215">
        <v>115.18</v>
      </c>
      <c r="D215">
        <v>159.60000600000001</v>
      </c>
      <c r="E215">
        <v>83.019997000000004</v>
      </c>
      <c r="F215">
        <v>83.269997000000004</v>
      </c>
      <c r="G215">
        <v>43.09</v>
      </c>
      <c r="H215">
        <v>42.25</v>
      </c>
      <c r="I215">
        <f t="shared" si="3"/>
        <v>1035.7792618580277</v>
      </c>
    </row>
    <row r="216" spans="1:9" x14ac:dyDescent="0.3">
      <c r="A216" s="4">
        <v>43290</v>
      </c>
      <c r="B216">
        <v>256.790009</v>
      </c>
      <c r="C216">
        <v>115.699997</v>
      </c>
      <c r="D216">
        <v>159.88000500000001</v>
      </c>
      <c r="E216">
        <v>82.260002</v>
      </c>
      <c r="F216">
        <v>83.25</v>
      </c>
      <c r="G216">
        <v>43.25</v>
      </c>
      <c r="H216">
        <v>42.799999</v>
      </c>
      <c r="I216">
        <f t="shared" si="3"/>
        <v>1039.9098826432692</v>
      </c>
    </row>
    <row r="217" spans="1:9" x14ac:dyDescent="0.3">
      <c r="A217" s="4">
        <v>43297</v>
      </c>
      <c r="B217">
        <v>256.98001099999999</v>
      </c>
      <c r="C217">
        <v>115.25</v>
      </c>
      <c r="D217">
        <v>160.61999499999999</v>
      </c>
      <c r="E217">
        <v>81.080001999999993</v>
      </c>
      <c r="F217">
        <v>83.25</v>
      </c>
      <c r="G217">
        <v>43.41</v>
      </c>
      <c r="H217">
        <v>42.91</v>
      </c>
      <c r="I217">
        <f t="shared" si="3"/>
        <v>1038.5062952675207</v>
      </c>
    </row>
    <row r="218" spans="1:9" x14ac:dyDescent="0.3">
      <c r="A218" s="4">
        <v>43304</v>
      </c>
      <c r="B218">
        <v>258.58999599999999</v>
      </c>
      <c r="C218">
        <v>115.55999799999999</v>
      </c>
      <c r="D218">
        <v>158.16000399999999</v>
      </c>
      <c r="E218">
        <v>80.540001000000004</v>
      </c>
      <c r="F218">
        <v>83.190002000000007</v>
      </c>
      <c r="G218">
        <v>43.869999</v>
      </c>
      <c r="H218">
        <v>43.740001999999997</v>
      </c>
      <c r="I218">
        <f t="shared" si="3"/>
        <v>1040.1927540287775</v>
      </c>
    </row>
    <row r="219" spans="1:9" x14ac:dyDescent="0.3">
      <c r="A219" s="4">
        <v>43311</v>
      </c>
      <c r="B219">
        <v>260.66000400000001</v>
      </c>
      <c r="C219">
        <v>115.510002</v>
      </c>
      <c r="D219">
        <v>159.770004</v>
      </c>
      <c r="E219">
        <v>83.080001999999993</v>
      </c>
      <c r="F219">
        <v>83.120002999999997</v>
      </c>
      <c r="G219">
        <v>43.459999000000003</v>
      </c>
      <c r="H219">
        <v>43.32</v>
      </c>
      <c r="I219">
        <f t="shared" si="3"/>
        <v>1041.6001184811453</v>
      </c>
    </row>
    <row r="220" spans="1:9" x14ac:dyDescent="0.3">
      <c r="A220" s="4">
        <v>43318</v>
      </c>
      <c r="B220">
        <v>260.11999500000002</v>
      </c>
      <c r="C220">
        <v>115.360001</v>
      </c>
      <c r="D220">
        <v>160.470001</v>
      </c>
      <c r="E220">
        <v>81.75</v>
      </c>
      <c r="F220">
        <v>83.25</v>
      </c>
      <c r="G220">
        <v>42.610000999999997</v>
      </c>
      <c r="H220">
        <v>42.360000999999997</v>
      </c>
      <c r="I220">
        <f t="shared" si="3"/>
        <v>1040.3152367333064</v>
      </c>
    </row>
    <row r="221" spans="1:9" x14ac:dyDescent="0.3">
      <c r="A221" s="4">
        <v>43325</v>
      </c>
      <c r="B221">
        <v>261.85998499999999</v>
      </c>
      <c r="C221">
        <v>115.970001</v>
      </c>
      <c r="D221">
        <v>161.63999899999999</v>
      </c>
      <c r="E221">
        <v>84.059997999999993</v>
      </c>
      <c r="F221">
        <v>83.279999000000004</v>
      </c>
      <c r="G221">
        <v>42.380001</v>
      </c>
      <c r="H221">
        <v>41.34</v>
      </c>
      <c r="I221">
        <f t="shared" si="3"/>
        <v>1044.2207412533578</v>
      </c>
    </row>
    <row r="222" spans="1:9" x14ac:dyDescent="0.3">
      <c r="A222" s="4">
        <v>43332</v>
      </c>
      <c r="B222">
        <v>264.20001200000002</v>
      </c>
      <c r="C222">
        <v>116.239998</v>
      </c>
      <c r="D222">
        <v>164.41000399999999</v>
      </c>
      <c r="E222">
        <v>83.419998000000007</v>
      </c>
      <c r="F222">
        <v>83.330001999999993</v>
      </c>
      <c r="G222">
        <v>43.049999</v>
      </c>
      <c r="H222">
        <v>42.18</v>
      </c>
      <c r="I222">
        <f t="shared" si="3"/>
        <v>1047.8543481299805</v>
      </c>
    </row>
    <row r="223" spans="1:9" x14ac:dyDescent="0.3">
      <c r="A223" s="4">
        <v>43339</v>
      </c>
      <c r="B223">
        <v>266.72000100000002</v>
      </c>
      <c r="C223">
        <v>115.44000200000001</v>
      </c>
      <c r="D223">
        <v>165.66000399999999</v>
      </c>
      <c r="E223">
        <v>84.050003000000004</v>
      </c>
      <c r="F223">
        <v>83.339995999999999</v>
      </c>
      <c r="G223">
        <v>43.119999</v>
      </c>
      <c r="H223">
        <v>42.040000999999997</v>
      </c>
      <c r="I223">
        <f t="shared" si="3"/>
        <v>1047.3333347065668</v>
      </c>
    </row>
    <row r="224" spans="1:9" x14ac:dyDescent="0.3">
      <c r="A224" s="4">
        <v>43346</v>
      </c>
      <c r="B224">
        <v>264.17999300000002</v>
      </c>
      <c r="C224">
        <v>114.650002</v>
      </c>
      <c r="D224">
        <v>163.66000399999999</v>
      </c>
      <c r="E224">
        <v>82.860000999999997</v>
      </c>
      <c r="F224">
        <v>83.129997000000003</v>
      </c>
      <c r="G224">
        <v>41.880001</v>
      </c>
      <c r="H224">
        <v>40.459999000000003</v>
      </c>
      <c r="I224">
        <f t="shared" si="3"/>
        <v>1040.1815499302049</v>
      </c>
    </row>
    <row r="225" spans="1:9" x14ac:dyDescent="0.3">
      <c r="A225" s="4">
        <v>43353</v>
      </c>
      <c r="B225">
        <v>267.35998499999999</v>
      </c>
      <c r="C225">
        <v>115.099998</v>
      </c>
      <c r="D225">
        <v>165.300003</v>
      </c>
      <c r="E225">
        <v>83.139999000000003</v>
      </c>
      <c r="F225">
        <v>83.07</v>
      </c>
      <c r="G225">
        <v>42.709999000000003</v>
      </c>
      <c r="H225">
        <v>40.740001999999997</v>
      </c>
      <c r="I225">
        <f t="shared" si="3"/>
        <v>1044.6462188505166</v>
      </c>
    </row>
    <row r="226" spans="1:9" x14ac:dyDescent="0.3">
      <c r="A226" s="4">
        <v>43360</v>
      </c>
      <c r="B226">
        <v>269.55999800000001</v>
      </c>
      <c r="C226">
        <v>114.709999</v>
      </c>
      <c r="D226">
        <v>164.28999300000001</v>
      </c>
      <c r="E226">
        <v>82.779999000000004</v>
      </c>
      <c r="F226">
        <v>83.029999000000004</v>
      </c>
      <c r="G226">
        <v>43.82</v>
      </c>
      <c r="H226">
        <v>41.799999</v>
      </c>
      <c r="I226">
        <f t="shared" si="3"/>
        <v>1045.4006956645653</v>
      </c>
    </row>
    <row r="227" spans="1:9" x14ac:dyDescent="0.3">
      <c r="A227" s="4">
        <v>43367</v>
      </c>
      <c r="B227">
        <v>267.04998799999998</v>
      </c>
      <c r="C227">
        <v>114.93</v>
      </c>
      <c r="D227">
        <v>162.58000200000001</v>
      </c>
      <c r="E227">
        <v>80.680000000000007</v>
      </c>
      <c r="F227">
        <v>83.089995999999999</v>
      </c>
      <c r="G227">
        <v>43.27</v>
      </c>
      <c r="H227">
        <v>41</v>
      </c>
      <c r="I227">
        <f t="shared" si="3"/>
        <v>1043.3974106923886</v>
      </c>
    </row>
    <row r="228" spans="1:9" x14ac:dyDescent="0.3">
      <c r="A228" s="4">
        <v>43374</v>
      </c>
      <c r="B228">
        <v>264.540009</v>
      </c>
      <c r="C228">
        <v>112.94000200000001</v>
      </c>
      <c r="D228">
        <v>157.19000199999999</v>
      </c>
      <c r="E228">
        <v>78.199996999999996</v>
      </c>
      <c r="F228">
        <v>82.889999000000003</v>
      </c>
      <c r="G228">
        <v>42.27</v>
      </c>
      <c r="H228">
        <v>39.220001000000003</v>
      </c>
      <c r="I228">
        <f t="shared" si="3"/>
        <v>1031.6135854569845</v>
      </c>
    </row>
    <row r="229" spans="1:9" x14ac:dyDescent="0.3">
      <c r="A229" s="4">
        <v>43381</v>
      </c>
      <c r="B229">
        <v>253.60000600000001</v>
      </c>
      <c r="C229">
        <v>113.32</v>
      </c>
      <c r="D229">
        <v>149.28999300000001</v>
      </c>
      <c r="E229">
        <v>75.819999999999993</v>
      </c>
      <c r="F229">
        <v>82.949996999999996</v>
      </c>
      <c r="G229">
        <v>40.57</v>
      </c>
      <c r="H229">
        <v>38.720001000000003</v>
      </c>
      <c r="I229">
        <f t="shared" si="3"/>
        <v>1022.354233778861</v>
      </c>
    </row>
    <row r="230" spans="1:9" x14ac:dyDescent="0.3">
      <c r="A230" s="4">
        <v>43388</v>
      </c>
      <c r="B230">
        <v>253.85000600000001</v>
      </c>
      <c r="C230">
        <v>112.699997</v>
      </c>
      <c r="D230">
        <v>149.259995</v>
      </c>
      <c r="E230">
        <v>78.120002999999997</v>
      </c>
      <c r="F230">
        <v>82.949996999999996</v>
      </c>
      <c r="G230">
        <v>40.509998000000003</v>
      </c>
      <c r="H230">
        <v>38.090000000000003</v>
      </c>
      <c r="I230">
        <f t="shared" si="3"/>
        <v>1020.9840715124136</v>
      </c>
    </row>
    <row r="231" spans="1:9" x14ac:dyDescent="0.3">
      <c r="A231" s="4">
        <v>43395</v>
      </c>
      <c r="B231">
        <v>243.759995</v>
      </c>
      <c r="C231">
        <v>112.93</v>
      </c>
      <c r="D231">
        <v>143.10000600000001</v>
      </c>
      <c r="E231">
        <v>77.199996999999996</v>
      </c>
      <c r="F231">
        <v>83.129997000000003</v>
      </c>
      <c r="G231">
        <v>38.909999999999997</v>
      </c>
      <c r="H231">
        <v>37.409999999999997</v>
      </c>
      <c r="I231">
        <f t="shared" si="3"/>
        <v>1013.1278239817055</v>
      </c>
    </row>
    <row r="232" spans="1:9" x14ac:dyDescent="0.3">
      <c r="A232" s="4">
        <v>43402</v>
      </c>
      <c r="B232">
        <v>249.80999800000001</v>
      </c>
      <c r="C232">
        <v>111.75</v>
      </c>
      <c r="D232">
        <v>149.19000199999999</v>
      </c>
      <c r="E232">
        <v>78.040001000000004</v>
      </c>
      <c r="F232">
        <v>82.879997000000003</v>
      </c>
      <c r="G232">
        <v>40.18</v>
      </c>
      <c r="H232">
        <v>39.360000999999997</v>
      </c>
      <c r="I232">
        <f t="shared" si="3"/>
        <v>1014.4741537500606</v>
      </c>
    </row>
    <row r="233" spans="1:9" x14ac:dyDescent="0.3">
      <c r="A233" s="4">
        <v>43409</v>
      </c>
      <c r="B233">
        <v>255.33999600000001</v>
      </c>
      <c r="C233">
        <v>112.18</v>
      </c>
      <c r="D233">
        <v>149.86000100000001</v>
      </c>
      <c r="E233">
        <v>80.599997999999999</v>
      </c>
      <c r="F233">
        <v>82.889999000000003</v>
      </c>
      <c r="G233">
        <v>40.169998</v>
      </c>
      <c r="H233">
        <v>38.450001</v>
      </c>
      <c r="I233">
        <f t="shared" si="3"/>
        <v>1020.3649710188548</v>
      </c>
    </row>
    <row r="234" spans="1:9" x14ac:dyDescent="0.3">
      <c r="A234" s="4">
        <v>43416</v>
      </c>
      <c r="B234">
        <v>251.490005</v>
      </c>
      <c r="C234">
        <v>111.730003</v>
      </c>
      <c r="D234">
        <v>148</v>
      </c>
      <c r="E234">
        <v>80.790001000000004</v>
      </c>
      <c r="F234">
        <v>83.120002999999997</v>
      </c>
      <c r="G234">
        <v>39.840000000000003</v>
      </c>
      <c r="H234">
        <v>39.590000000000003</v>
      </c>
      <c r="I234">
        <f t="shared" si="3"/>
        <v>1016.8306124250275</v>
      </c>
    </row>
    <row r="235" spans="1:9" x14ac:dyDescent="0.3">
      <c r="A235" s="4">
        <v>43423</v>
      </c>
      <c r="B235">
        <v>242.009995</v>
      </c>
      <c r="C235">
        <v>111.639999</v>
      </c>
      <c r="D235">
        <v>144.38999899999999</v>
      </c>
      <c r="E235">
        <v>79.980002999999996</v>
      </c>
      <c r="F235">
        <v>83.150002000000001</v>
      </c>
      <c r="G235">
        <v>39.090000000000003</v>
      </c>
      <c r="H235">
        <v>38.590000000000003</v>
      </c>
      <c r="I235">
        <f t="shared" si="3"/>
        <v>1008.8847155391338</v>
      </c>
    </row>
    <row r="236" spans="1:9" x14ac:dyDescent="0.3">
      <c r="A236" s="4">
        <v>43430</v>
      </c>
      <c r="B236">
        <v>253.479996</v>
      </c>
      <c r="C236">
        <v>111.459999</v>
      </c>
      <c r="D236">
        <v>149.33000200000001</v>
      </c>
      <c r="E236">
        <v>81.980002999999996</v>
      </c>
      <c r="F236">
        <v>83.25</v>
      </c>
      <c r="G236">
        <v>39.75</v>
      </c>
      <c r="H236">
        <v>39.689999</v>
      </c>
      <c r="I236">
        <f t="shared" si="3"/>
        <v>1018.3050782521987</v>
      </c>
    </row>
    <row r="237" spans="1:9" x14ac:dyDescent="0.3">
      <c r="A237" s="4">
        <v>43437</v>
      </c>
      <c r="B237">
        <v>242.259995</v>
      </c>
      <c r="C237">
        <v>111.889999</v>
      </c>
      <c r="D237">
        <v>141.91000399999999</v>
      </c>
      <c r="E237">
        <v>82.120002999999997</v>
      </c>
      <c r="F237">
        <v>83.269997000000004</v>
      </c>
      <c r="G237">
        <v>38.479999999999997</v>
      </c>
      <c r="H237">
        <v>38.619999</v>
      </c>
      <c r="I237">
        <f t="shared" si="3"/>
        <v>1009.9932521488668</v>
      </c>
    </row>
    <row r="238" spans="1:9" x14ac:dyDescent="0.3">
      <c r="A238" s="4">
        <v>43444</v>
      </c>
      <c r="B238">
        <v>239.38000500000001</v>
      </c>
      <c r="C238">
        <v>112.730003</v>
      </c>
      <c r="D238">
        <v>138.490005</v>
      </c>
      <c r="E238">
        <v>79.650002000000001</v>
      </c>
      <c r="F238">
        <v>83.309997999999993</v>
      </c>
      <c r="G238">
        <v>38.189999</v>
      </c>
      <c r="H238">
        <v>38.709999000000003</v>
      </c>
      <c r="I238">
        <f t="shared" si="3"/>
        <v>1009.5813826718575</v>
      </c>
    </row>
    <row r="239" spans="1:9" x14ac:dyDescent="0.3">
      <c r="A239" s="4">
        <v>43451</v>
      </c>
      <c r="B239">
        <v>221.16000399999999</v>
      </c>
      <c r="C239">
        <v>112.33000199999999</v>
      </c>
      <c r="D239">
        <v>127.519997</v>
      </c>
      <c r="E239">
        <v>74.389999000000003</v>
      </c>
      <c r="F239">
        <v>83.389999000000003</v>
      </c>
      <c r="G239">
        <v>36.619999</v>
      </c>
      <c r="H239">
        <v>37.869999</v>
      </c>
      <c r="I239">
        <f t="shared" si="3"/>
        <v>991.871471976213</v>
      </c>
    </row>
    <row r="240" spans="1:9" x14ac:dyDescent="0.3">
      <c r="A240" s="4">
        <v>43458</v>
      </c>
      <c r="B240">
        <v>227.759995</v>
      </c>
      <c r="C240">
        <v>112.510002</v>
      </c>
      <c r="D240">
        <v>130.75</v>
      </c>
      <c r="E240">
        <v>74.370002999999997</v>
      </c>
      <c r="F240">
        <v>83.589995999999999</v>
      </c>
      <c r="G240">
        <v>37.020000000000003</v>
      </c>
      <c r="H240">
        <v>38.169998</v>
      </c>
      <c r="I240">
        <f t="shared" si="3"/>
        <v>998.69477921956127</v>
      </c>
    </row>
    <row r="241" spans="1:9" x14ac:dyDescent="0.3">
      <c r="A241" s="4">
        <v>43465</v>
      </c>
      <c r="B241">
        <v>231.91000399999999</v>
      </c>
      <c r="C241">
        <v>113.150002</v>
      </c>
      <c r="D241">
        <v>134.229996</v>
      </c>
      <c r="E241">
        <v>74.319999999999993</v>
      </c>
      <c r="F241">
        <v>83.620002999999997</v>
      </c>
      <c r="G241">
        <v>37.880001</v>
      </c>
      <c r="H241">
        <v>38.860000999999997</v>
      </c>
      <c r="I241">
        <f t="shared" si="3"/>
        <v>1005.1184751988186</v>
      </c>
    </row>
    <row r="242" spans="1:9" x14ac:dyDescent="0.3">
      <c r="A242" s="4">
        <v>43472</v>
      </c>
      <c r="B242">
        <v>237.88999899999999</v>
      </c>
      <c r="C242">
        <v>113.75</v>
      </c>
      <c r="D242">
        <v>141.009995</v>
      </c>
      <c r="E242">
        <v>77.75</v>
      </c>
      <c r="F242">
        <v>83.610000999999997</v>
      </c>
      <c r="G242">
        <v>38.659999999999997</v>
      </c>
      <c r="H242">
        <v>39.779998999999997</v>
      </c>
      <c r="I242">
        <f t="shared" si="3"/>
        <v>1013.8220971405931</v>
      </c>
    </row>
    <row r="243" spans="1:9" x14ac:dyDescent="0.3">
      <c r="A243" s="4">
        <v>43479</v>
      </c>
      <c r="B243">
        <v>244.91999799999999</v>
      </c>
      <c r="C243">
        <v>114.16999800000001</v>
      </c>
      <c r="D243">
        <v>145.199997</v>
      </c>
      <c r="E243">
        <v>79.430000000000007</v>
      </c>
      <c r="F243">
        <v>83.540001000000004</v>
      </c>
      <c r="G243">
        <v>39.369999</v>
      </c>
      <c r="H243">
        <v>40.549999</v>
      </c>
      <c r="I243">
        <f t="shared" si="3"/>
        <v>1021.3593336974195</v>
      </c>
    </row>
    <row r="244" spans="1:9" x14ac:dyDescent="0.3">
      <c r="A244" s="4">
        <v>43486</v>
      </c>
      <c r="B244">
        <v>244.320007</v>
      </c>
      <c r="C244">
        <v>115.050003</v>
      </c>
      <c r="D244">
        <v>145.529999</v>
      </c>
      <c r="E244">
        <v>80.459998999999996</v>
      </c>
      <c r="F244">
        <v>83.599997999999999</v>
      </c>
      <c r="G244">
        <v>39.5</v>
      </c>
      <c r="H244">
        <v>41</v>
      </c>
      <c r="I244">
        <f t="shared" si="3"/>
        <v>1024.6388969890756</v>
      </c>
    </row>
    <row r="245" spans="1:9" x14ac:dyDescent="0.3">
      <c r="A245" s="4">
        <v>43493</v>
      </c>
      <c r="B245">
        <v>248.220001</v>
      </c>
      <c r="C245">
        <v>115.989998</v>
      </c>
      <c r="D245">
        <v>148.10000600000001</v>
      </c>
      <c r="E245">
        <v>82.879997000000003</v>
      </c>
      <c r="F245">
        <v>83.580001999999993</v>
      </c>
      <c r="G245">
        <v>39.849997999999999</v>
      </c>
      <c r="H245">
        <v>41.470001000000003</v>
      </c>
      <c r="I245">
        <f t="shared" si="3"/>
        <v>1031.658747002808</v>
      </c>
    </row>
    <row r="246" spans="1:9" x14ac:dyDescent="0.3">
      <c r="A246" s="4">
        <v>43500</v>
      </c>
      <c r="B246">
        <v>248.64999399999999</v>
      </c>
      <c r="C246">
        <v>116.349998</v>
      </c>
      <c r="D246">
        <v>149.11999499999999</v>
      </c>
      <c r="E246">
        <v>84.120002999999997</v>
      </c>
      <c r="F246">
        <v>83.709998999999996</v>
      </c>
      <c r="G246">
        <v>39.400002000000001</v>
      </c>
      <c r="H246">
        <v>40.98</v>
      </c>
      <c r="I246">
        <f t="shared" si="3"/>
        <v>1033.8249988862979</v>
      </c>
    </row>
    <row r="247" spans="1:9" x14ac:dyDescent="0.3">
      <c r="A247" s="4">
        <v>43507</v>
      </c>
      <c r="B247">
        <v>254.979996</v>
      </c>
      <c r="C247">
        <v>116.220001</v>
      </c>
      <c r="D247">
        <v>154.30999800000001</v>
      </c>
      <c r="E247">
        <v>85.089995999999999</v>
      </c>
      <c r="F247">
        <v>83.68</v>
      </c>
      <c r="G247">
        <v>40.389999000000003</v>
      </c>
      <c r="H247">
        <v>40.860000999999997</v>
      </c>
      <c r="I247">
        <f t="shared" si="3"/>
        <v>1039.5121145722119</v>
      </c>
    </row>
    <row r="248" spans="1:9" x14ac:dyDescent="0.3">
      <c r="A248" s="4">
        <v>43514</v>
      </c>
      <c r="B248">
        <v>256.60998499999999</v>
      </c>
      <c r="C248">
        <v>116.379997</v>
      </c>
      <c r="D248">
        <v>155.85000600000001</v>
      </c>
      <c r="E248">
        <v>85.120002999999997</v>
      </c>
      <c r="F248">
        <v>83.760002</v>
      </c>
      <c r="G248">
        <v>40.799999</v>
      </c>
      <c r="H248">
        <v>41.84</v>
      </c>
      <c r="I248">
        <f t="shared" si="3"/>
        <v>1042.1652171962983</v>
      </c>
    </row>
    <row r="249" spans="1:9" x14ac:dyDescent="0.3">
      <c r="A249" s="4">
        <v>43521</v>
      </c>
      <c r="B249">
        <v>257.82998700000002</v>
      </c>
      <c r="C249">
        <v>115.470001</v>
      </c>
      <c r="D249">
        <v>156</v>
      </c>
      <c r="E249">
        <v>83.730002999999996</v>
      </c>
      <c r="F249">
        <v>83.540001000000004</v>
      </c>
      <c r="G249">
        <v>41.049999</v>
      </c>
      <c r="H249">
        <v>41.669998</v>
      </c>
      <c r="I249">
        <f t="shared" si="3"/>
        <v>1038.7908572475183</v>
      </c>
    </row>
    <row r="250" spans="1:9" x14ac:dyDescent="0.3">
      <c r="A250" s="4">
        <v>43528</v>
      </c>
      <c r="B250">
        <v>252.33999600000001</v>
      </c>
      <c r="C250">
        <v>116.410004</v>
      </c>
      <c r="D250">
        <v>150.35000600000001</v>
      </c>
      <c r="E250">
        <v>83.860000999999997</v>
      </c>
      <c r="F250">
        <v>83.730002999999996</v>
      </c>
      <c r="G250">
        <v>40.229999999999997</v>
      </c>
      <c r="H250">
        <v>41.119999</v>
      </c>
      <c r="I250">
        <f t="shared" si="3"/>
        <v>1037.4892566720539</v>
      </c>
    </row>
    <row r="251" spans="1:9" x14ac:dyDescent="0.3">
      <c r="A251" s="4">
        <v>43535</v>
      </c>
      <c r="B251">
        <v>259.85000600000001</v>
      </c>
      <c r="C251">
        <v>116.860001</v>
      </c>
      <c r="D251">
        <v>153.75</v>
      </c>
      <c r="E251">
        <v>85.760002</v>
      </c>
      <c r="F251">
        <v>83.800003000000004</v>
      </c>
      <c r="G251">
        <v>41.290000999999997</v>
      </c>
      <c r="H251">
        <v>42.57</v>
      </c>
      <c r="I251">
        <f t="shared" si="3"/>
        <v>1046.3625407597713</v>
      </c>
    </row>
    <row r="252" spans="1:9" x14ac:dyDescent="0.3">
      <c r="A252" s="4">
        <v>43542</v>
      </c>
      <c r="B252">
        <v>256.459991</v>
      </c>
      <c r="C252">
        <v>118.550003</v>
      </c>
      <c r="D252">
        <v>150.03999300000001</v>
      </c>
      <c r="E252">
        <v>86.220000999999996</v>
      </c>
      <c r="F252">
        <v>84.029999000000004</v>
      </c>
      <c r="G252">
        <v>40.740001999999997</v>
      </c>
      <c r="H252">
        <v>41.849997999999999</v>
      </c>
      <c r="I252">
        <f t="shared" si="3"/>
        <v>1049.8166496047945</v>
      </c>
    </row>
    <row r="253" spans="1:9" x14ac:dyDescent="0.3">
      <c r="A253" s="4">
        <v>43549</v>
      </c>
      <c r="B253">
        <v>259.540009</v>
      </c>
      <c r="C253">
        <v>119.05999799999999</v>
      </c>
      <c r="D253">
        <v>152.800003</v>
      </c>
      <c r="E253">
        <v>86.910004000000001</v>
      </c>
      <c r="F253">
        <v>84.120002999999997</v>
      </c>
      <c r="G253">
        <v>40.869999</v>
      </c>
      <c r="H253">
        <v>42.5</v>
      </c>
      <c r="I253">
        <f t="shared" si="3"/>
        <v>1054.7521839846031</v>
      </c>
    </row>
    <row r="254" spans="1:9" x14ac:dyDescent="0.3">
      <c r="A254" s="4">
        <v>43556</v>
      </c>
      <c r="B254">
        <v>265.01001000000002</v>
      </c>
      <c r="C254">
        <v>118.550003</v>
      </c>
      <c r="D254">
        <v>156.929993</v>
      </c>
      <c r="E254">
        <v>87.839995999999999</v>
      </c>
      <c r="F254">
        <v>83.879997000000003</v>
      </c>
      <c r="G254">
        <v>41.759998000000003</v>
      </c>
      <c r="H254">
        <v>43.849997999999999</v>
      </c>
      <c r="I254">
        <f t="shared" si="3"/>
        <v>1057.3210769166942</v>
      </c>
    </row>
    <row r="255" spans="1:9" x14ac:dyDescent="0.3">
      <c r="A255" s="4">
        <v>43563</v>
      </c>
      <c r="B255">
        <v>266.48001099999999</v>
      </c>
      <c r="C255">
        <v>119.019997</v>
      </c>
      <c r="D255">
        <v>157.779999</v>
      </c>
      <c r="E255">
        <v>88.050003000000004</v>
      </c>
      <c r="F255">
        <v>83.839995999999999</v>
      </c>
      <c r="G255">
        <v>41.939999</v>
      </c>
      <c r="H255">
        <v>43.73</v>
      </c>
      <c r="I255">
        <f t="shared" si="3"/>
        <v>1060.0426005636066</v>
      </c>
    </row>
    <row r="256" spans="1:9" x14ac:dyDescent="0.3">
      <c r="A256" s="4">
        <v>43570</v>
      </c>
      <c r="B256">
        <v>266.33999599999999</v>
      </c>
      <c r="C256">
        <v>118.58000199999999</v>
      </c>
      <c r="D256">
        <v>156.009995</v>
      </c>
      <c r="E256">
        <v>85.489998</v>
      </c>
      <c r="F256">
        <v>83.889999000000003</v>
      </c>
      <c r="G256">
        <v>42.02</v>
      </c>
      <c r="H256">
        <v>44.009998000000003</v>
      </c>
      <c r="I256">
        <f t="shared" si="3"/>
        <v>1057.8215809287005</v>
      </c>
    </row>
    <row r="257" spans="1:9" x14ac:dyDescent="0.3">
      <c r="A257" s="4">
        <v>43577</v>
      </c>
      <c r="B257">
        <v>269.5</v>
      </c>
      <c r="C257">
        <v>119.639999</v>
      </c>
      <c r="D257">
        <v>158.38000500000001</v>
      </c>
      <c r="E257">
        <v>86.800003000000004</v>
      </c>
      <c r="F257">
        <v>84.080001999999993</v>
      </c>
      <c r="G257">
        <v>41.84</v>
      </c>
      <c r="H257">
        <v>43.459999000000003</v>
      </c>
      <c r="I257">
        <f t="shared" si="3"/>
        <v>1064.9155074048497</v>
      </c>
    </row>
    <row r="258" spans="1:9" x14ac:dyDescent="0.3">
      <c r="A258" s="4">
        <v>43584</v>
      </c>
      <c r="B258">
        <v>270.04998799999998</v>
      </c>
      <c r="C258">
        <v>118.93</v>
      </c>
      <c r="D258">
        <v>159.740005</v>
      </c>
      <c r="E258">
        <v>87.669998000000007</v>
      </c>
      <c r="F258">
        <v>83.870002999999997</v>
      </c>
      <c r="G258">
        <v>42.080002</v>
      </c>
      <c r="H258">
        <v>43.790000999999997</v>
      </c>
      <c r="I258">
        <f t="shared" si="3"/>
        <v>1062.6046768108256</v>
      </c>
    </row>
    <row r="259" spans="1:9" x14ac:dyDescent="0.3">
      <c r="A259" s="4">
        <v>43591</v>
      </c>
      <c r="B259">
        <v>264.51998900000001</v>
      </c>
      <c r="C259">
        <v>118.860001</v>
      </c>
      <c r="D259">
        <v>155.89999399999999</v>
      </c>
      <c r="E259">
        <v>86.860000999999997</v>
      </c>
      <c r="F259">
        <v>84.019997000000004</v>
      </c>
      <c r="G259">
        <v>41.009998000000003</v>
      </c>
      <c r="H259">
        <v>41.689999</v>
      </c>
      <c r="I259">
        <f t="shared" si="3"/>
        <v>1057.5412079987186</v>
      </c>
    </row>
    <row r="260" spans="1:9" x14ac:dyDescent="0.3">
      <c r="A260" s="4">
        <v>43598</v>
      </c>
      <c r="B260">
        <v>262.60998499999999</v>
      </c>
      <c r="C260">
        <v>119.25</v>
      </c>
      <c r="D260">
        <v>152.94000199999999</v>
      </c>
      <c r="E260">
        <v>87.860000999999997</v>
      </c>
      <c r="F260">
        <v>84.150002000000001</v>
      </c>
      <c r="G260">
        <v>40.669998</v>
      </c>
      <c r="H260">
        <v>40.07</v>
      </c>
      <c r="I260">
        <f t="shared" si="3"/>
        <v>1057.62529302487</v>
      </c>
    </row>
    <row r="261" spans="1:9" x14ac:dyDescent="0.3">
      <c r="A261" s="4">
        <v>43605</v>
      </c>
      <c r="B261">
        <v>259.69000199999999</v>
      </c>
      <c r="C261">
        <v>119.730003</v>
      </c>
      <c r="D261">
        <v>150.83000200000001</v>
      </c>
      <c r="E261">
        <v>88.059997999999993</v>
      </c>
      <c r="F261">
        <v>84.230002999999996</v>
      </c>
      <c r="G261">
        <v>40.619999</v>
      </c>
      <c r="H261">
        <v>39.849997999999999</v>
      </c>
      <c r="I261">
        <f t="shared" si="3"/>
        <v>1057.3274505746101</v>
      </c>
    </row>
    <row r="262" spans="1:9" x14ac:dyDescent="0.3">
      <c r="A262" s="4">
        <v>43612</v>
      </c>
      <c r="B262">
        <v>252.86999499999999</v>
      </c>
      <c r="C262">
        <v>120.83000199999999</v>
      </c>
      <c r="D262">
        <v>146.91999799999999</v>
      </c>
      <c r="E262">
        <v>86.889999000000003</v>
      </c>
      <c r="F262">
        <v>84.559997999999993</v>
      </c>
      <c r="G262">
        <v>39.840000000000003</v>
      </c>
      <c r="H262">
        <v>40.639999000000003</v>
      </c>
      <c r="I262">
        <f t="shared" si="3"/>
        <v>1056.349359550579</v>
      </c>
    </row>
    <row r="263" spans="1:9" x14ac:dyDescent="0.3">
      <c r="A263" s="4">
        <v>43619</v>
      </c>
      <c r="B263">
        <v>264.14999399999999</v>
      </c>
      <c r="C263">
        <v>121.55999799999999</v>
      </c>
      <c r="D263">
        <v>152.509995</v>
      </c>
      <c r="E263">
        <v>89.019997000000004</v>
      </c>
      <c r="F263">
        <v>84.57</v>
      </c>
      <c r="G263">
        <v>41.150002000000001</v>
      </c>
      <c r="H263">
        <v>40.869999</v>
      </c>
      <c r="I263">
        <f t="shared" si="3"/>
        <v>1069.0306567073553</v>
      </c>
    </row>
    <row r="264" spans="1:9" x14ac:dyDescent="0.3">
      <c r="A264" s="4">
        <v>43626</v>
      </c>
      <c r="B264">
        <v>265.61999500000002</v>
      </c>
      <c r="C264">
        <v>121.769997</v>
      </c>
      <c r="D264">
        <v>153.08000200000001</v>
      </c>
      <c r="E264">
        <v>89.699996999999996</v>
      </c>
      <c r="F264">
        <v>84.589995999999999</v>
      </c>
      <c r="G264">
        <v>40.869999</v>
      </c>
      <c r="H264">
        <v>40.759998000000003</v>
      </c>
      <c r="I264">
        <f t="shared" si="3"/>
        <v>1070.7987433032022</v>
      </c>
    </row>
    <row r="265" spans="1:9" x14ac:dyDescent="0.3">
      <c r="A265" s="4">
        <v>43633</v>
      </c>
      <c r="B265">
        <v>271.41000400000001</v>
      </c>
      <c r="C265">
        <v>123.639999</v>
      </c>
      <c r="D265">
        <v>155.740005</v>
      </c>
      <c r="E265">
        <v>90.230002999999996</v>
      </c>
      <c r="F265">
        <v>84.739998</v>
      </c>
      <c r="G265">
        <v>41.490001999999997</v>
      </c>
      <c r="H265">
        <v>42.34</v>
      </c>
      <c r="I265">
        <f t="shared" si="3"/>
        <v>1082.7544751272026</v>
      </c>
    </row>
    <row r="266" spans="1:9" x14ac:dyDescent="0.3">
      <c r="A266" s="4">
        <v>43640</v>
      </c>
      <c r="B266">
        <v>269.14999399999999</v>
      </c>
      <c r="C266">
        <v>124.370003</v>
      </c>
      <c r="D266">
        <v>156.66000399999999</v>
      </c>
      <c r="E266">
        <v>87.400002000000001</v>
      </c>
      <c r="F266">
        <v>84.779999000000004</v>
      </c>
      <c r="G266">
        <v>41.709999000000003</v>
      </c>
      <c r="H266">
        <v>42.529998999999997</v>
      </c>
      <c r="I266">
        <f t="shared" si="3"/>
        <v>1083.5303603218961</v>
      </c>
    </row>
    <row r="267" spans="1:9" x14ac:dyDescent="0.3">
      <c r="A267" s="4">
        <v>43647</v>
      </c>
      <c r="B267">
        <v>273.97000100000002</v>
      </c>
      <c r="C267">
        <v>123.83000199999999</v>
      </c>
      <c r="D267">
        <v>158.60000600000001</v>
      </c>
      <c r="E267">
        <v>89.620002999999997</v>
      </c>
      <c r="F267">
        <v>84.470000999999996</v>
      </c>
      <c r="G267">
        <v>41.959999000000003</v>
      </c>
      <c r="H267">
        <v>42.830002</v>
      </c>
      <c r="I267">
        <f t="shared" si="3"/>
        <v>1084.5817614171954</v>
      </c>
    </row>
    <row r="268" spans="1:9" x14ac:dyDescent="0.3">
      <c r="A268" s="4">
        <v>43654</v>
      </c>
      <c r="B268">
        <v>276.10998499999999</v>
      </c>
      <c r="C268">
        <v>123.07</v>
      </c>
      <c r="D268">
        <v>158.44000199999999</v>
      </c>
      <c r="E268">
        <v>89.459998999999996</v>
      </c>
      <c r="F268">
        <v>84.519997000000004</v>
      </c>
      <c r="G268">
        <v>41.75</v>
      </c>
      <c r="H268">
        <v>42.740001999999997</v>
      </c>
      <c r="I268">
        <f t="shared" si="3"/>
        <v>1083.4146007067625</v>
      </c>
    </row>
    <row r="269" spans="1:9" x14ac:dyDescent="0.3">
      <c r="A269" s="4">
        <v>43661</v>
      </c>
      <c r="B269">
        <v>272.95001200000002</v>
      </c>
      <c r="C269">
        <v>123.769997</v>
      </c>
      <c r="D269">
        <v>156.63999899999999</v>
      </c>
      <c r="E269">
        <v>87.43</v>
      </c>
      <c r="F269">
        <v>84.599997999999999</v>
      </c>
      <c r="G269">
        <v>41.580002</v>
      </c>
      <c r="H269">
        <v>42.75</v>
      </c>
      <c r="I269">
        <f t="shared" si="3"/>
        <v>1083.0507455764111</v>
      </c>
    </row>
    <row r="270" spans="1:9" x14ac:dyDescent="0.3">
      <c r="A270" s="4">
        <v>43668</v>
      </c>
      <c r="B270">
        <v>277.38000499999998</v>
      </c>
      <c r="C270">
        <v>124.339996</v>
      </c>
      <c r="D270">
        <v>159.979996</v>
      </c>
      <c r="E270">
        <v>88.290001000000004</v>
      </c>
      <c r="F270">
        <v>84.57</v>
      </c>
      <c r="G270">
        <v>41.57</v>
      </c>
      <c r="H270">
        <v>42.619999</v>
      </c>
      <c r="I270">
        <f t="shared" si="3"/>
        <v>1088.5156240041913</v>
      </c>
    </row>
    <row r="271" spans="1:9" x14ac:dyDescent="0.3">
      <c r="A271" s="4">
        <v>43675</v>
      </c>
      <c r="B271">
        <v>268.80999800000001</v>
      </c>
      <c r="C271">
        <v>125.120003</v>
      </c>
      <c r="D271">
        <v>154.529999</v>
      </c>
      <c r="E271">
        <v>89.32</v>
      </c>
      <c r="F271">
        <v>84.68</v>
      </c>
      <c r="G271">
        <v>40.380001</v>
      </c>
      <c r="H271">
        <v>40.610000999999997</v>
      </c>
      <c r="I271">
        <f t="shared" ref="I271:I274" si="4">B271*$F$2+C271*$F$3+D271*$F$4+E271*$F$5+F271*$F$6+G271*$F$7</f>
        <v>1084.1897571992909</v>
      </c>
    </row>
    <row r="272" spans="1:9" x14ac:dyDescent="0.3">
      <c r="A272" s="4">
        <v>43682</v>
      </c>
      <c r="B272">
        <v>267.70001200000002</v>
      </c>
      <c r="C272">
        <v>125.94000200000001</v>
      </c>
      <c r="D272">
        <v>153.39999399999999</v>
      </c>
      <c r="E272">
        <v>90.849997999999999</v>
      </c>
      <c r="F272">
        <v>84.82</v>
      </c>
      <c r="G272">
        <v>39.900002000000001</v>
      </c>
      <c r="H272">
        <v>40.090000000000003</v>
      </c>
      <c r="I272">
        <f t="shared" si="4"/>
        <v>1086.6027294169885</v>
      </c>
    </row>
    <row r="273" spans="1:9" x14ac:dyDescent="0.3">
      <c r="A273" s="4">
        <v>43689</v>
      </c>
      <c r="B273">
        <v>265.22000100000002</v>
      </c>
      <c r="C273">
        <v>127.849998</v>
      </c>
      <c r="D273">
        <v>151.38999899999999</v>
      </c>
      <c r="E273">
        <v>91.18</v>
      </c>
      <c r="F273">
        <v>85.089995999999999</v>
      </c>
      <c r="G273">
        <v>39.409999999999997</v>
      </c>
      <c r="H273">
        <v>39.740001999999997</v>
      </c>
      <c r="I273">
        <f t="shared" si="4"/>
        <v>1091.8967513589271</v>
      </c>
    </row>
    <row r="274" spans="1:9" x14ac:dyDescent="0.3">
      <c r="A274" s="4">
        <v>43696</v>
      </c>
      <c r="B274">
        <v>268.48001099999999</v>
      </c>
      <c r="C274">
        <v>127.43</v>
      </c>
      <c r="D274">
        <v>152.75</v>
      </c>
      <c r="E274">
        <v>91.839995999999999</v>
      </c>
      <c r="F274">
        <v>85</v>
      </c>
      <c r="G274">
        <v>39.650002000000001</v>
      </c>
      <c r="H274">
        <v>39.869999</v>
      </c>
      <c r="I274">
        <f t="shared" si="4"/>
        <v>1092.8485912774249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5900-3CFC-40B1-B2F6-8F464FB3D5ED}">
  <dimension ref="A1:I274"/>
  <sheetViews>
    <sheetView workbookViewId="0">
      <selection activeCell="B21" sqref="B21"/>
    </sheetView>
  </sheetViews>
  <sheetFormatPr defaultRowHeight="14.4" x14ac:dyDescent="0.3"/>
  <cols>
    <col min="1" max="1" width="22.6640625" bestFit="1" customWidth="1"/>
    <col min="2" max="2" width="11.109375" bestFit="1" customWidth="1"/>
    <col min="3" max="3" width="10.44140625" bestFit="1" customWidth="1"/>
    <col min="4" max="4" width="8.109375" bestFit="1" customWidth="1"/>
    <col min="5" max="5" width="15.109375" bestFit="1" customWidth="1"/>
    <col min="6" max="6" width="18" bestFit="1" customWidth="1"/>
    <col min="7" max="7" width="17.21875" bestFit="1" customWidth="1"/>
    <col min="8" max="8" width="18" bestFit="1" customWidth="1"/>
    <col min="9" max="9" width="17.21875" bestFit="1" customWidth="1"/>
    <col min="11" max="11" width="9.21875" bestFit="1" customWidth="1"/>
    <col min="12" max="14" width="11" bestFit="1" customWidth="1"/>
    <col min="15" max="18" width="10" bestFit="1" customWidth="1"/>
  </cols>
  <sheetData>
    <row r="1" spans="1:9" x14ac:dyDescent="0.3">
      <c r="A1" s="1" t="s">
        <v>1</v>
      </c>
      <c r="B1" s="1" t="s">
        <v>19</v>
      </c>
      <c r="C1" s="1" t="s">
        <v>20</v>
      </c>
      <c r="D1" s="1" t="s">
        <v>26</v>
      </c>
      <c r="E1" s="1" t="s">
        <v>21</v>
      </c>
      <c r="F1" s="1" t="s">
        <v>22</v>
      </c>
    </row>
    <row r="2" spans="1:9" x14ac:dyDescent="0.3">
      <c r="A2" t="s">
        <v>5</v>
      </c>
      <c r="B2" t="s">
        <v>11</v>
      </c>
      <c r="C2" s="2">
        <v>0.24</v>
      </c>
      <c r="D2" s="3">
        <f>B13</f>
        <v>182.61000100000001</v>
      </c>
      <c r="E2" s="3">
        <f>1000*C2</f>
        <v>240</v>
      </c>
      <c r="F2">
        <f>E2/D2</f>
        <v>1.3142763194004909</v>
      </c>
    </row>
    <row r="3" spans="1:9" x14ac:dyDescent="0.3">
      <c r="A3" t="s">
        <v>17</v>
      </c>
      <c r="B3" t="s">
        <v>12</v>
      </c>
      <c r="C3" s="2">
        <v>0.3</v>
      </c>
      <c r="D3" s="3">
        <f>C13</f>
        <v>119.760002</v>
      </c>
      <c r="E3" s="3">
        <f>1000*C3</f>
        <v>300</v>
      </c>
      <c r="F3">
        <f>E3/D3</f>
        <v>2.505009978206246</v>
      </c>
    </row>
    <row r="4" spans="1:9" x14ac:dyDescent="0.3">
      <c r="A4" t="s">
        <v>6</v>
      </c>
      <c r="B4" t="s">
        <v>13</v>
      </c>
      <c r="C4" s="2">
        <v>0.04</v>
      </c>
      <c r="D4" s="3">
        <f>D13</f>
        <v>115.68</v>
      </c>
      <c r="E4" s="3">
        <f>1000*C4</f>
        <v>40</v>
      </c>
      <c r="F4">
        <f>E4/D4</f>
        <v>0.34578146611341631</v>
      </c>
    </row>
    <row r="5" spans="1:9" x14ac:dyDescent="0.3">
      <c r="A5" t="s">
        <v>7</v>
      </c>
      <c r="B5" t="s">
        <v>14</v>
      </c>
      <c r="C5" s="2">
        <v>0.04</v>
      </c>
      <c r="D5" s="3">
        <f>E13</f>
        <v>76.75</v>
      </c>
      <c r="E5" s="3">
        <f>1000*C5</f>
        <v>40</v>
      </c>
      <c r="F5">
        <f>E5/D5</f>
        <v>0.52117263843648209</v>
      </c>
    </row>
    <row r="6" spans="1:9" x14ac:dyDescent="0.3">
      <c r="A6" t="s">
        <v>8</v>
      </c>
      <c r="B6" t="s">
        <v>15</v>
      </c>
      <c r="C6" s="2">
        <v>0.3</v>
      </c>
      <c r="D6" s="3">
        <f>F13</f>
        <v>84.519997000000004</v>
      </c>
      <c r="E6" s="3">
        <f>1000*C6</f>
        <v>300</v>
      </c>
      <c r="F6">
        <f>E6/D6</f>
        <v>3.5494558761046808</v>
      </c>
    </row>
    <row r="7" spans="1:9" x14ac:dyDescent="0.3">
      <c r="A7" t="s">
        <v>9</v>
      </c>
      <c r="B7" t="s">
        <v>16</v>
      </c>
      <c r="C7" s="2">
        <v>0.08</v>
      </c>
      <c r="D7" s="3">
        <f>G13</f>
        <v>41.529998999999997</v>
      </c>
      <c r="E7" s="3">
        <f>1000*C7</f>
        <v>80</v>
      </c>
      <c r="F7">
        <f>E7/D7</f>
        <v>1.9263183704868378</v>
      </c>
    </row>
    <row r="8" spans="1:9" x14ac:dyDescent="0.3">
      <c r="E8" s="3">
        <f>SUM(E2:E7)</f>
        <v>1000</v>
      </c>
    </row>
    <row r="11" spans="1:9" x14ac:dyDescent="0.3">
      <c r="B11" t="s">
        <v>11</v>
      </c>
      <c r="C11" t="s">
        <v>12</v>
      </c>
      <c r="D11" t="s">
        <v>13</v>
      </c>
      <c r="E11" t="s">
        <v>14</v>
      </c>
      <c r="F11" t="s">
        <v>15</v>
      </c>
      <c r="G11" t="s">
        <v>16</v>
      </c>
      <c r="H11" t="s">
        <v>18</v>
      </c>
    </row>
    <row r="12" spans="1:9" x14ac:dyDescent="0.3">
      <c r="A12" t="s">
        <v>23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25</v>
      </c>
    </row>
    <row r="13" spans="1:9" x14ac:dyDescent="0.3">
      <c r="A13" s="4">
        <v>41869</v>
      </c>
      <c r="B13">
        <v>182.61000100000001</v>
      </c>
      <c r="C13">
        <v>119.760002</v>
      </c>
      <c r="D13">
        <v>115.68</v>
      </c>
      <c r="E13">
        <v>76.75</v>
      </c>
      <c r="F13">
        <v>84.519997000000004</v>
      </c>
      <c r="G13">
        <v>41.529998999999997</v>
      </c>
      <c r="H13">
        <v>44.990001999999997</v>
      </c>
      <c r="I13">
        <f>B13*$F$2+C13*$F$3+D13*$F$4+E13*$F$5+F13*$F$6+G13*$F$7</f>
        <v>1000</v>
      </c>
    </row>
    <row r="14" spans="1:9" x14ac:dyDescent="0.3">
      <c r="A14" s="4">
        <v>41876</v>
      </c>
      <c r="B14">
        <v>183.990005</v>
      </c>
      <c r="C14">
        <v>120.58000199999999</v>
      </c>
      <c r="D14">
        <v>116.870003</v>
      </c>
      <c r="E14">
        <v>77.180000000000007</v>
      </c>
      <c r="F14">
        <v>84.599997999999999</v>
      </c>
      <c r="G14">
        <v>41.689999</v>
      </c>
      <c r="H14">
        <v>45.400002000000001</v>
      </c>
      <c r="I14">
        <f>B14*$F$2+C14*$F$3+D14*$F$4+E14*$F$5+F14*$F$6+G14*$F$7</f>
        <v>1005.0955709353761</v>
      </c>
    </row>
    <row r="15" spans="1:9" x14ac:dyDescent="0.3">
      <c r="A15" s="4">
        <v>41883</v>
      </c>
      <c r="B15">
        <v>184.44000199999999</v>
      </c>
      <c r="C15">
        <v>119</v>
      </c>
      <c r="D15">
        <v>116.769997</v>
      </c>
      <c r="E15">
        <v>77.919998000000007</v>
      </c>
      <c r="F15">
        <v>84.540001000000004</v>
      </c>
      <c r="G15">
        <v>41.810001</v>
      </c>
      <c r="H15">
        <v>46.490001999999997</v>
      </c>
      <c r="I15">
        <f t="shared" ref="I15:I78" si="0">B15*$F$2+C15*$F$3+D15*$F$4+E15*$F$5+F15*$F$6+G15*$F$7</f>
        <v>1002.0983624023856</v>
      </c>
    </row>
    <row r="16" spans="1:9" x14ac:dyDescent="0.3">
      <c r="A16" s="4">
        <v>41890</v>
      </c>
      <c r="B16">
        <v>182.58000200000001</v>
      </c>
      <c r="C16">
        <v>117.629997</v>
      </c>
      <c r="D16">
        <v>115.650002</v>
      </c>
      <c r="E16">
        <v>73.860000999999997</v>
      </c>
      <c r="F16">
        <v>84.440002000000007</v>
      </c>
      <c r="G16">
        <v>41.16</v>
      </c>
      <c r="H16">
        <v>44.259998000000003</v>
      </c>
      <c r="I16">
        <f t="shared" si="0"/>
        <v>992.1116534961651</v>
      </c>
    </row>
    <row r="17" spans="1:9" x14ac:dyDescent="0.3">
      <c r="A17" s="4">
        <v>41897</v>
      </c>
      <c r="B17">
        <v>184.86000100000001</v>
      </c>
      <c r="C17">
        <v>117.989998</v>
      </c>
      <c r="D17">
        <v>114.839996</v>
      </c>
      <c r="E17">
        <v>73.639999000000003</v>
      </c>
      <c r="F17">
        <v>84.440002000000007</v>
      </c>
      <c r="G17">
        <v>41.099997999999999</v>
      </c>
      <c r="H17">
        <v>43.970001000000003</v>
      </c>
      <c r="I17">
        <f t="shared" si="0"/>
        <v>995.49968124737813</v>
      </c>
    </row>
    <row r="18" spans="1:9" x14ac:dyDescent="0.3">
      <c r="A18" s="4">
        <v>41904</v>
      </c>
      <c r="B18">
        <v>181.5</v>
      </c>
      <c r="C18">
        <v>118.099998</v>
      </c>
      <c r="D18">
        <v>112.08000199999999</v>
      </c>
      <c r="E18">
        <v>72.309997999999993</v>
      </c>
      <c r="F18">
        <v>84.510002</v>
      </c>
      <c r="G18">
        <v>40.18</v>
      </c>
      <c r="H18">
        <v>42.529998999999997</v>
      </c>
      <c r="I18">
        <f t="shared" si="0"/>
        <v>988.18800055855775</v>
      </c>
    </row>
    <row r="19" spans="1:9" x14ac:dyDescent="0.3">
      <c r="A19" s="4">
        <v>41911</v>
      </c>
      <c r="B19">
        <v>180.199997</v>
      </c>
      <c r="C19">
        <v>118.93</v>
      </c>
      <c r="D19">
        <v>110.55999799999999</v>
      </c>
      <c r="E19">
        <v>72.239998</v>
      </c>
      <c r="F19">
        <v>84.480002999999996</v>
      </c>
      <c r="G19">
        <v>38.880001</v>
      </c>
      <c r="H19">
        <v>41.5</v>
      </c>
      <c r="I19">
        <f t="shared" si="0"/>
        <v>985.38583731398865</v>
      </c>
    </row>
    <row r="20" spans="1:9" x14ac:dyDescent="0.3">
      <c r="A20" s="4">
        <v>41918</v>
      </c>
      <c r="B20">
        <v>174.699997</v>
      </c>
      <c r="C20">
        <v>119.629997</v>
      </c>
      <c r="D20">
        <v>105.489998</v>
      </c>
      <c r="E20">
        <v>73.489998</v>
      </c>
      <c r="F20">
        <v>84.739998</v>
      </c>
      <c r="G20">
        <v>37.439999</v>
      </c>
      <c r="H20">
        <v>40.93</v>
      </c>
      <c r="I20">
        <f t="shared" si="0"/>
        <v>976.95810926622107</v>
      </c>
    </row>
    <row r="21" spans="1:9" x14ac:dyDescent="0.3">
      <c r="A21" s="4">
        <v>41925</v>
      </c>
      <c r="B21">
        <v>172.83000200000001</v>
      </c>
      <c r="C21">
        <v>119.980003</v>
      </c>
      <c r="D21">
        <v>107.349998</v>
      </c>
      <c r="E21">
        <v>74.669998000000007</v>
      </c>
      <c r="F21">
        <v>84.830001999999993</v>
      </c>
      <c r="G21">
        <v>37.57</v>
      </c>
      <c r="H21">
        <v>41.150002000000001</v>
      </c>
      <c r="I21">
        <f t="shared" si="0"/>
        <v>977.20521342423626</v>
      </c>
    </row>
    <row r="22" spans="1:9" x14ac:dyDescent="0.3">
      <c r="A22" s="4">
        <v>41932</v>
      </c>
      <c r="B22">
        <v>180.08000200000001</v>
      </c>
      <c r="C22">
        <v>119.75</v>
      </c>
      <c r="D22">
        <v>111.43</v>
      </c>
      <c r="E22">
        <v>77.050003000000004</v>
      </c>
      <c r="F22">
        <v>84.82</v>
      </c>
      <c r="G22">
        <v>38.590000000000003</v>
      </c>
      <c r="H22">
        <v>41.470001000000003</v>
      </c>
      <c r="I22">
        <f t="shared" si="0"/>
        <v>990.73808256874383</v>
      </c>
    </row>
    <row r="23" spans="1:9" x14ac:dyDescent="0.3">
      <c r="A23" s="4">
        <v>41939</v>
      </c>
      <c r="B23">
        <v>184.929993</v>
      </c>
      <c r="C23">
        <v>119.339996</v>
      </c>
      <c r="D23">
        <v>115.629997</v>
      </c>
      <c r="E23">
        <v>78.989998</v>
      </c>
      <c r="F23">
        <v>84.699996999999996</v>
      </c>
      <c r="G23">
        <v>39.610000999999997</v>
      </c>
      <c r="H23">
        <v>42.639999000000003</v>
      </c>
      <c r="I23">
        <f t="shared" si="0"/>
        <v>1000.0875015219954</v>
      </c>
    </row>
    <row r="24" spans="1:9" x14ac:dyDescent="0.3">
      <c r="A24" s="4">
        <v>41946</v>
      </c>
      <c r="B24">
        <v>186.5</v>
      </c>
      <c r="C24">
        <v>119.110001</v>
      </c>
      <c r="D24">
        <v>116.08000199999999</v>
      </c>
      <c r="E24">
        <v>78.930000000000007</v>
      </c>
      <c r="F24">
        <v>84.669998000000007</v>
      </c>
      <c r="G24">
        <v>38.939999</v>
      </c>
      <c r="H24">
        <v>41.810001</v>
      </c>
      <c r="I24">
        <f t="shared" si="0"/>
        <v>1000.302001558458</v>
      </c>
    </row>
    <row r="25" spans="1:9" x14ac:dyDescent="0.3">
      <c r="A25" s="4">
        <v>41953</v>
      </c>
      <c r="B25">
        <v>187.33000200000001</v>
      </c>
      <c r="C25">
        <v>118.510002</v>
      </c>
      <c r="D25">
        <v>116.139999</v>
      </c>
      <c r="E25">
        <v>78.449996999999996</v>
      </c>
      <c r="F25">
        <v>84.690002000000007</v>
      </c>
      <c r="G25">
        <v>39.240001999999997</v>
      </c>
      <c r="H25">
        <v>42.130001</v>
      </c>
      <c r="I25">
        <f t="shared" si="0"/>
        <v>1000.3093360763011</v>
      </c>
    </row>
    <row r="26" spans="1:9" x14ac:dyDescent="0.3">
      <c r="A26" s="4">
        <v>41960</v>
      </c>
      <c r="B26">
        <v>189.570007</v>
      </c>
      <c r="C26">
        <v>118.660004</v>
      </c>
      <c r="D26">
        <v>116.83000199999999</v>
      </c>
      <c r="E26">
        <v>79.180000000000007</v>
      </c>
      <c r="F26">
        <v>84.699996999999996</v>
      </c>
      <c r="G26">
        <v>39.490001999999997</v>
      </c>
      <c r="H26">
        <v>43.110000999999997</v>
      </c>
      <c r="I26">
        <f t="shared" si="0"/>
        <v>1004.7651823525331</v>
      </c>
    </row>
    <row r="27" spans="1:9" x14ac:dyDescent="0.3">
      <c r="A27" s="4">
        <v>41967</v>
      </c>
      <c r="B27">
        <v>190.029999</v>
      </c>
      <c r="C27">
        <v>120.089996</v>
      </c>
      <c r="D27">
        <v>116.849998</v>
      </c>
      <c r="E27">
        <v>80.569999999999993</v>
      </c>
      <c r="F27">
        <v>84.760002</v>
      </c>
      <c r="G27">
        <v>39.610000999999997</v>
      </c>
      <c r="H27">
        <v>42.169998</v>
      </c>
      <c r="I27">
        <f t="shared" si="0"/>
        <v>1010.1273687656108</v>
      </c>
    </row>
    <row r="28" spans="1:9" x14ac:dyDescent="0.3">
      <c r="A28" s="4">
        <v>41974</v>
      </c>
      <c r="B28">
        <v>190.800003</v>
      </c>
      <c r="C28">
        <v>118.360001</v>
      </c>
      <c r="D28">
        <v>117.099998</v>
      </c>
      <c r="E28">
        <v>80.589995999999999</v>
      </c>
      <c r="F28">
        <v>84.529999000000004</v>
      </c>
      <c r="G28">
        <v>39.619999</v>
      </c>
      <c r="H28">
        <v>41.509998000000003</v>
      </c>
      <c r="I28">
        <f t="shared" si="0"/>
        <v>1006.1054526172104</v>
      </c>
    </row>
    <row r="29" spans="1:9" x14ac:dyDescent="0.3">
      <c r="A29" s="4">
        <v>41981</v>
      </c>
      <c r="B29">
        <v>184.21000699999999</v>
      </c>
      <c r="C29">
        <v>119.050003</v>
      </c>
      <c r="D29">
        <v>113.599998</v>
      </c>
      <c r="E29">
        <v>80.830001999999993</v>
      </c>
      <c r="F29">
        <v>84.660004000000001</v>
      </c>
      <c r="G29">
        <v>37.790000999999997</v>
      </c>
      <c r="H29">
        <v>38.840000000000003</v>
      </c>
      <c r="I29">
        <f t="shared" si="0"/>
        <v>995.02397649913121</v>
      </c>
    </row>
    <row r="30" spans="1:9" x14ac:dyDescent="0.3">
      <c r="A30" s="4">
        <v>41988</v>
      </c>
      <c r="B30">
        <v>189.41999799999999</v>
      </c>
      <c r="C30">
        <v>119.379997</v>
      </c>
      <c r="D30">
        <v>117.610001</v>
      </c>
      <c r="E30">
        <v>82.029999000000004</v>
      </c>
      <c r="F30">
        <v>84.459998999999996</v>
      </c>
      <c r="G30">
        <v>38.630001</v>
      </c>
      <c r="H30">
        <v>39.669998</v>
      </c>
      <c r="I30">
        <f t="shared" si="0"/>
        <v>1005.6181713852428</v>
      </c>
    </row>
    <row r="31" spans="1:9" x14ac:dyDescent="0.3">
      <c r="A31" s="4">
        <v>41995</v>
      </c>
      <c r="B31">
        <v>191.14999399999999</v>
      </c>
      <c r="C31">
        <v>119</v>
      </c>
      <c r="D31">
        <v>117.629997</v>
      </c>
      <c r="E31">
        <v>82</v>
      </c>
      <c r="F31">
        <v>84.370002999999997</v>
      </c>
      <c r="G31">
        <v>38.700001</v>
      </c>
      <c r="H31">
        <v>40.040000999999997</v>
      </c>
      <c r="I31">
        <f t="shared" si="0"/>
        <v>1006.746652927136</v>
      </c>
    </row>
    <row r="32" spans="1:9" x14ac:dyDescent="0.3">
      <c r="A32" s="4">
        <v>42002</v>
      </c>
      <c r="B32">
        <v>188.39999399999999</v>
      </c>
      <c r="C32">
        <v>119.83000199999999</v>
      </c>
      <c r="D32">
        <v>116.279999</v>
      </c>
      <c r="E32">
        <v>82.220000999999996</v>
      </c>
      <c r="F32">
        <v>84.540001000000004</v>
      </c>
      <c r="G32">
        <v>37.689999</v>
      </c>
      <c r="H32">
        <v>39.560001</v>
      </c>
      <c r="I32">
        <f t="shared" si="0"/>
        <v>1003.5172255478519</v>
      </c>
    </row>
    <row r="33" spans="1:9" x14ac:dyDescent="0.3">
      <c r="A33" s="4">
        <v>42009</v>
      </c>
      <c r="B33">
        <v>187.229996</v>
      </c>
      <c r="C33">
        <v>120.900002</v>
      </c>
      <c r="D33">
        <v>115.230003</v>
      </c>
      <c r="E33">
        <v>85.129997000000003</v>
      </c>
      <c r="F33">
        <v>84.68</v>
      </c>
      <c r="G33">
        <v>37.209999000000003</v>
      </c>
      <c r="H33">
        <v>40.099997999999999</v>
      </c>
      <c r="I33">
        <f t="shared" si="0"/>
        <v>1005.3857141516182</v>
      </c>
    </row>
    <row r="34" spans="1:9" x14ac:dyDescent="0.3">
      <c r="A34" s="4">
        <v>42016</v>
      </c>
      <c r="B34">
        <v>184.800003</v>
      </c>
      <c r="C34">
        <v>121.400002</v>
      </c>
      <c r="D34">
        <v>114.279999</v>
      </c>
      <c r="E34">
        <v>87.339995999999999</v>
      </c>
      <c r="F34">
        <v>84.879997000000003</v>
      </c>
      <c r="G34">
        <v>37.869999</v>
      </c>
      <c r="H34">
        <v>40.389999000000003</v>
      </c>
      <c r="I34">
        <f t="shared" si="0"/>
        <v>1006.2490847697253</v>
      </c>
    </row>
    <row r="35" spans="1:9" x14ac:dyDescent="0.3">
      <c r="A35" s="4">
        <v>42023</v>
      </c>
      <c r="B35">
        <v>188.03999300000001</v>
      </c>
      <c r="C35">
        <v>122.279999</v>
      </c>
      <c r="D35">
        <v>115.879997</v>
      </c>
      <c r="E35">
        <v>87.879997000000003</v>
      </c>
      <c r="F35">
        <v>84.849997999999999</v>
      </c>
      <c r="G35">
        <v>38.229999999999997</v>
      </c>
      <c r="H35">
        <v>41.66</v>
      </c>
      <c r="I35">
        <f t="shared" si="0"/>
        <v>1014.1334079806245</v>
      </c>
    </row>
    <row r="36" spans="1:9" x14ac:dyDescent="0.3">
      <c r="A36" s="4">
        <v>42030</v>
      </c>
      <c r="B36">
        <v>182.990005</v>
      </c>
      <c r="C36">
        <v>123.889999</v>
      </c>
      <c r="D36">
        <v>114.160004</v>
      </c>
      <c r="E36">
        <v>86.550003000000004</v>
      </c>
      <c r="F36">
        <v>84.980002999999996</v>
      </c>
      <c r="G36">
        <v>38.150002000000001</v>
      </c>
      <c r="H36">
        <v>39.939999</v>
      </c>
      <c r="I36">
        <f t="shared" si="0"/>
        <v>1010.548841614721</v>
      </c>
    </row>
    <row r="37" spans="1:9" x14ac:dyDescent="0.3">
      <c r="A37" s="4">
        <v>42037</v>
      </c>
      <c r="B37">
        <v>188.520004</v>
      </c>
      <c r="C37">
        <v>121.16999800000001</v>
      </c>
      <c r="D37">
        <v>117.900002</v>
      </c>
      <c r="E37">
        <v>85.199996999999996</v>
      </c>
      <c r="F37">
        <v>84.629997000000003</v>
      </c>
      <c r="G37">
        <v>38.860000999999997</v>
      </c>
      <c r="H37">
        <v>40.720001000000003</v>
      </c>
      <c r="I37">
        <f t="shared" si="0"/>
        <v>1011.7181477671303</v>
      </c>
    </row>
    <row r="38" spans="1:9" x14ac:dyDescent="0.3">
      <c r="A38" s="4">
        <v>42044</v>
      </c>
      <c r="B38">
        <v>192.38999899999999</v>
      </c>
      <c r="C38">
        <v>120.83000199999999</v>
      </c>
      <c r="D38">
        <v>119.860001</v>
      </c>
      <c r="E38">
        <v>85.059997999999993</v>
      </c>
      <c r="F38">
        <v>84.639999000000003</v>
      </c>
      <c r="G38">
        <v>39.68</v>
      </c>
      <c r="H38">
        <v>41.779998999999997</v>
      </c>
      <c r="I38">
        <f t="shared" si="0"/>
        <v>1018.1725456540241</v>
      </c>
    </row>
    <row r="39" spans="1:9" x14ac:dyDescent="0.3">
      <c r="A39" s="4">
        <v>42051</v>
      </c>
      <c r="B39">
        <v>193.779999</v>
      </c>
      <c r="C39">
        <v>120.860001</v>
      </c>
      <c r="D39">
        <v>121.010002</v>
      </c>
      <c r="E39">
        <v>84.610000999999997</v>
      </c>
      <c r="F39">
        <v>84.639999000000003</v>
      </c>
      <c r="G39">
        <v>40.459999000000003</v>
      </c>
      <c r="H39">
        <v>41.77</v>
      </c>
      <c r="I39">
        <f t="shared" si="0"/>
        <v>1021.740186843022</v>
      </c>
    </row>
    <row r="40" spans="1:9" x14ac:dyDescent="0.3">
      <c r="A40" s="4">
        <v>42058</v>
      </c>
      <c r="B40">
        <v>193.199997</v>
      </c>
      <c r="C40">
        <v>121.800003</v>
      </c>
      <c r="D40">
        <v>120.779999</v>
      </c>
      <c r="E40">
        <v>83.370002999999997</v>
      </c>
      <c r="F40">
        <v>84.699996999999996</v>
      </c>
      <c r="G40">
        <v>40.5</v>
      </c>
      <c r="H40">
        <v>41.799999</v>
      </c>
      <c r="I40">
        <f t="shared" si="0"/>
        <v>1022.8968494496767</v>
      </c>
    </row>
    <row r="41" spans="1:9" x14ac:dyDescent="0.3">
      <c r="A41" s="4">
        <v>42065</v>
      </c>
      <c r="B41">
        <v>190.30999800000001</v>
      </c>
      <c r="C41">
        <v>119.150002</v>
      </c>
      <c r="D41">
        <v>119.199997</v>
      </c>
      <c r="E41">
        <v>80.370002999999997</v>
      </c>
      <c r="F41">
        <v>84.540001000000004</v>
      </c>
      <c r="G41">
        <v>39.740001999999997</v>
      </c>
      <c r="H41">
        <v>40.139999000000003</v>
      </c>
      <c r="I41">
        <f t="shared" si="0"/>
        <v>1008.3185630790111</v>
      </c>
    </row>
    <row r="42" spans="1:9" x14ac:dyDescent="0.3">
      <c r="A42" s="4">
        <v>42072</v>
      </c>
      <c r="B42">
        <v>188.800003</v>
      </c>
      <c r="C42">
        <v>119.970001</v>
      </c>
      <c r="D42">
        <v>119.879997</v>
      </c>
      <c r="E42">
        <v>82.379997000000003</v>
      </c>
      <c r="F42">
        <v>84.629997000000003</v>
      </c>
      <c r="G42">
        <v>39.270000000000003</v>
      </c>
      <c r="H42">
        <v>39.200001</v>
      </c>
      <c r="I42">
        <f t="shared" si="0"/>
        <v>1009.0848667026562</v>
      </c>
    </row>
    <row r="43" spans="1:9" x14ac:dyDescent="0.3">
      <c r="A43" s="4">
        <v>42079</v>
      </c>
      <c r="B43">
        <v>193.85000600000001</v>
      </c>
      <c r="C43">
        <v>121.489998</v>
      </c>
      <c r="D43">
        <v>123.44000200000001</v>
      </c>
      <c r="E43">
        <v>87.029999000000004</v>
      </c>
      <c r="F43">
        <v>84.769997000000004</v>
      </c>
      <c r="G43">
        <v>40.860000999999997</v>
      </c>
      <c r="H43">
        <v>40.720001000000003</v>
      </c>
      <c r="I43">
        <f t="shared" si="0"/>
        <v>1026.7437832276942</v>
      </c>
    </row>
    <row r="44" spans="1:9" x14ac:dyDescent="0.3">
      <c r="A44" s="4">
        <v>42086</v>
      </c>
      <c r="B44">
        <v>188.529999</v>
      </c>
      <c r="C44">
        <v>121.279999</v>
      </c>
      <c r="D44">
        <v>120.959999</v>
      </c>
      <c r="E44">
        <v>83.860000999999997</v>
      </c>
      <c r="F44">
        <v>84.82</v>
      </c>
      <c r="G44">
        <v>40.369999</v>
      </c>
      <c r="H44">
        <v>40.080002</v>
      </c>
      <c r="I44">
        <f t="shared" si="0"/>
        <v>1015.9497027113295</v>
      </c>
    </row>
    <row r="45" spans="1:9" x14ac:dyDescent="0.3">
      <c r="A45" s="4">
        <v>42093</v>
      </c>
      <c r="B45">
        <v>189.14999399999999</v>
      </c>
      <c r="C45">
        <v>121.529999</v>
      </c>
      <c r="D45">
        <v>122.370003</v>
      </c>
      <c r="E45">
        <v>84.830001999999993</v>
      </c>
      <c r="F45">
        <v>84.870002999999997</v>
      </c>
      <c r="G45">
        <v>40.409999999999997</v>
      </c>
      <c r="H45">
        <v>42.060001</v>
      </c>
      <c r="I45">
        <f t="shared" si="0"/>
        <v>1018.6384292866402</v>
      </c>
    </row>
    <row r="46" spans="1:9" x14ac:dyDescent="0.3">
      <c r="A46" s="4">
        <v>42100</v>
      </c>
      <c r="B46">
        <v>192.53999300000001</v>
      </c>
      <c r="C46">
        <v>121.639999</v>
      </c>
      <c r="D46">
        <v>123.279999</v>
      </c>
      <c r="E46">
        <v>82.519997000000004</v>
      </c>
      <c r="F46">
        <v>84.830001999999993</v>
      </c>
      <c r="G46">
        <v>41.130001</v>
      </c>
      <c r="H46">
        <v>43.799999</v>
      </c>
      <c r="I46">
        <f t="shared" si="0"/>
        <v>1023.7250935116889</v>
      </c>
    </row>
    <row r="47" spans="1:9" x14ac:dyDescent="0.3">
      <c r="A47" s="4">
        <v>42107</v>
      </c>
      <c r="B47">
        <v>190.58999600000001</v>
      </c>
      <c r="C47">
        <v>122.220001</v>
      </c>
      <c r="D47">
        <v>122.120003</v>
      </c>
      <c r="E47">
        <v>81.800003000000004</v>
      </c>
      <c r="F47">
        <v>84.919998000000007</v>
      </c>
      <c r="G47">
        <v>41.009998000000003</v>
      </c>
      <c r="H47">
        <v>43.52</v>
      </c>
      <c r="I47">
        <f t="shared" si="0"/>
        <v>1021.9270959864748</v>
      </c>
    </row>
    <row r="48" spans="1:9" x14ac:dyDescent="0.3">
      <c r="A48" s="4">
        <v>42114</v>
      </c>
      <c r="B48">
        <v>193.979996</v>
      </c>
      <c r="C48">
        <v>121.650002</v>
      </c>
      <c r="D48">
        <v>123.639999</v>
      </c>
      <c r="E48">
        <v>82.620002999999997</v>
      </c>
      <c r="F48">
        <v>84.919998000000007</v>
      </c>
      <c r="G48">
        <v>41.93</v>
      </c>
      <c r="H48">
        <v>44.669998</v>
      </c>
      <c r="I48">
        <f t="shared" si="0"/>
        <v>1027.6798042890439</v>
      </c>
    </row>
    <row r="49" spans="1:9" x14ac:dyDescent="0.3">
      <c r="A49" s="4">
        <v>42121</v>
      </c>
      <c r="B49">
        <v>193.10000600000001</v>
      </c>
      <c r="C49">
        <v>118.949997</v>
      </c>
      <c r="D49">
        <v>121.010002</v>
      </c>
      <c r="E49">
        <v>79.980002999999996</v>
      </c>
      <c r="F49">
        <v>84.800003000000004</v>
      </c>
      <c r="G49">
        <v>41.720001000000003</v>
      </c>
      <c r="H49">
        <v>44.16</v>
      </c>
      <c r="I49">
        <f t="shared" si="0"/>
        <v>1016.6439729311847</v>
      </c>
    </row>
    <row r="50" spans="1:9" x14ac:dyDescent="0.3">
      <c r="A50" s="4">
        <v>42128</v>
      </c>
      <c r="B50">
        <v>193.949997</v>
      </c>
      <c r="C50">
        <v>119.010002</v>
      </c>
      <c r="D50">
        <v>121.510002</v>
      </c>
      <c r="E50">
        <v>80.480002999999996</v>
      </c>
      <c r="F50">
        <v>84.839995999999999</v>
      </c>
      <c r="G50">
        <v>41.970001000000003</v>
      </c>
      <c r="H50">
        <v>43.939999</v>
      </c>
      <c r="I50">
        <f t="shared" si="0"/>
        <v>1018.9684191316802</v>
      </c>
    </row>
    <row r="51" spans="1:9" x14ac:dyDescent="0.3">
      <c r="A51" s="4">
        <v>42135</v>
      </c>
      <c r="B51">
        <v>194.729996</v>
      </c>
      <c r="C51">
        <v>118.75</v>
      </c>
      <c r="D51">
        <v>122.650002</v>
      </c>
      <c r="E51">
        <v>81.089995999999999</v>
      </c>
      <c r="F51">
        <v>84.889999000000003</v>
      </c>
      <c r="G51">
        <v>42.450001</v>
      </c>
      <c r="H51">
        <v>44.369999</v>
      </c>
      <c r="I51">
        <f t="shared" si="0"/>
        <v>1021.1564645347964</v>
      </c>
    </row>
    <row r="52" spans="1:9" x14ac:dyDescent="0.3">
      <c r="A52" s="4">
        <v>42142</v>
      </c>
      <c r="B52">
        <v>195.259995</v>
      </c>
      <c r="C52">
        <v>117.83000199999999</v>
      </c>
      <c r="D52">
        <v>123.449997</v>
      </c>
      <c r="E52">
        <v>80.050003000000004</v>
      </c>
      <c r="F52">
        <v>84.790001000000004</v>
      </c>
      <c r="G52">
        <v>42.200001</v>
      </c>
      <c r="H52">
        <v>43.959999000000003</v>
      </c>
      <c r="I52">
        <f t="shared" si="0"/>
        <v>1018.44651496677</v>
      </c>
    </row>
    <row r="53" spans="1:9" x14ac:dyDescent="0.3">
      <c r="A53" s="4">
        <v>42149</v>
      </c>
      <c r="B53">
        <v>193.490005</v>
      </c>
      <c r="C53">
        <v>118.269997</v>
      </c>
      <c r="D53">
        <v>122.480003</v>
      </c>
      <c r="E53">
        <v>79.139999000000003</v>
      </c>
      <c r="F53">
        <v>84.870002999999997</v>
      </c>
      <c r="G53">
        <v>41.349997999999999</v>
      </c>
      <c r="H53">
        <v>42.34</v>
      </c>
      <c r="I53">
        <f t="shared" si="0"/>
        <v>1015.0593629315774</v>
      </c>
    </row>
    <row r="54" spans="1:9" x14ac:dyDescent="0.3">
      <c r="A54" s="4">
        <v>42156</v>
      </c>
      <c r="B54">
        <v>192.300003</v>
      </c>
      <c r="C54">
        <v>115.94000200000001</v>
      </c>
      <c r="D54">
        <v>122.989998</v>
      </c>
      <c r="E54">
        <v>77.209998999999996</v>
      </c>
      <c r="F54">
        <v>84.669998000000007</v>
      </c>
      <c r="G54">
        <v>40.700001</v>
      </c>
      <c r="H54">
        <v>41.43</v>
      </c>
      <c r="I54">
        <f t="shared" si="0"/>
        <v>1004.8671843010341</v>
      </c>
    </row>
    <row r="55" spans="1:9" x14ac:dyDescent="0.3">
      <c r="A55" s="4">
        <v>42163</v>
      </c>
      <c r="B55">
        <v>192.509995</v>
      </c>
      <c r="C55">
        <v>115.849998</v>
      </c>
      <c r="D55">
        <v>123.279999</v>
      </c>
      <c r="E55">
        <v>77.449996999999996</v>
      </c>
      <c r="F55">
        <v>84.660004000000001</v>
      </c>
      <c r="G55">
        <v>41.060001</v>
      </c>
      <c r="H55">
        <v>41.549999</v>
      </c>
      <c r="I55">
        <f t="shared" si="0"/>
        <v>1005.8010696090024</v>
      </c>
    </row>
    <row r="56" spans="1:9" x14ac:dyDescent="0.3">
      <c r="A56" s="4">
        <v>42170</v>
      </c>
      <c r="B56">
        <v>193.85000600000001</v>
      </c>
      <c r="C56">
        <v>116.519997</v>
      </c>
      <c r="D56">
        <v>124.730003</v>
      </c>
      <c r="E56">
        <v>78.779999000000004</v>
      </c>
      <c r="F56">
        <v>84.830001999999993</v>
      </c>
      <c r="G56">
        <v>40.98</v>
      </c>
      <c r="H56">
        <v>41.470001000000003</v>
      </c>
      <c r="I56">
        <f t="shared" si="0"/>
        <v>1010.8844066789517</v>
      </c>
    </row>
    <row r="57" spans="1:9" x14ac:dyDescent="0.3">
      <c r="A57" s="4">
        <v>42177</v>
      </c>
      <c r="B57">
        <v>192.41999799999999</v>
      </c>
      <c r="C57">
        <v>114.94000200000001</v>
      </c>
      <c r="D57">
        <v>123.870003</v>
      </c>
      <c r="E57">
        <v>75.900002000000001</v>
      </c>
      <c r="F57">
        <v>84.720000999999996</v>
      </c>
      <c r="G57">
        <v>40.939999</v>
      </c>
      <c r="H57">
        <v>41.25</v>
      </c>
      <c r="I57">
        <f t="shared" si="0"/>
        <v>1002.7812317344805</v>
      </c>
    </row>
    <row r="58" spans="1:9" x14ac:dyDescent="0.3">
      <c r="A58" s="4">
        <v>42184</v>
      </c>
      <c r="B58">
        <v>190.13000500000001</v>
      </c>
      <c r="C58">
        <v>115.459999</v>
      </c>
      <c r="D58">
        <v>121.370003</v>
      </c>
      <c r="E58">
        <v>76.110000999999997</v>
      </c>
      <c r="F58">
        <v>84.879997000000003</v>
      </c>
      <c r="G58">
        <v>40.009998000000003</v>
      </c>
      <c r="H58">
        <v>41.07</v>
      </c>
      <c r="I58">
        <f t="shared" si="0"/>
        <v>999.09555863572257</v>
      </c>
    </row>
    <row r="59" spans="1:9" x14ac:dyDescent="0.3">
      <c r="A59" s="4">
        <v>42191</v>
      </c>
      <c r="B59">
        <v>190.240005</v>
      </c>
      <c r="C59">
        <v>115.050003</v>
      </c>
      <c r="D59">
        <v>121.339996</v>
      </c>
      <c r="E59">
        <v>77.760002</v>
      </c>
      <c r="F59">
        <v>84.839995999999999</v>
      </c>
      <c r="G59">
        <v>40.029998999999997</v>
      </c>
      <c r="H59">
        <v>39.729999999999997</v>
      </c>
      <c r="I59">
        <f t="shared" si="0"/>
        <v>998.95919097919887</v>
      </c>
    </row>
    <row r="60" spans="1:9" x14ac:dyDescent="0.3">
      <c r="A60" s="4">
        <v>42198</v>
      </c>
      <c r="B60">
        <v>194.85000600000001</v>
      </c>
      <c r="C60">
        <v>115.459999</v>
      </c>
      <c r="D60">
        <v>122.389999</v>
      </c>
      <c r="E60">
        <v>78.510002</v>
      </c>
      <c r="F60">
        <v>84.809997999999993</v>
      </c>
      <c r="G60">
        <v>40.599997999999999</v>
      </c>
      <c r="H60">
        <v>40.049999</v>
      </c>
      <c r="I60">
        <f t="shared" si="0"/>
        <v>1007.7905242200148</v>
      </c>
    </row>
    <row r="61" spans="1:9" x14ac:dyDescent="0.3">
      <c r="A61" s="4">
        <v>42205</v>
      </c>
      <c r="B61">
        <v>190.66999799999999</v>
      </c>
      <c r="C61">
        <v>115.870003</v>
      </c>
      <c r="D61">
        <v>119.269997</v>
      </c>
      <c r="E61">
        <v>78.069999999999993</v>
      </c>
      <c r="F61">
        <v>84.790001000000004</v>
      </c>
      <c r="G61">
        <v>39.68</v>
      </c>
      <c r="H61">
        <v>38.389999000000003</v>
      </c>
      <c r="I61">
        <f t="shared" si="0"/>
        <v>1000.172559415355</v>
      </c>
    </row>
    <row r="62" spans="1:9" x14ac:dyDescent="0.3">
      <c r="A62" s="4">
        <v>42212</v>
      </c>
      <c r="B62">
        <v>192.949997</v>
      </c>
      <c r="C62">
        <v>116.349998</v>
      </c>
      <c r="D62">
        <v>121.120003</v>
      </c>
      <c r="E62">
        <v>79</v>
      </c>
      <c r="F62">
        <v>84.860000999999997</v>
      </c>
      <c r="G62">
        <v>40.229999999999997</v>
      </c>
      <c r="H62">
        <v>38.32</v>
      </c>
      <c r="I62">
        <f t="shared" si="0"/>
        <v>1006.8038257296405</v>
      </c>
    </row>
    <row r="63" spans="1:9" x14ac:dyDescent="0.3">
      <c r="A63" s="4">
        <v>42219</v>
      </c>
      <c r="B63">
        <v>190.66999799999999</v>
      </c>
      <c r="C63">
        <v>115.870003</v>
      </c>
      <c r="D63">
        <v>118.879997</v>
      </c>
      <c r="E63">
        <v>78.790001000000004</v>
      </c>
      <c r="F63">
        <v>84.709998999999996</v>
      </c>
      <c r="G63">
        <v>40.139999000000003</v>
      </c>
      <c r="H63">
        <v>37.540000999999997</v>
      </c>
      <c r="I63">
        <f t="shared" si="0"/>
        <v>1001.0150904195232</v>
      </c>
    </row>
    <row r="64" spans="1:9" x14ac:dyDescent="0.3">
      <c r="A64" s="4">
        <v>42226</v>
      </c>
      <c r="B64">
        <v>192.020004</v>
      </c>
      <c r="C64">
        <v>115.41999800000001</v>
      </c>
      <c r="D64">
        <v>119.790001</v>
      </c>
      <c r="E64">
        <v>79.830001999999993</v>
      </c>
      <c r="F64">
        <v>84.709998999999996</v>
      </c>
      <c r="G64">
        <v>39.790000999999997</v>
      </c>
      <c r="H64">
        <v>36.82</v>
      </c>
      <c r="I64">
        <f t="shared" si="0"/>
        <v>1001.8445793265312</v>
      </c>
    </row>
    <row r="65" spans="1:9" x14ac:dyDescent="0.3">
      <c r="A65" s="4">
        <v>42233</v>
      </c>
      <c r="B65">
        <v>181.03999300000001</v>
      </c>
      <c r="C65">
        <v>116.010002</v>
      </c>
      <c r="D65">
        <v>114.089996</v>
      </c>
      <c r="E65">
        <v>78.180000000000007</v>
      </c>
      <c r="F65">
        <v>84.889999000000003</v>
      </c>
      <c r="G65">
        <v>37.159999999999997</v>
      </c>
      <c r="H65">
        <v>33.860000999999997</v>
      </c>
      <c r="I65">
        <f t="shared" si="0"/>
        <v>981.63356762513661</v>
      </c>
    </row>
    <row r="66" spans="1:9" x14ac:dyDescent="0.3">
      <c r="A66" s="4">
        <v>42240</v>
      </c>
      <c r="B66">
        <v>182.720001</v>
      </c>
      <c r="C66">
        <v>115.349998</v>
      </c>
      <c r="D66">
        <v>114.629997</v>
      </c>
      <c r="E66">
        <v>75.760002</v>
      </c>
      <c r="F66">
        <v>84.809997999999993</v>
      </c>
      <c r="G66">
        <v>37.599997999999999</v>
      </c>
      <c r="H66">
        <v>34.610000999999997</v>
      </c>
      <c r="I66">
        <f t="shared" si="0"/>
        <v>981.67734755592869</v>
      </c>
    </row>
    <row r="67" spans="1:9" x14ac:dyDescent="0.3">
      <c r="A67" s="4">
        <v>42247</v>
      </c>
      <c r="B67">
        <v>176.490005</v>
      </c>
      <c r="C67">
        <v>116.05999799999999</v>
      </c>
      <c r="D67">
        <v>111.639999</v>
      </c>
      <c r="E67">
        <v>72.199996999999996</v>
      </c>
      <c r="F67">
        <v>84.800003000000004</v>
      </c>
      <c r="G67">
        <v>35.889999000000003</v>
      </c>
      <c r="H67">
        <v>32.779998999999997</v>
      </c>
      <c r="I67">
        <f t="shared" si="0"/>
        <v>969.04922603818636</v>
      </c>
    </row>
    <row r="68" spans="1:9" x14ac:dyDescent="0.3">
      <c r="A68" s="4">
        <v>42254</v>
      </c>
      <c r="B68">
        <v>180.320007</v>
      </c>
      <c r="C68">
        <v>115.620003</v>
      </c>
      <c r="D68">
        <v>113.80999799999999</v>
      </c>
      <c r="E68">
        <v>74</v>
      </c>
      <c r="F68">
        <v>84.809997999999993</v>
      </c>
      <c r="G68">
        <v>37.020000000000003</v>
      </c>
      <c r="H68">
        <v>34.07</v>
      </c>
      <c r="I68">
        <f t="shared" si="0"/>
        <v>976.88139134952041</v>
      </c>
    </row>
    <row r="69" spans="1:9" x14ac:dyDescent="0.3">
      <c r="A69" s="4">
        <v>42261</v>
      </c>
      <c r="B69">
        <v>180.13000500000001</v>
      </c>
      <c r="C69">
        <v>116.25</v>
      </c>
      <c r="D69">
        <v>114.220001</v>
      </c>
      <c r="E69">
        <v>76.300003000000004</v>
      </c>
      <c r="F69">
        <v>84.889999000000003</v>
      </c>
      <c r="G69">
        <v>36.669998</v>
      </c>
      <c r="H69">
        <v>34.360000999999997</v>
      </c>
      <c r="I69">
        <f t="shared" si="0"/>
        <v>979.1600397991316</v>
      </c>
    </row>
    <row r="70" spans="1:9" x14ac:dyDescent="0.3">
      <c r="A70" s="4">
        <v>42268</v>
      </c>
      <c r="B70">
        <v>176.759995</v>
      </c>
      <c r="C70">
        <v>115.760002</v>
      </c>
      <c r="D70">
        <v>110.010002</v>
      </c>
      <c r="E70">
        <v>75.290001000000004</v>
      </c>
      <c r="F70">
        <v>84.870002999999997</v>
      </c>
      <c r="G70">
        <v>35.689999</v>
      </c>
      <c r="H70">
        <v>32.689999</v>
      </c>
      <c r="I70">
        <f t="shared" si="0"/>
        <v>969.56257555050809</v>
      </c>
    </row>
    <row r="71" spans="1:9" x14ac:dyDescent="0.3">
      <c r="A71" s="4">
        <v>42275</v>
      </c>
      <c r="B71">
        <v>178.75</v>
      </c>
      <c r="C71">
        <v>116.239998</v>
      </c>
      <c r="D71">
        <v>109.529999</v>
      </c>
      <c r="E71">
        <v>76.459998999999996</v>
      </c>
      <c r="F71">
        <v>85.07</v>
      </c>
      <c r="G71">
        <v>36.330002</v>
      </c>
      <c r="H71">
        <v>34.07</v>
      </c>
      <c r="I71">
        <f t="shared" si="0"/>
        <v>975.7669116334622</v>
      </c>
    </row>
    <row r="72" spans="1:9" x14ac:dyDescent="0.3">
      <c r="A72" s="4">
        <v>42282</v>
      </c>
      <c r="B72">
        <v>184.58000200000001</v>
      </c>
      <c r="C72">
        <v>116.160004</v>
      </c>
      <c r="D72">
        <v>114.480003</v>
      </c>
      <c r="E72">
        <v>78.989998</v>
      </c>
      <c r="F72">
        <v>84.959998999999996</v>
      </c>
      <c r="G72">
        <v>37.93</v>
      </c>
      <c r="H72">
        <v>36.020000000000003</v>
      </c>
      <c r="I72">
        <f t="shared" si="0"/>
        <v>988.9506071746971</v>
      </c>
    </row>
    <row r="73" spans="1:9" x14ac:dyDescent="0.3">
      <c r="A73" s="4">
        <v>42289</v>
      </c>
      <c r="B73">
        <v>186.199997</v>
      </c>
      <c r="C73">
        <v>116.989998</v>
      </c>
      <c r="D73">
        <v>113.900002</v>
      </c>
      <c r="E73">
        <v>80.010002</v>
      </c>
      <c r="F73">
        <v>85</v>
      </c>
      <c r="G73">
        <v>38.139999000000003</v>
      </c>
      <c r="H73">
        <v>36.369999</v>
      </c>
      <c r="I73">
        <f t="shared" si="0"/>
        <v>994.03642278834786</v>
      </c>
    </row>
    <row r="74" spans="1:9" x14ac:dyDescent="0.3">
      <c r="A74" s="4">
        <v>42296</v>
      </c>
      <c r="B74">
        <v>190.220001</v>
      </c>
      <c r="C74">
        <v>117.160004</v>
      </c>
      <c r="D74">
        <v>114.150002</v>
      </c>
      <c r="E74">
        <v>80.720000999999996</v>
      </c>
      <c r="F74">
        <v>84.970000999999996</v>
      </c>
      <c r="G74">
        <v>38.619999</v>
      </c>
      <c r="H74">
        <v>36.409999999999997</v>
      </c>
      <c r="I74">
        <f t="shared" si="0"/>
        <v>1001.0203156854502</v>
      </c>
    </row>
    <row r="75" spans="1:9" x14ac:dyDescent="0.3">
      <c r="A75" s="4">
        <v>42303</v>
      </c>
      <c r="B75">
        <v>190.55999800000001</v>
      </c>
      <c r="C75">
        <v>116.41999800000001</v>
      </c>
      <c r="D75">
        <v>114.08000199999999</v>
      </c>
      <c r="E75">
        <v>79.889999000000003</v>
      </c>
      <c r="F75">
        <v>84.830001999999993</v>
      </c>
      <c r="G75">
        <v>38.040000999999997</v>
      </c>
      <c r="H75">
        <v>34.840000000000003</v>
      </c>
      <c r="I75">
        <f t="shared" si="0"/>
        <v>997.5424831669651</v>
      </c>
    </row>
    <row r="76" spans="1:9" x14ac:dyDescent="0.3">
      <c r="A76" s="4">
        <v>42310</v>
      </c>
      <c r="B76">
        <v>192.55999800000001</v>
      </c>
      <c r="C76">
        <v>114.75</v>
      </c>
      <c r="D76">
        <v>116.610001</v>
      </c>
      <c r="E76">
        <v>78.220000999999996</v>
      </c>
      <c r="F76">
        <v>84.559997999999993</v>
      </c>
      <c r="G76">
        <v>37.93</v>
      </c>
      <c r="H76">
        <v>35.389999000000003</v>
      </c>
      <c r="I76">
        <f t="shared" si="0"/>
        <v>994.82187942037967</v>
      </c>
    </row>
    <row r="77" spans="1:9" x14ac:dyDescent="0.3">
      <c r="A77" s="4">
        <v>42317</v>
      </c>
      <c r="B77">
        <v>185.66999799999999</v>
      </c>
      <c r="C77">
        <v>115.139999</v>
      </c>
      <c r="D77">
        <v>111.69000200000001</v>
      </c>
      <c r="E77">
        <v>76.440002000000007</v>
      </c>
      <c r="F77">
        <v>84.660004000000001</v>
      </c>
      <c r="G77">
        <v>36.959999000000003</v>
      </c>
      <c r="H77">
        <v>33.700001</v>
      </c>
      <c r="I77">
        <f t="shared" si="0"/>
        <v>982.6009718621151</v>
      </c>
    </row>
    <row r="78" spans="1:9" x14ac:dyDescent="0.3">
      <c r="A78" s="4">
        <v>42324</v>
      </c>
      <c r="B78">
        <v>191.929993</v>
      </c>
      <c r="C78">
        <v>115.629997</v>
      </c>
      <c r="D78">
        <v>114.650002</v>
      </c>
      <c r="E78">
        <v>79.220000999999996</v>
      </c>
      <c r="F78">
        <v>84.580001999999993</v>
      </c>
      <c r="G78">
        <v>37.93</v>
      </c>
      <c r="H78">
        <v>35.220001000000003</v>
      </c>
      <c r="I78">
        <f t="shared" si="0"/>
        <v>996.11272465954858</v>
      </c>
    </row>
    <row r="79" spans="1:9" x14ac:dyDescent="0.3">
      <c r="A79" s="4">
        <v>42331</v>
      </c>
      <c r="B79">
        <v>192.14999399999999</v>
      </c>
      <c r="C79">
        <v>115.860001</v>
      </c>
      <c r="D79">
        <v>116.639999</v>
      </c>
      <c r="E79">
        <v>79.980002999999996</v>
      </c>
      <c r="F79">
        <v>84.599997999999999</v>
      </c>
      <c r="G79">
        <v>37.799999</v>
      </c>
      <c r="H79">
        <v>33.990001999999997</v>
      </c>
      <c r="I79">
        <f t="shared" ref="I79:I142" si="1">B79*$F$2+C79*$F$3+D79*$F$4+E79*$F$5+F79*$F$6+G79*$F$7</f>
        <v>997.88277701211553</v>
      </c>
    </row>
    <row r="80" spans="1:9" x14ac:dyDescent="0.3">
      <c r="A80" s="4">
        <v>42338</v>
      </c>
      <c r="B80">
        <v>192.16000399999999</v>
      </c>
      <c r="C80">
        <v>115.25</v>
      </c>
      <c r="D80">
        <v>115.08000199999999</v>
      </c>
      <c r="E80">
        <v>79.089995999999999</v>
      </c>
      <c r="F80">
        <v>84.529999000000004</v>
      </c>
      <c r="G80">
        <v>37.849997999999999</v>
      </c>
      <c r="H80">
        <v>33.93</v>
      </c>
      <c r="I80">
        <f t="shared" si="1"/>
        <v>995.2124646104819</v>
      </c>
    </row>
    <row r="81" spans="1:9" x14ac:dyDescent="0.3">
      <c r="A81" s="4">
        <v>42345</v>
      </c>
      <c r="B81">
        <v>184.979996</v>
      </c>
      <c r="C81">
        <v>115.199997</v>
      </c>
      <c r="D81">
        <v>109.959999</v>
      </c>
      <c r="E81">
        <v>77.660004000000001</v>
      </c>
      <c r="F81">
        <v>84.589995999999999</v>
      </c>
      <c r="G81">
        <v>36.220001000000003</v>
      </c>
      <c r="H81">
        <v>31.559999000000001</v>
      </c>
      <c r="I81">
        <f t="shared" si="1"/>
        <v>980.20808080086772</v>
      </c>
    </row>
    <row r="82" spans="1:9" x14ac:dyDescent="0.3">
      <c r="A82" s="4">
        <v>42352</v>
      </c>
      <c r="B82">
        <v>184.39999399999999</v>
      </c>
      <c r="C82">
        <v>114.470001</v>
      </c>
      <c r="D82">
        <v>109.360001</v>
      </c>
      <c r="E82">
        <v>79.080001999999993</v>
      </c>
      <c r="F82">
        <v>84.519997000000004</v>
      </c>
      <c r="G82">
        <v>36.360000999999997</v>
      </c>
      <c r="H82">
        <v>32.639999000000003</v>
      </c>
      <c r="I82">
        <f t="shared" si="1"/>
        <v>978.1709727691383</v>
      </c>
    </row>
    <row r="83" spans="1:9" x14ac:dyDescent="0.3">
      <c r="A83" s="4">
        <v>42359</v>
      </c>
      <c r="B83">
        <v>188.509995</v>
      </c>
      <c r="C83">
        <v>114.550003</v>
      </c>
      <c r="D83">
        <v>112.07</v>
      </c>
      <c r="E83">
        <v>79.419998000000007</v>
      </c>
      <c r="F83">
        <v>84.449996999999996</v>
      </c>
      <c r="G83">
        <v>37.139999000000003</v>
      </c>
      <c r="H83">
        <v>33.349997999999999</v>
      </c>
      <c r="I83">
        <f t="shared" si="1"/>
        <v>986.14138216920639</v>
      </c>
    </row>
    <row r="84" spans="1:9" x14ac:dyDescent="0.3">
      <c r="A84" s="4">
        <v>42366</v>
      </c>
      <c r="B84">
        <v>186.929993</v>
      </c>
      <c r="C84">
        <v>114.010002</v>
      </c>
      <c r="D84">
        <v>110.639999</v>
      </c>
      <c r="E84">
        <v>79.730002999999996</v>
      </c>
      <c r="F84">
        <v>84.360000999999997</v>
      </c>
      <c r="G84">
        <v>36.720001000000003</v>
      </c>
      <c r="H84">
        <v>32.709999000000003</v>
      </c>
      <c r="I84">
        <f t="shared" si="1"/>
        <v>981.25072665022094</v>
      </c>
    </row>
    <row r="85" spans="1:9" x14ac:dyDescent="0.3">
      <c r="A85" s="4">
        <v>42373</v>
      </c>
      <c r="B85">
        <v>175.970001</v>
      </c>
      <c r="C85">
        <v>114.639999</v>
      </c>
      <c r="D85">
        <v>102.970001</v>
      </c>
      <c r="E85">
        <v>77.459998999999996</v>
      </c>
      <c r="F85">
        <v>84.559997999999993</v>
      </c>
      <c r="G85">
        <v>34.369999</v>
      </c>
      <c r="H85">
        <v>30</v>
      </c>
      <c r="I85">
        <f t="shared" si="1"/>
        <v>960.77223885114643</v>
      </c>
    </row>
    <row r="86" spans="1:9" x14ac:dyDescent="0.3">
      <c r="A86" s="4">
        <v>42380</v>
      </c>
      <c r="B86">
        <v>172.14999399999999</v>
      </c>
      <c r="C86">
        <v>114.139999</v>
      </c>
      <c r="D86">
        <v>99.220000999999996</v>
      </c>
      <c r="E86">
        <v>75.569999999999993</v>
      </c>
      <c r="F86">
        <v>84.739998</v>
      </c>
      <c r="G86">
        <v>33.340000000000003</v>
      </c>
      <c r="H86">
        <v>28.76</v>
      </c>
      <c r="I86">
        <f t="shared" si="1"/>
        <v>950.87228892101723</v>
      </c>
    </row>
    <row r="87" spans="1:9" x14ac:dyDescent="0.3">
      <c r="A87" s="4">
        <v>42387</v>
      </c>
      <c r="B87">
        <v>174.66000399999999</v>
      </c>
      <c r="C87">
        <v>113.540001</v>
      </c>
      <c r="D87">
        <v>100.470001</v>
      </c>
      <c r="E87">
        <v>76.410004000000001</v>
      </c>
      <c r="F87">
        <v>84.75</v>
      </c>
      <c r="G87">
        <v>34.07</v>
      </c>
      <c r="H87">
        <v>29.57</v>
      </c>
      <c r="I87">
        <f t="shared" si="1"/>
        <v>954.97986265031909</v>
      </c>
    </row>
    <row r="88" spans="1:9" x14ac:dyDescent="0.3">
      <c r="A88" s="4">
        <v>42394</v>
      </c>
      <c r="B88">
        <v>177.75</v>
      </c>
      <c r="C88">
        <v>114.150002</v>
      </c>
      <c r="D88">
        <v>102.290001</v>
      </c>
      <c r="E88">
        <v>76.989998</v>
      </c>
      <c r="F88">
        <v>84.910004000000001</v>
      </c>
      <c r="G88">
        <v>34.689999</v>
      </c>
      <c r="H88">
        <v>30.83</v>
      </c>
      <c r="I88">
        <f t="shared" si="1"/>
        <v>963.26287168484453</v>
      </c>
    </row>
    <row r="89" spans="1:9" x14ac:dyDescent="0.3">
      <c r="A89" s="4">
        <v>42401</v>
      </c>
      <c r="B89">
        <v>172.30999800000001</v>
      </c>
      <c r="C89">
        <v>113.410004</v>
      </c>
      <c r="D89">
        <v>98.629997000000003</v>
      </c>
      <c r="E89">
        <v>75.510002</v>
      </c>
      <c r="F89">
        <v>84.949996999999996</v>
      </c>
      <c r="G89">
        <v>33.700001</v>
      </c>
      <c r="H89">
        <v>30.290001</v>
      </c>
      <c r="I89">
        <f t="shared" si="1"/>
        <v>950.45751059031193</v>
      </c>
    </row>
    <row r="90" spans="1:9" x14ac:dyDescent="0.3">
      <c r="A90" s="4">
        <v>42408</v>
      </c>
      <c r="B90">
        <v>171.13999899999999</v>
      </c>
      <c r="C90">
        <v>113.489998</v>
      </c>
      <c r="D90">
        <v>96.650002000000001</v>
      </c>
      <c r="E90">
        <v>72.290001000000004</v>
      </c>
      <c r="F90">
        <v>85</v>
      </c>
      <c r="G90">
        <v>32.740001999999997</v>
      </c>
      <c r="H90">
        <v>29.629999000000002</v>
      </c>
      <c r="I90">
        <f t="shared" si="1"/>
        <v>945.08559212097475</v>
      </c>
    </row>
    <row r="91" spans="1:9" x14ac:dyDescent="0.3">
      <c r="A91" s="4">
        <v>42415</v>
      </c>
      <c r="B91">
        <v>176.070007</v>
      </c>
      <c r="C91">
        <v>113.760002</v>
      </c>
      <c r="D91">
        <v>100.44000200000001</v>
      </c>
      <c r="E91">
        <v>75.430000000000007</v>
      </c>
      <c r="F91">
        <v>84.959998999999996</v>
      </c>
      <c r="G91">
        <v>33.75</v>
      </c>
      <c r="H91">
        <v>30.68</v>
      </c>
      <c r="I91">
        <f t="shared" si="1"/>
        <v>956.99193684112822</v>
      </c>
    </row>
    <row r="92" spans="1:9" x14ac:dyDescent="0.3">
      <c r="A92" s="4">
        <v>42422</v>
      </c>
      <c r="B92">
        <v>178.979996</v>
      </c>
      <c r="C92">
        <v>114.93</v>
      </c>
      <c r="D92">
        <v>103.480003</v>
      </c>
      <c r="E92">
        <v>77.010002</v>
      </c>
      <c r="F92">
        <v>84.910004000000001</v>
      </c>
      <c r="G92">
        <v>33.770000000000003</v>
      </c>
      <c r="H92">
        <v>30.540001</v>
      </c>
      <c r="I92">
        <f t="shared" si="1"/>
        <v>965.4830242727503</v>
      </c>
    </row>
    <row r="93" spans="1:9" x14ac:dyDescent="0.3">
      <c r="A93" s="4">
        <v>42429</v>
      </c>
      <c r="B93">
        <v>183.779999</v>
      </c>
      <c r="C93">
        <v>114.800003</v>
      </c>
      <c r="D93">
        <v>108.279999</v>
      </c>
      <c r="E93">
        <v>79.870002999999997</v>
      </c>
      <c r="F93">
        <v>84.760002</v>
      </c>
      <c r="G93">
        <v>35.369999</v>
      </c>
      <c r="H93">
        <v>33.409999999999997</v>
      </c>
      <c r="I93">
        <f t="shared" si="1"/>
        <v>977.16589667401752</v>
      </c>
    </row>
    <row r="94" spans="1:9" x14ac:dyDescent="0.3">
      <c r="A94" s="4">
        <v>42436</v>
      </c>
      <c r="B94">
        <v>185.979996</v>
      </c>
      <c r="C94">
        <v>116.220001</v>
      </c>
      <c r="D94">
        <v>108.959999</v>
      </c>
      <c r="E94">
        <v>81.190002000000007</v>
      </c>
      <c r="F94">
        <v>84.639999000000003</v>
      </c>
      <c r="G94">
        <v>35.979999999999997</v>
      </c>
      <c r="H94">
        <v>33.610000999999997</v>
      </c>
      <c r="I94">
        <f t="shared" si="1"/>
        <v>985.28659933023823</v>
      </c>
    </row>
    <row r="95" spans="1:9" x14ac:dyDescent="0.3">
      <c r="A95" s="4">
        <v>42443</v>
      </c>
      <c r="B95">
        <v>188.449997</v>
      </c>
      <c r="C95">
        <v>117.709999</v>
      </c>
      <c r="D95">
        <v>110.360001</v>
      </c>
      <c r="E95">
        <v>83.019997000000004</v>
      </c>
      <c r="F95">
        <v>84.849997999999999</v>
      </c>
      <c r="G95">
        <v>36.020000000000003</v>
      </c>
      <c r="H95">
        <v>34.400002000000001</v>
      </c>
      <c r="I95">
        <f t="shared" si="1"/>
        <v>994.52559599688402</v>
      </c>
    </row>
    <row r="96" spans="1:9" x14ac:dyDescent="0.3">
      <c r="A96" s="4">
        <v>42450</v>
      </c>
      <c r="B96">
        <v>186.300003</v>
      </c>
      <c r="C96">
        <v>117.889999</v>
      </c>
      <c r="D96">
        <v>108.58000199999999</v>
      </c>
      <c r="E96">
        <v>80.949996999999996</v>
      </c>
      <c r="F96">
        <v>84.800003000000004</v>
      </c>
      <c r="G96">
        <v>35.290000999999997</v>
      </c>
      <c r="H96">
        <v>33.810001</v>
      </c>
      <c r="I96">
        <f t="shared" si="1"/>
        <v>988.87282803578125</v>
      </c>
    </row>
    <row r="97" spans="1:9" x14ac:dyDescent="0.3">
      <c r="A97" s="4">
        <v>42457</v>
      </c>
      <c r="B97">
        <v>189.770004</v>
      </c>
      <c r="C97">
        <v>118.870003</v>
      </c>
      <c r="D97">
        <v>111.75</v>
      </c>
      <c r="E97">
        <v>83.690002000000007</v>
      </c>
      <c r="F97">
        <v>84.93</v>
      </c>
      <c r="G97">
        <v>35.479999999999997</v>
      </c>
      <c r="H97">
        <v>34.68</v>
      </c>
      <c r="I97">
        <f t="shared" si="1"/>
        <v>999.23984734785518</v>
      </c>
    </row>
    <row r="98" spans="1:9" x14ac:dyDescent="0.3">
      <c r="A98" s="4">
        <v>42464</v>
      </c>
      <c r="B98">
        <v>187.570007</v>
      </c>
      <c r="C98">
        <v>119.209999</v>
      </c>
      <c r="D98">
        <v>110.07</v>
      </c>
      <c r="E98">
        <v>83.160004000000001</v>
      </c>
      <c r="F98">
        <v>85.040001000000004</v>
      </c>
      <c r="G98">
        <v>35.459999000000003</v>
      </c>
      <c r="H98">
        <v>33.869999</v>
      </c>
      <c r="I98">
        <f t="shared" si="1"/>
        <v>996.69491884355591</v>
      </c>
    </row>
    <row r="99" spans="1:9" x14ac:dyDescent="0.3">
      <c r="A99" s="4">
        <v>42471</v>
      </c>
      <c r="B99">
        <v>190.55999800000001</v>
      </c>
      <c r="C99">
        <v>119.55999799999999</v>
      </c>
      <c r="D99">
        <v>113.110001</v>
      </c>
      <c r="E99">
        <v>83.379997000000003</v>
      </c>
      <c r="F99">
        <v>85.029999000000004</v>
      </c>
      <c r="G99">
        <v>36.540000999999997</v>
      </c>
      <c r="H99">
        <v>35.110000999999997</v>
      </c>
      <c r="I99">
        <f t="shared" si="1"/>
        <v>1004.7121005675423</v>
      </c>
    </row>
    <row r="100" spans="1:9" x14ac:dyDescent="0.3">
      <c r="A100" s="4">
        <v>42478</v>
      </c>
      <c r="B100">
        <v>191.66000399999999</v>
      </c>
      <c r="C100">
        <v>119.660004</v>
      </c>
      <c r="D100">
        <v>114.459999</v>
      </c>
      <c r="E100">
        <v>81.809997999999993</v>
      </c>
      <c r="F100">
        <v>84.910004000000001</v>
      </c>
      <c r="G100">
        <v>37.270000000000003</v>
      </c>
      <c r="H100">
        <v>35.020000000000003</v>
      </c>
      <c r="I100">
        <f t="shared" si="1"/>
        <v>1007.0371857252226</v>
      </c>
    </row>
    <row r="101" spans="1:9" x14ac:dyDescent="0.3">
      <c r="A101" s="4">
        <v>42485</v>
      </c>
      <c r="B101">
        <v>189.220001</v>
      </c>
      <c r="C101">
        <v>120.33000199999999</v>
      </c>
      <c r="D101">
        <v>113.459999</v>
      </c>
      <c r="E101">
        <v>81.830001999999993</v>
      </c>
      <c r="F101">
        <v>85.010002</v>
      </c>
      <c r="G101">
        <v>36.709999000000003</v>
      </c>
      <c r="H101">
        <v>34.93</v>
      </c>
      <c r="I101">
        <f t="shared" si="1"/>
        <v>1004.4495415846883</v>
      </c>
    </row>
    <row r="102" spans="1:9" x14ac:dyDescent="0.3">
      <c r="A102" s="4">
        <v>42492</v>
      </c>
      <c r="B102">
        <v>188.64999399999999</v>
      </c>
      <c r="C102">
        <v>119.839996</v>
      </c>
      <c r="D102">
        <v>112.220001</v>
      </c>
      <c r="E102">
        <v>85.589995999999999</v>
      </c>
      <c r="F102">
        <v>85.019997000000004</v>
      </c>
      <c r="G102">
        <v>36.009998000000003</v>
      </c>
      <c r="H102">
        <v>33.470001000000003</v>
      </c>
      <c r="I102">
        <f t="shared" si="1"/>
        <v>1002.690814656205</v>
      </c>
    </row>
    <row r="103" spans="1:9" x14ac:dyDescent="0.3">
      <c r="A103" s="4">
        <v>42499</v>
      </c>
      <c r="B103">
        <v>187.759995</v>
      </c>
      <c r="C103">
        <v>120.019997</v>
      </c>
      <c r="D103">
        <v>111.089996</v>
      </c>
      <c r="E103">
        <v>84.400002000000001</v>
      </c>
      <c r="F103">
        <v>85.010002</v>
      </c>
      <c r="G103">
        <v>35.729999999999997</v>
      </c>
      <c r="H103">
        <v>32.860000999999997</v>
      </c>
      <c r="I103">
        <f t="shared" si="1"/>
        <v>1000.3862451464015</v>
      </c>
    </row>
    <row r="104" spans="1:9" x14ac:dyDescent="0.3">
      <c r="A104" s="4">
        <v>42506</v>
      </c>
      <c r="B104">
        <v>188.490005</v>
      </c>
      <c r="C104">
        <v>118.91999800000001</v>
      </c>
      <c r="D104">
        <v>111.949997</v>
      </c>
      <c r="E104">
        <v>82.040001000000004</v>
      </c>
      <c r="F104">
        <v>84.839995999999999</v>
      </c>
      <c r="G104">
        <v>36.020000000000003</v>
      </c>
      <c r="H104">
        <v>32.799999</v>
      </c>
      <c r="I104">
        <f t="shared" si="1"/>
        <v>997.6127795218348</v>
      </c>
    </row>
    <row r="105" spans="1:9" x14ac:dyDescent="0.3">
      <c r="A105" s="4">
        <v>42513</v>
      </c>
      <c r="B105">
        <v>192.770004</v>
      </c>
      <c r="C105">
        <v>119.18</v>
      </c>
      <c r="D105">
        <v>115.410004</v>
      </c>
      <c r="E105">
        <v>83.68</v>
      </c>
      <c r="F105">
        <v>84.82</v>
      </c>
      <c r="G105">
        <v>36.729999999999997</v>
      </c>
      <c r="H105">
        <v>33.709999000000003</v>
      </c>
      <c r="I105">
        <f t="shared" si="1"/>
        <v>1007.2370284813791</v>
      </c>
    </row>
    <row r="106" spans="1:9" x14ac:dyDescent="0.3">
      <c r="A106" s="4">
        <v>42520</v>
      </c>
      <c r="B106">
        <v>192.91999799999999</v>
      </c>
      <c r="C106">
        <v>120.339996</v>
      </c>
      <c r="D106">
        <v>116.540001</v>
      </c>
      <c r="E106">
        <v>84.510002</v>
      </c>
      <c r="F106">
        <v>84.959998999999996</v>
      </c>
      <c r="G106">
        <v>36.880001</v>
      </c>
      <c r="H106">
        <v>34.57</v>
      </c>
      <c r="I106">
        <f t="shared" si="1"/>
        <v>1011.9491399050121</v>
      </c>
    </row>
    <row r="107" spans="1:9" x14ac:dyDescent="0.3">
      <c r="A107" s="4">
        <v>42527</v>
      </c>
      <c r="B107">
        <v>192.66999799999999</v>
      </c>
      <c r="C107">
        <v>120.94000200000001</v>
      </c>
      <c r="D107">
        <v>116.269997</v>
      </c>
      <c r="E107">
        <v>84.699996999999996</v>
      </c>
      <c r="F107">
        <v>85.050003000000004</v>
      </c>
      <c r="G107">
        <v>36.060001</v>
      </c>
      <c r="H107">
        <v>34.200001</v>
      </c>
      <c r="I107">
        <f t="shared" si="1"/>
        <v>1011.8691338214824</v>
      </c>
    </row>
    <row r="108" spans="1:9" x14ac:dyDescent="0.3">
      <c r="A108" s="4">
        <v>42534</v>
      </c>
      <c r="B108">
        <v>190.429993</v>
      </c>
      <c r="C108">
        <v>120.760002</v>
      </c>
      <c r="D108">
        <v>114.33000199999999</v>
      </c>
      <c r="E108">
        <v>85.639999000000003</v>
      </c>
      <c r="F108">
        <v>85.139999000000003</v>
      </c>
      <c r="G108">
        <v>35.130001</v>
      </c>
      <c r="H108">
        <v>33.830002</v>
      </c>
      <c r="I108">
        <f t="shared" si="1"/>
        <v>1006.8212962521626</v>
      </c>
    </row>
    <row r="109" spans="1:9" x14ac:dyDescent="0.3">
      <c r="A109" s="4">
        <v>42541</v>
      </c>
      <c r="B109">
        <v>186.33999600000001</v>
      </c>
      <c r="C109">
        <v>121.16999800000001</v>
      </c>
      <c r="D109">
        <v>112.769997</v>
      </c>
      <c r="E109">
        <v>84.860000999999997</v>
      </c>
      <c r="F109">
        <v>85.230002999999996</v>
      </c>
      <c r="G109">
        <v>34.080002</v>
      </c>
      <c r="H109">
        <v>33.479999999999997</v>
      </c>
      <c r="I109">
        <f t="shared" si="1"/>
        <v>999.82385255196903</v>
      </c>
    </row>
    <row r="110" spans="1:9" x14ac:dyDescent="0.3">
      <c r="A110" s="4">
        <v>42548</v>
      </c>
      <c r="B110">
        <v>192.60000600000001</v>
      </c>
      <c r="C110">
        <v>123.050003</v>
      </c>
      <c r="D110">
        <v>116.029999</v>
      </c>
      <c r="E110">
        <v>88.699996999999996</v>
      </c>
      <c r="F110">
        <v>85.300003000000004</v>
      </c>
      <c r="G110">
        <v>35.439999</v>
      </c>
      <c r="H110">
        <v>35.490001999999997</v>
      </c>
      <c r="I110">
        <f t="shared" si="1"/>
        <v>1018.7574649724894</v>
      </c>
    </row>
    <row r="111" spans="1:9" x14ac:dyDescent="0.3">
      <c r="A111" s="4">
        <v>42555</v>
      </c>
      <c r="B111">
        <v>195.16999799999999</v>
      </c>
      <c r="C111">
        <v>124.400002</v>
      </c>
      <c r="D111">
        <v>117.760002</v>
      </c>
      <c r="E111">
        <v>89.800003000000004</v>
      </c>
      <c r="F111">
        <v>85.260002</v>
      </c>
      <c r="G111">
        <v>35.080002</v>
      </c>
      <c r="H111">
        <v>35.409999999999997</v>
      </c>
      <c r="I111">
        <f t="shared" si="1"/>
        <v>1025.8529509488226</v>
      </c>
    </row>
    <row r="112" spans="1:9" x14ac:dyDescent="0.3">
      <c r="A112" s="4">
        <v>42562</v>
      </c>
      <c r="B112">
        <v>198.009995</v>
      </c>
      <c r="C112">
        <v>123.089996</v>
      </c>
      <c r="D112">
        <v>119.970001</v>
      </c>
      <c r="E112">
        <v>90.110000999999997</v>
      </c>
      <c r="F112">
        <v>85.07</v>
      </c>
      <c r="G112">
        <v>36.159999999999997</v>
      </c>
      <c r="H112">
        <v>36.560001</v>
      </c>
      <c r="I112">
        <f t="shared" si="1"/>
        <v>1028.6356690935979</v>
      </c>
    </row>
    <row r="113" spans="1:9" x14ac:dyDescent="0.3">
      <c r="A113" s="4">
        <v>42569</v>
      </c>
      <c r="B113">
        <v>199.33000200000001</v>
      </c>
      <c r="C113">
        <v>123.339996</v>
      </c>
      <c r="D113">
        <v>120.870003</v>
      </c>
      <c r="E113">
        <v>91.779999000000004</v>
      </c>
      <c r="F113">
        <v>85.120002999999997</v>
      </c>
      <c r="G113">
        <v>36.139999000000003</v>
      </c>
      <c r="H113">
        <v>36.889999000000003</v>
      </c>
      <c r="I113">
        <f t="shared" si="1"/>
        <v>1032.3172919530457</v>
      </c>
    </row>
    <row r="114" spans="1:9" x14ac:dyDescent="0.3">
      <c r="A114" s="4">
        <v>42576</v>
      </c>
      <c r="B114">
        <v>199.279999</v>
      </c>
      <c r="C114">
        <v>123.989998</v>
      </c>
      <c r="D114">
        <v>121.470001</v>
      </c>
      <c r="E114">
        <v>92.449996999999996</v>
      </c>
      <c r="F114">
        <v>85.230002999999996</v>
      </c>
      <c r="G114">
        <v>36.830002</v>
      </c>
      <c r="H114">
        <v>37.040000999999997</v>
      </c>
      <c r="I114">
        <f t="shared" si="1"/>
        <v>1036.1560941045757</v>
      </c>
    </row>
    <row r="115" spans="1:9" x14ac:dyDescent="0.3">
      <c r="A115" s="4">
        <v>42583</v>
      </c>
      <c r="B115">
        <v>200.16999799999999</v>
      </c>
      <c r="C115">
        <v>122.459999</v>
      </c>
      <c r="D115">
        <v>121.93</v>
      </c>
      <c r="E115">
        <v>90.330001999999993</v>
      </c>
      <c r="F115">
        <v>85.07</v>
      </c>
      <c r="G115">
        <v>36.639999000000003</v>
      </c>
      <c r="H115">
        <v>37.490001999999997</v>
      </c>
      <c r="I115">
        <f t="shared" si="1"/>
        <v>1031.6133818360368</v>
      </c>
    </row>
    <row r="116" spans="1:9" x14ac:dyDescent="0.3">
      <c r="A116" s="4">
        <v>42590</v>
      </c>
      <c r="B116">
        <v>200.470001</v>
      </c>
      <c r="C116">
        <v>123.760002</v>
      </c>
      <c r="D116">
        <v>121.739998</v>
      </c>
      <c r="E116">
        <v>90.230002999999996</v>
      </c>
      <c r="F116">
        <v>85.110000999999997</v>
      </c>
      <c r="G116">
        <v>37.369999</v>
      </c>
      <c r="H116">
        <v>38.18</v>
      </c>
      <c r="I116">
        <f t="shared" si="1"/>
        <v>1036.6945674435437</v>
      </c>
    </row>
    <row r="117" spans="1:9" x14ac:dyDescent="0.3">
      <c r="A117" s="4">
        <v>42597</v>
      </c>
      <c r="B117">
        <v>200.53999300000001</v>
      </c>
      <c r="C117">
        <v>123.43</v>
      </c>
      <c r="D117">
        <v>122.230003</v>
      </c>
      <c r="E117">
        <v>88.519997000000004</v>
      </c>
      <c r="F117">
        <v>85.040001000000004</v>
      </c>
      <c r="G117">
        <v>37.349997999999999</v>
      </c>
      <c r="H117">
        <v>38.340000000000003</v>
      </c>
      <c r="I117">
        <f t="shared" si="1"/>
        <v>1034.9511340723486</v>
      </c>
    </row>
    <row r="118" spans="1:9" x14ac:dyDescent="0.3">
      <c r="A118" s="4">
        <v>42604</v>
      </c>
      <c r="B118">
        <v>199.38000500000001</v>
      </c>
      <c r="C118">
        <v>123.400002</v>
      </c>
      <c r="D118">
        <v>121.989998</v>
      </c>
      <c r="E118">
        <v>88.18</v>
      </c>
      <c r="F118">
        <v>84.93</v>
      </c>
      <c r="G118">
        <v>37.049999</v>
      </c>
      <c r="H118">
        <v>37.470001000000003</v>
      </c>
      <c r="I118">
        <f t="shared" si="1"/>
        <v>1032.1229203288535</v>
      </c>
    </row>
    <row r="119" spans="1:9" x14ac:dyDescent="0.3">
      <c r="A119" s="4">
        <v>42611</v>
      </c>
      <c r="B119">
        <v>200.36999499999999</v>
      </c>
      <c r="C119">
        <v>123.349998</v>
      </c>
      <c r="D119">
        <v>123.519997</v>
      </c>
      <c r="E119">
        <v>89.519997000000004</v>
      </c>
      <c r="F119">
        <v>84.970000999999996</v>
      </c>
      <c r="G119">
        <v>37.669998</v>
      </c>
      <c r="H119">
        <v>38.099997999999999</v>
      </c>
      <c r="I119">
        <f t="shared" si="1"/>
        <v>1035.8624925405888</v>
      </c>
    </row>
    <row r="120" spans="1:9" x14ac:dyDescent="0.3">
      <c r="A120" s="4">
        <v>42618</v>
      </c>
      <c r="B120">
        <v>195.679993</v>
      </c>
      <c r="C120">
        <v>121.82</v>
      </c>
      <c r="D120">
        <v>120.05999799999999</v>
      </c>
      <c r="E120">
        <v>86.089995999999999</v>
      </c>
      <c r="F120">
        <v>84.940002000000007</v>
      </c>
      <c r="G120">
        <v>37.150002000000001</v>
      </c>
      <c r="H120">
        <v>37.409999999999997</v>
      </c>
      <c r="I120">
        <f t="shared" si="1"/>
        <v>1021.7736895452249</v>
      </c>
    </row>
    <row r="121" spans="1:9" x14ac:dyDescent="0.3">
      <c r="A121" s="4">
        <v>42625</v>
      </c>
      <c r="B121">
        <v>195.88999899999999</v>
      </c>
      <c r="C121">
        <v>121.730003</v>
      </c>
      <c r="D121">
        <v>120.040001</v>
      </c>
      <c r="E121">
        <v>84.970000999999996</v>
      </c>
      <c r="F121">
        <v>85.019997000000004</v>
      </c>
      <c r="G121">
        <v>36.330002</v>
      </c>
      <c r="H121">
        <v>36.799999</v>
      </c>
      <c r="I121">
        <f t="shared" si="1"/>
        <v>1019.9379843927945</v>
      </c>
    </row>
    <row r="122" spans="1:9" x14ac:dyDescent="0.3">
      <c r="A122" s="4">
        <v>42632</v>
      </c>
      <c r="B122">
        <v>198.28999300000001</v>
      </c>
      <c r="C122">
        <v>122.879997</v>
      </c>
      <c r="D122">
        <v>122.18</v>
      </c>
      <c r="E122">
        <v>88.529999000000004</v>
      </c>
      <c r="F122">
        <v>85.029999000000004</v>
      </c>
      <c r="G122">
        <v>37.439999</v>
      </c>
      <c r="H122">
        <v>37.689999</v>
      </c>
      <c r="I122">
        <f t="shared" si="1"/>
        <v>1030.7420409307231</v>
      </c>
    </row>
    <row r="123" spans="1:9" x14ac:dyDescent="0.3">
      <c r="A123" s="4">
        <v>42639</v>
      </c>
      <c r="B123">
        <v>198.69000199999999</v>
      </c>
      <c r="C123">
        <v>123.18</v>
      </c>
      <c r="D123">
        <v>122.18</v>
      </c>
      <c r="E123">
        <v>86.739998</v>
      </c>
      <c r="F123">
        <v>85.040001000000004</v>
      </c>
      <c r="G123">
        <v>37.409999999999997</v>
      </c>
      <c r="H123">
        <v>37.630001</v>
      </c>
      <c r="I123">
        <f t="shared" si="1"/>
        <v>1031.0640882843647</v>
      </c>
    </row>
    <row r="124" spans="1:9" x14ac:dyDescent="0.3">
      <c r="A124" s="4">
        <v>42646</v>
      </c>
      <c r="B124">
        <v>197.46000699999999</v>
      </c>
      <c r="C124">
        <v>122.110001</v>
      </c>
      <c r="D124">
        <v>120.489998</v>
      </c>
      <c r="E124">
        <v>82.150002000000001</v>
      </c>
      <c r="F124">
        <v>84.889999000000003</v>
      </c>
      <c r="G124">
        <v>36.990001999999997</v>
      </c>
      <c r="H124">
        <v>37.939999</v>
      </c>
      <c r="I124">
        <f t="shared" si="1"/>
        <v>1022.4491497728902</v>
      </c>
    </row>
    <row r="125" spans="1:9" x14ac:dyDescent="0.3">
      <c r="A125" s="4">
        <v>42653</v>
      </c>
      <c r="B125">
        <v>195.63000500000001</v>
      </c>
      <c r="C125">
        <v>121.620003</v>
      </c>
      <c r="D125">
        <v>118.82</v>
      </c>
      <c r="E125">
        <v>83.080001999999993</v>
      </c>
      <c r="F125">
        <v>84.849997999999999</v>
      </c>
      <c r="G125">
        <v>36.479999999999997</v>
      </c>
      <c r="H125">
        <v>37.32</v>
      </c>
      <c r="I125">
        <f t="shared" si="1"/>
        <v>1017.5993997913478</v>
      </c>
    </row>
    <row r="126" spans="1:9" x14ac:dyDescent="0.3">
      <c r="A126" s="4">
        <v>42660</v>
      </c>
      <c r="B126">
        <v>196.470001</v>
      </c>
      <c r="C126">
        <v>122.510002</v>
      </c>
      <c r="D126">
        <v>119.279999</v>
      </c>
      <c r="E126">
        <v>83.470000999999996</v>
      </c>
      <c r="F126">
        <v>84.93</v>
      </c>
      <c r="G126">
        <v>36.860000999999997</v>
      </c>
      <c r="H126">
        <v>38.07</v>
      </c>
      <c r="I126">
        <f t="shared" si="1"/>
        <v>1022.3111254306843</v>
      </c>
    </row>
    <row r="127" spans="1:9" x14ac:dyDescent="0.3">
      <c r="A127" s="4">
        <v>42667</v>
      </c>
      <c r="B127">
        <v>195.13000500000001</v>
      </c>
      <c r="C127">
        <v>120.870003</v>
      </c>
      <c r="D127">
        <v>116.68</v>
      </c>
      <c r="E127">
        <v>80.449996999999996</v>
      </c>
      <c r="F127">
        <v>84.889999000000003</v>
      </c>
      <c r="G127">
        <v>36.540000999999997</v>
      </c>
      <c r="H127">
        <v>37.450001</v>
      </c>
      <c r="I127">
        <f t="shared" si="1"/>
        <v>1013.2104079786066</v>
      </c>
    </row>
    <row r="128" spans="1:9" x14ac:dyDescent="0.3">
      <c r="A128" s="4">
        <v>42674</v>
      </c>
      <c r="B128">
        <v>191.479996</v>
      </c>
      <c r="C128">
        <v>120.80999799999999</v>
      </c>
      <c r="D128">
        <v>114.589996</v>
      </c>
      <c r="E128">
        <v>78.819999999999993</v>
      </c>
      <c r="F128">
        <v>84.989998</v>
      </c>
      <c r="G128">
        <v>35.82</v>
      </c>
      <c r="H128">
        <v>36.560001</v>
      </c>
      <c r="I128">
        <f t="shared" si="1"/>
        <v>1005.658770861215</v>
      </c>
    </row>
    <row r="129" spans="1:9" x14ac:dyDescent="0.3">
      <c r="A129" s="4">
        <v>42681</v>
      </c>
      <c r="B129">
        <v>198.770004</v>
      </c>
      <c r="C129">
        <v>118.08000199999999</v>
      </c>
      <c r="D129">
        <v>122.639999</v>
      </c>
      <c r="E129">
        <v>78.540001000000004</v>
      </c>
      <c r="F129">
        <v>84.730002999999996</v>
      </c>
      <c r="G129">
        <v>35.93</v>
      </c>
      <c r="H129">
        <v>35.25</v>
      </c>
      <c r="I129">
        <f t="shared" si="1"/>
        <v>1010.3278567856055</v>
      </c>
    </row>
    <row r="130" spans="1:9" x14ac:dyDescent="0.3">
      <c r="A130" s="4">
        <v>42688</v>
      </c>
      <c r="B130">
        <v>200.66000399999999</v>
      </c>
      <c r="C130">
        <v>116.589996</v>
      </c>
      <c r="D130">
        <v>125.779999</v>
      </c>
      <c r="E130">
        <v>78.919998000000007</v>
      </c>
      <c r="F130">
        <v>84.559997999999993</v>
      </c>
      <c r="G130">
        <v>35.580002</v>
      </c>
      <c r="H130">
        <v>35.380001</v>
      </c>
      <c r="I130">
        <f t="shared" si="1"/>
        <v>1009.0855241511185</v>
      </c>
    </row>
    <row r="131" spans="1:9" x14ac:dyDescent="0.3">
      <c r="A131" s="4">
        <v>42695</v>
      </c>
      <c r="B131">
        <v>203.5</v>
      </c>
      <c r="C131">
        <v>116.589996</v>
      </c>
      <c r="D131">
        <v>128.699997</v>
      </c>
      <c r="E131">
        <v>80.180000000000007</v>
      </c>
      <c r="F131">
        <v>84.470000999999996</v>
      </c>
      <c r="G131">
        <v>35.939999</v>
      </c>
      <c r="H131">
        <v>35.959999000000003</v>
      </c>
      <c r="I131">
        <f t="shared" si="1"/>
        <v>1014.8584518513125</v>
      </c>
    </row>
    <row r="132" spans="1:9" x14ac:dyDescent="0.3">
      <c r="A132" s="4">
        <v>42702</v>
      </c>
      <c r="B132">
        <v>201.75</v>
      </c>
      <c r="C132">
        <v>116.400002</v>
      </c>
      <c r="D132">
        <v>126.870003</v>
      </c>
      <c r="E132">
        <v>80</v>
      </c>
      <c r="F132">
        <v>84.5</v>
      </c>
      <c r="G132">
        <v>35.970001000000003</v>
      </c>
      <c r="H132">
        <v>35.770000000000003</v>
      </c>
      <c r="I132">
        <f t="shared" si="1"/>
        <v>1011.5202158739236</v>
      </c>
    </row>
    <row r="133" spans="1:9" x14ac:dyDescent="0.3">
      <c r="A133" s="4">
        <v>42709</v>
      </c>
      <c r="B133">
        <v>208</v>
      </c>
      <c r="C133">
        <v>116.199997</v>
      </c>
      <c r="D133">
        <v>132.570007</v>
      </c>
      <c r="E133">
        <v>83.209998999999996</v>
      </c>
      <c r="F133">
        <v>84.489998</v>
      </c>
      <c r="G133">
        <v>37.119999</v>
      </c>
      <c r="H133">
        <v>36.700001</v>
      </c>
      <c r="I133">
        <f t="shared" si="1"/>
        <v>1025.0571083534167</v>
      </c>
    </row>
    <row r="134" spans="1:9" x14ac:dyDescent="0.3">
      <c r="A134" s="4">
        <v>42716</v>
      </c>
      <c r="B134">
        <v>207.86999499999999</v>
      </c>
      <c r="C134">
        <v>115.599998</v>
      </c>
      <c r="D134">
        <v>130.259995</v>
      </c>
      <c r="E134">
        <v>82.629997000000003</v>
      </c>
      <c r="F134">
        <v>84.290001000000004</v>
      </c>
      <c r="G134">
        <v>36.729999999999997</v>
      </c>
      <c r="H134">
        <v>35.650002000000001</v>
      </c>
      <c r="I134">
        <f t="shared" si="1"/>
        <v>1020.8210591048364</v>
      </c>
    </row>
    <row r="135" spans="1:9" x14ac:dyDescent="0.3">
      <c r="A135" s="4">
        <v>42723</v>
      </c>
      <c r="B135">
        <v>207.19000199999999</v>
      </c>
      <c r="C135">
        <v>116.33000199999999</v>
      </c>
      <c r="D135">
        <v>130.11999499999999</v>
      </c>
      <c r="E135">
        <v>80.819999999999993</v>
      </c>
      <c r="F135">
        <v>84.339995999999999</v>
      </c>
      <c r="G135">
        <v>36.459999000000003</v>
      </c>
      <c r="H135">
        <v>35.029998999999997</v>
      </c>
      <c r="I135">
        <f t="shared" si="1"/>
        <v>1020.4216445545769</v>
      </c>
    </row>
    <row r="136" spans="1:9" x14ac:dyDescent="0.3">
      <c r="A136" s="4">
        <v>42730</v>
      </c>
      <c r="B136">
        <v>205.30999800000001</v>
      </c>
      <c r="C136">
        <v>117.18</v>
      </c>
      <c r="D136">
        <v>128.96000699999999</v>
      </c>
      <c r="E136">
        <v>82.529999000000004</v>
      </c>
      <c r="F136">
        <v>84.449996999999996</v>
      </c>
      <c r="G136">
        <v>36.540000999999997</v>
      </c>
      <c r="H136">
        <v>35.779998999999997</v>
      </c>
      <c r="I136">
        <f t="shared" si="1"/>
        <v>1021.1147086457968</v>
      </c>
    </row>
    <row r="137" spans="1:9" x14ac:dyDescent="0.3">
      <c r="A137" s="4">
        <v>42737</v>
      </c>
      <c r="B137">
        <v>208.61000100000001</v>
      </c>
      <c r="C137">
        <v>117.69000200000001</v>
      </c>
      <c r="D137">
        <v>130.64999399999999</v>
      </c>
      <c r="E137">
        <v>84.290001000000004</v>
      </c>
      <c r="F137">
        <v>84.389999000000003</v>
      </c>
      <c r="G137">
        <v>37.400002000000001</v>
      </c>
      <c r="H137">
        <v>36.729999999999997</v>
      </c>
      <c r="I137">
        <f t="shared" si="1"/>
        <v>1029.6746910814013</v>
      </c>
    </row>
    <row r="138" spans="1:9" x14ac:dyDescent="0.3">
      <c r="A138" s="4">
        <v>42744</v>
      </c>
      <c r="B138">
        <v>208.46000699999999</v>
      </c>
      <c r="C138">
        <v>117.779999</v>
      </c>
      <c r="D138">
        <v>131.300003</v>
      </c>
      <c r="E138">
        <v>82.610000999999997</v>
      </c>
      <c r="F138">
        <v>84.459998999999996</v>
      </c>
      <c r="G138">
        <v>37.779998999999997</v>
      </c>
      <c r="H138">
        <v>37.240001999999997</v>
      </c>
      <c r="I138">
        <f t="shared" si="1"/>
        <v>1030.0326490477485</v>
      </c>
    </row>
    <row r="139" spans="1:9" x14ac:dyDescent="0.3">
      <c r="A139" s="4">
        <v>42751</v>
      </c>
      <c r="B139">
        <v>208.13000500000001</v>
      </c>
      <c r="C139">
        <v>117.32</v>
      </c>
      <c r="D139">
        <v>130.16999799999999</v>
      </c>
      <c r="E139">
        <v>83.139999000000003</v>
      </c>
      <c r="F139">
        <v>84.459998999999996</v>
      </c>
      <c r="G139">
        <v>37.619999</v>
      </c>
      <c r="H139">
        <v>37.020000000000003</v>
      </c>
      <c r="I139">
        <f t="shared" si="1"/>
        <v>1028.0239078799616</v>
      </c>
    </row>
    <row r="140" spans="1:9" x14ac:dyDescent="0.3">
      <c r="A140" s="4">
        <v>42758</v>
      </c>
      <c r="B140">
        <v>210.25</v>
      </c>
      <c r="C140">
        <v>117.339996</v>
      </c>
      <c r="D140">
        <v>131.64999399999999</v>
      </c>
      <c r="E140">
        <v>82.339995999999999</v>
      </c>
      <c r="F140">
        <v>84.519997000000004</v>
      </c>
      <c r="G140">
        <v>38.020000000000003</v>
      </c>
      <c r="H140">
        <v>38.009998000000003</v>
      </c>
      <c r="I140">
        <f t="shared" si="1"/>
        <v>1031.9385623258556</v>
      </c>
    </row>
    <row r="141" spans="1:9" x14ac:dyDescent="0.3">
      <c r="A141" s="4">
        <v>42765</v>
      </c>
      <c r="B141">
        <v>210.63999899999999</v>
      </c>
      <c r="C141">
        <v>117.050003</v>
      </c>
      <c r="D141">
        <v>132.39999399999999</v>
      </c>
      <c r="E141">
        <v>82.800003000000004</v>
      </c>
      <c r="F141">
        <v>84.459998999999996</v>
      </c>
      <c r="G141">
        <v>38.229999999999997</v>
      </c>
      <c r="H141">
        <v>38.290000999999997</v>
      </c>
      <c r="I141">
        <f t="shared" si="1"/>
        <v>1032.4153391831576</v>
      </c>
    </row>
    <row r="142" spans="1:9" x14ac:dyDescent="0.3">
      <c r="A142" s="4">
        <v>42772</v>
      </c>
      <c r="B142">
        <v>212.570007</v>
      </c>
      <c r="C142">
        <v>117.529999</v>
      </c>
      <c r="D142">
        <v>133.53999300000001</v>
      </c>
      <c r="E142">
        <v>83.809997999999993</v>
      </c>
      <c r="F142">
        <v>84.529999000000004</v>
      </c>
      <c r="G142">
        <v>38.259998000000003</v>
      </c>
      <c r="H142">
        <v>38.909999999999997</v>
      </c>
      <c r="I142">
        <f t="shared" si="1"/>
        <v>1037.3811176576608</v>
      </c>
    </row>
    <row r="143" spans="1:9" x14ac:dyDescent="0.3">
      <c r="A143" s="4">
        <v>42779</v>
      </c>
      <c r="B143">
        <v>215.83999600000001</v>
      </c>
      <c r="C143">
        <v>117.739998</v>
      </c>
      <c r="D143">
        <v>134.720001</v>
      </c>
      <c r="E143">
        <v>83.769997000000004</v>
      </c>
      <c r="F143">
        <v>84.519997000000004</v>
      </c>
      <c r="G143">
        <v>38.470001000000003</v>
      </c>
      <c r="H143">
        <v>39.169998</v>
      </c>
      <c r="I143">
        <f t="shared" ref="I143:I206" si="2">B143*$F$2+C143*$F$3+D143*$F$4+E143*$F$5+F143*$F$6+G143*$F$7</f>
        <v>1042.9610448041142</v>
      </c>
    </row>
    <row r="144" spans="1:9" x14ac:dyDescent="0.3">
      <c r="A144" s="4">
        <v>42786</v>
      </c>
      <c r="B144">
        <v>217.38999899999999</v>
      </c>
      <c r="C144">
        <v>118.779999</v>
      </c>
      <c r="D144">
        <v>134.53999300000001</v>
      </c>
      <c r="E144">
        <v>85.400002000000001</v>
      </c>
      <c r="F144">
        <v>84.629997000000003</v>
      </c>
      <c r="G144">
        <v>38.349997999999999</v>
      </c>
      <c r="H144">
        <v>39.189999</v>
      </c>
      <c r="I144">
        <f t="shared" si="2"/>
        <v>1048.5499366636791</v>
      </c>
    </row>
    <row r="145" spans="1:9" x14ac:dyDescent="0.3">
      <c r="A145" s="4">
        <v>42793</v>
      </c>
      <c r="B145">
        <v>218.979996</v>
      </c>
      <c r="C145">
        <v>117.5</v>
      </c>
      <c r="D145">
        <v>134.720001</v>
      </c>
      <c r="E145">
        <v>84.209998999999996</v>
      </c>
      <c r="F145">
        <v>84.330001999999993</v>
      </c>
      <c r="G145">
        <v>38.599997999999999</v>
      </c>
      <c r="H145">
        <v>38.939999</v>
      </c>
      <c r="I145">
        <f t="shared" si="2"/>
        <v>1046.2920288055673</v>
      </c>
    </row>
    <row r="146" spans="1:9" x14ac:dyDescent="0.3">
      <c r="A146" s="4">
        <v>42800</v>
      </c>
      <c r="B146">
        <v>218.16999799999999</v>
      </c>
      <c r="C146">
        <v>116.010002</v>
      </c>
      <c r="D146">
        <v>132.10000600000001</v>
      </c>
      <c r="E146">
        <v>80.410004000000001</v>
      </c>
      <c r="F146">
        <v>84.290001000000004</v>
      </c>
      <c r="G146">
        <v>38.630001</v>
      </c>
      <c r="H146">
        <v>38.650002000000001</v>
      </c>
      <c r="I146">
        <f t="shared" si="2"/>
        <v>1038.5244221709625</v>
      </c>
    </row>
    <row r="147" spans="1:9" x14ac:dyDescent="0.3">
      <c r="A147" s="4">
        <v>42807</v>
      </c>
      <c r="B147">
        <v>218.55999800000001</v>
      </c>
      <c r="C147">
        <v>116.82</v>
      </c>
      <c r="D147">
        <v>133.979996</v>
      </c>
      <c r="E147">
        <v>82.440002000000007</v>
      </c>
      <c r="F147">
        <v>84.379997000000003</v>
      </c>
      <c r="G147">
        <v>39.340000000000003</v>
      </c>
      <c r="H147">
        <v>40.060001</v>
      </c>
      <c r="I147">
        <f t="shared" si="2"/>
        <v>1044.4612090677683</v>
      </c>
    </row>
    <row r="148" spans="1:9" x14ac:dyDescent="0.3">
      <c r="A148" s="4">
        <v>42814</v>
      </c>
      <c r="B148">
        <v>214.729996</v>
      </c>
      <c r="C148">
        <v>117.720001</v>
      </c>
      <c r="D148">
        <v>130.63000500000001</v>
      </c>
      <c r="E148">
        <v>81.879997000000003</v>
      </c>
      <c r="F148">
        <v>84.489998</v>
      </c>
      <c r="G148">
        <v>39.200001</v>
      </c>
      <c r="H148">
        <v>40.209999000000003</v>
      </c>
      <c r="I148">
        <f t="shared" si="2"/>
        <v>1040.3525765887507</v>
      </c>
    </row>
    <row r="149" spans="1:9" x14ac:dyDescent="0.3">
      <c r="A149" s="4">
        <v>42821</v>
      </c>
      <c r="B149">
        <v>216.35000600000001</v>
      </c>
      <c r="C149">
        <v>117.910004</v>
      </c>
      <c r="D149">
        <v>133.279999</v>
      </c>
      <c r="E149">
        <v>82.589995999999999</v>
      </c>
      <c r="F149">
        <v>84.519997000000004</v>
      </c>
      <c r="G149">
        <v>39.299999</v>
      </c>
      <c r="H149">
        <v>39.720001000000003</v>
      </c>
      <c r="I149">
        <f t="shared" si="2"/>
        <v>1044.5431357537002</v>
      </c>
    </row>
    <row r="150" spans="1:9" x14ac:dyDescent="0.3">
      <c r="A150" s="4">
        <v>42828</v>
      </c>
      <c r="B150">
        <v>215.91000399999999</v>
      </c>
      <c r="C150">
        <v>117.779999</v>
      </c>
      <c r="D150">
        <v>131.929993</v>
      </c>
      <c r="E150">
        <v>83.510002</v>
      </c>
      <c r="F150">
        <v>84.419998000000007</v>
      </c>
      <c r="G150">
        <v>39.009998000000003</v>
      </c>
      <c r="H150">
        <v>39.970001000000003</v>
      </c>
      <c r="I150">
        <f t="shared" si="2"/>
        <v>1042.7382863309358</v>
      </c>
    </row>
    <row r="151" spans="1:9" x14ac:dyDescent="0.3">
      <c r="A151" s="4">
        <v>42835</v>
      </c>
      <c r="B151">
        <v>213.470001</v>
      </c>
      <c r="C151">
        <v>119.139999</v>
      </c>
      <c r="D151">
        <v>130.199997</v>
      </c>
      <c r="E151">
        <v>84.269997000000004</v>
      </c>
      <c r="F151">
        <v>84.639999000000003</v>
      </c>
      <c r="G151">
        <v>38.889999000000003</v>
      </c>
      <c r="H151">
        <v>39.75</v>
      </c>
      <c r="I151">
        <f t="shared" si="2"/>
        <v>1043.2858773492871</v>
      </c>
    </row>
    <row r="152" spans="1:9" x14ac:dyDescent="0.3">
      <c r="A152" s="4">
        <v>42842</v>
      </c>
      <c r="B152">
        <v>215.39999399999999</v>
      </c>
      <c r="C152">
        <v>119.08000199999999</v>
      </c>
      <c r="D152">
        <v>133.08999600000001</v>
      </c>
      <c r="E152">
        <v>85.099997999999999</v>
      </c>
      <c r="F152">
        <v>84.690002000000007</v>
      </c>
      <c r="G152">
        <v>39.169998</v>
      </c>
      <c r="H152">
        <v>39.700001</v>
      </c>
      <c r="I152">
        <f t="shared" si="2"/>
        <v>1047.8208609240855</v>
      </c>
    </row>
    <row r="153" spans="1:9" x14ac:dyDescent="0.3">
      <c r="A153" s="4">
        <v>42849</v>
      </c>
      <c r="B153">
        <v>218.60000600000001</v>
      </c>
      <c r="C153">
        <v>118.989998</v>
      </c>
      <c r="D153">
        <v>134.41999799999999</v>
      </c>
      <c r="E153">
        <v>82.790001000000004</v>
      </c>
      <c r="F153">
        <v>84.620002999999997</v>
      </c>
      <c r="G153">
        <v>40.169998</v>
      </c>
      <c r="H153">
        <v>40.340000000000003</v>
      </c>
      <c r="I153">
        <f t="shared" si="2"/>
        <v>1052.7349428182431</v>
      </c>
    </row>
    <row r="154" spans="1:9" x14ac:dyDescent="0.3">
      <c r="A154" s="4">
        <v>42856</v>
      </c>
      <c r="B154">
        <v>220.05999800000001</v>
      </c>
      <c r="C154">
        <v>118.400002</v>
      </c>
      <c r="D154">
        <v>134.63999899999999</v>
      </c>
      <c r="E154">
        <v>82.400002000000001</v>
      </c>
      <c r="F154">
        <v>84.489998</v>
      </c>
      <c r="G154">
        <v>41.09</v>
      </c>
      <c r="H154">
        <v>40.209999000000003</v>
      </c>
      <c r="I154">
        <f t="shared" si="2"/>
        <v>1054.3594150660761</v>
      </c>
    </row>
    <row r="155" spans="1:9" x14ac:dyDescent="0.3">
      <c r="A155" s="4">
        <v>42863</v>
      </c>
      <c r="B155">
        <v>219.41000399999999</v>
      </c>
      <c r="C155">
        <v>119.029999</v>
      </c>
      <c r="D155">
        <v>133.16000399999999</v>
      </c>
      <c r="E155">
        <v>81.279999000000004</v>
      </c>
      <c r="F155">
        <v>84.540001000000004</v>
      </c>
      <c r="G155">
        <v>40.990001999999997</v>
      </c>
      <c r="H155">
        <v>40.93</v>
      </c>
      <c r="I155">
        <f t="shared" si="2"/>
        <v>1053.9726778136173</v>
      </c>
    </row>
    <row r="156" spans="1:9" x14ac:dyDescent="0.3">
      <c r="A156" s="4">
        <v>42870</v>
      </c>
      <c r="B156">
        <v>218.71000699999999</v>
      </c>
      <c r="C156">
        <v>119.970001</v>
      </c>
      <c r="D156">
        <v>132.33000200000001</v>
      </c>
      <c r="E156">
        <v>82.190002000000007</v>
      </c>
      <c r="F156">
        <v>84.599997999999999</v>
      </c>
      <c r="G156">
        <v>41.490001999999997</v>
      </c>
      <c r="H156">
        <v>40.689999</v>
      </c>
      <c r="I156">
        <f t="shared" si="2"/>
        <v>1056.7707879678999</v>
      </c>
    </row>
    <row r="157" spans="1:9" x14ac:dyDescent="0.3">
      <c r="A157" s="4">
        <v>42877</v>
      </c>
      <c r="B157">
        <v>221.929993</v>
      </c>
      <c r="C157">
        <v>119.83000199999999</v>
      </c>
      <c r="D157">
        <v>133.820007</v>
      </c>
      <c r="E157">
        <v>82.660004000000001</v>
      </c>
      <c r="F157">
        <v>84.580001999999993</v>
      </c>
      <c r="G157">
        <v>41.529998999999997</v>
      </c>
      <c r="H157">
        <v>41.110000999999997</v>
      </c>
      <c r="I157">
        <f t="shared" si="2"/>
        <v>1061.4182807565546</v>
      </c>
    </row>
    <row r="158" spans="1:9" x14ac:dyDescent="0.3">
      <c r="A158" s="4">
        <v>42884</v>
      </c>
      <c r="B158">
        <v>224.10000600000001</v>
      </c>
      <c r="C158">
        <v>120.519997</v>
      </c>
      <c r="D158">
        <v>135.520004</v>
      </c>
      <c r="E158">
        <v>83.470000999999996</v>
      </c>
      <c r="F158">
        <v>84.599997999999999</v>
      </c>
      <c r="G158">
        <v>42.220001000000003</v>
      </c>
      <c r="H158">
        <v>41.169998</v>
      </c>
      <c r="I158">
        <f t="shared" si="2"/>
        <v>1068.4088359917935</v>
      </c>
    </row>
    <row r="159" spans="1:9" x14ac:dyDescent="0.3">
      <c r="A159" s="4">
        <v>42891</v>
      </c>
      <c r="B159">
        <v>223.5</v>
      </c>
      <c r="C159">
        <v>120.050003</v>
      </c>
      <c r="D159">
        <v>135.990005</v>
      </c>
      <c r="E159">
        <v>83.669998000000007</v>
      </c>
      <c r="F159">
        <v>84.480002999999996</v>
      </c>
      <c r="G159">
        <v>41.700001</v>
      </c>
      <c r="H159">
        <v>40.970001000000003</v>
      </c>
      <c r="I159">
        <f t="shared" si="2"/>
        <v>1065.2820707433161</v>
      </c>
    </row>
    <row r="160" spans="1:9" x14ac:dyDescent="0.3">
      <c r="A160" s="4">
        <v>42898</v>
      </c>
      <c r="B160">
        <v>223.86999499999999</v>
      </c>
      <c r="C160">
        <v>120.839996</v>
      </c>
      <c r="D160">
        <v>135.490005</v>
      </c>
      <c r="E160">
        <v>84.940002000000007</v>
      </c>
      <c r="F160">
        <v>84.519997000000004</v>
      </c>
      <c r="G160">
        <v>41.799999</v>
      </c>
      <c r="H160">
        <v>40.75</v>
      </c>
      <c r="I160">
        <f t="shared" si="2"/>
        <v>1068.5708722829947</v>
      </c>
    </row>
    <row r="161" spans="1:9" x14ac:dyDescent="0.3">
      <c r="A161" s="4">
        <v>42905</v>
      </c>
      <c r="B161">
        <v>223.36999499999999</v>
      </c>
      <c r="C161">
        <v>121.18</v>
      </c>
      <c r="D161">
        <v>135.490005</v>
      </c>
      <c r="E161">
        <v>84.150002000000001</v>
      </c>
      <c r="F161">
        <v>84.550003000000004</v>
      </c>
      <c r="G161">
        <v>41.220001000000003</v>
      </c>
      <c r="H161">
        <v>40.729999999999997</v>
      </c>
      <c r="I161">
        <f t="shared" si="2"/>
        <v>1067.3429653223325</v>
      </c>
    </row>
    <row r="162" spans="1:9" x14ac:dyDescent="0.3">
      <c r="A162" s="4">
        <v>42912</v>
      </c>
      <c r="B162">
        <v>222.05999800000001</v>
      </c>
      <c r="C162">
        <v>120.510002</v>
      </c>
      <c r="D162">
        <v>135.53999300000001</v>
      </c>
      <c r="E162">
        <v>83.230002999999996</v>
      </c>
      <c r="F162">
        <v>84.489998</v>
      </c>
      <c r="G162">
        <v>41.32</v>
      </c>
      <c r="H162">
        <v>40.830002</v>
      </c>
      <c r="I162">
        <f t="shared" si="2"/>
        <v>1063.4603670399924</v>
      </c>
    </row>
    <row r="163" spans="1:9" x14ac:dyDescent="0.3">
      <c r="A163" s="4">
        <v>42919</v>
      </c>
      <c r="B163">
        <v>222.33999600000001</v>
      </c>
      <c r="C163">
        <v>119.720001</v>
      </c>
      <c r="D163">
        <v>135.46000699999999</v>
      </c>
      <c r="E163">
        <v>82</v>
      </c>
      <c r="F163">
        <v>84.400002000000001</v>
      </c>
      <c r="G163">
        <v>41.080002</v>
      </c>
      <c r="H163">
        <v>40.610000999999997</v>
      </c>
      <c r="I163">
        <f t="shared" si="2"/>
        <v>1060.3989504206297</v>
      </c>
    </row>
    <row r="164" spans="1:9" x14ac:dyDescent="0.3">
      <c r="A164" s="4">
        <v>42926</v>
      </c>
      <c r="B164">
        <v>225.470001</v>
      </c>
      <c r="C164">
        <v>120.57</v>
      </c>
      <c r="D164">
        <v>136.979996</v>
      </c>
      <c r="E164">
        <v>83.080001999999993</v>
      </c>
      <c r="F164">
        <v>84.510002</v>
      </c>
      <c r="G164">
        <v>42.07</v>
      </c>
      <c r="H164">
        <v>42.52</v>
      </c>
      <c r="I164">
        <f t="shared" si="2"/>
        <v>1070.0278408454699</v>
      </c>
    </row>
    <row r="165" spans="1:9" x14ac:dyDescent="0.3">
      <c r="A165" s="4">
        <v>42933</v>
      </c>
      <c r="B165">
        <v>226.770004</v>
      </c>
      <c r="C165">
        <v>121.550003</v>
      </c>
      <c r="D165">
        <v>137.83999600000001</v>
      </c>
      <c r="E165">
        <v>83.75</v>
      </c>
      <c r="F165">
        <v>84.580001999999993</v>
      </c>
      <c r="G165">
        <v>42.32</v>
      </c>
      <c r="H165">
        <v>42.599997999999999</v>
      </c>
      <c r="I165">
        <f t="shared" si="2"/>
        <v>1075.5679194874051</v>
      </c>
    </row>
    <row r="166" spans="1:9" x14ac:dyDescent="0.3">
      <c r="A166" s="4">
        <v>42940</v>
      </c>
      <c r="B166">
        <v>226.770004</v>
      </c>
      <c r="C166">
        <v>121.110001</v>
      </c>
      <c r="D166">
        <v>137.36999499999999</v>
      </c>
      <c r="E166">
        <v>84.150002000000001</v>
      </c>
      <c r="F166">
        <v>84.589995999999999</v>
      </c>
      <c r="G166">
        <v>42.419998</v>
      </c>
      <c r="H166">
        <v>42.939999</v>
      </c>
      <c r="I166">
        <f t="shared" si="2"/>
        <v>1074.7397637962774</v>
      </c>
    </row>
    <row r="167" spans="1:9" x14ac:dyDescent="0.3">
      <c r="A167" s="4">
        <v>42947</v>
      </c>
      <c r="B167">
        <v>227.259995</v>
      </c>
      <c r="C167">
        <v>120.739998</v>
      </c>
      <c r="D167">
        <v>136.33000200000001</v>
      </c>
      <c r="E167">
        <v>83.980002999999996</v>
      </c>
      <c r="F167">
        <v>84.5</v>
      </c>
      <c r="G167">
        <v>42.73</v>
      </c>
      <c r="H167">
        <v>43.240001999999997</v>
      </c>
      <c r="I167">
        <f t="shared" si="2"/>
        <v>1074.2864027421429</v>
      </c>
    </row>
    <row r="168" spans="1:9" x14ac:dyDescent="0.3">
      <c r="A168" s="4">
        <v>42954</v>
      </c>
      <c r="B168">
        <v>224.229996</v>
      </c>
      <c r="C168">
        <v>120.489998</v>
      </c>
      <c r="D168">
        <v>133.13000500000001</v>
      </c>
      <c r="E168">
        <v>82.099997999999999</v>
      </c>
      <c r="F168">
        <v>84.660004000000001</v>
      </c>
      <c r="G168">
        <v>41.810001</v>
      </c>
      <c r="H168">
        <v>42.41</v>
      </c>
      <c r="I168">
        <f t="shared" si="2"/>
        <v>1066.3873036572127</v>
      </c>
    </row>
    <row r="169" spans="1:9" x14ac:dyDescent="0.3">
      <c r="A169" s="4">
        <v>42961</v>
      </c>
      <c r="B169">
        <v>222.86999499999999</v>
      </c>
      <c r="C169">
        <v>120.650002</v>
      </c>
      <c r="D169">
        <v>131.83000200000001</v>
      </c>
      <c r="E169">
        <v>82.190002000000007</v>
      </c>
      <c r="F169">
        <v>84.610000999999997</v>
      </c>
      <c r="G169">
        <v>41.959999000000003</v>
      </c>
      <c r="H169">
        <v>43.029998999999997</v>
      </c>
      <c r="I169">
        <f t="shared" si="2"/>
        <v>1064.7095493047259</v>
      </c>
    </row>
    <row r="170" spans="1:9" x14ac:dyDescent="0.3">
      <c r="A170" s="4">
        <v>42968</v>
      </c>
      <c r="B170">
        <v>224.60000600000001</v>
      </c>
      <c r="C170">
        <v>121.209999</v>
      </c>
      <c r="D170">
        <v>133.44000199999999</v>
      </c>
      <c r="E170">
        <v>83.82</v>
      </c>
      <c r="F170">
        <v>84.650002000000001</v>
      </c>
      <c r="G170">
        <v>42.400002000000001</v>
      </c>
      <c r="H170">
        <v>44.200001</v>
      </c>
      <c r="I170">
        <f t="shared" si="2"/>
        <v>1070.7818460323122</v>
      </c>
    </row>
    <row r="171" spans="1:9" x14ac:dyDescent="0.3">
      <c r="A171" s="4">
        <v>42975</v>
      </c>
      <c r="B171">
        <v>227.69000199999999</v>
      </c>
      <c r="C171">
        <v>120.80999799999999</v>
      </c>
      <c r="D171">
        <v>136.41999799999999</v>
      </c>
      <c r="E171">
        <v>84.330001999999993</v>
      </c>
      <c r="F171">
        <v>84.589995999999999</v>
      </c>
      <c r="G171">
        <v>42.599997999999999</v>
      </c>
      <c r="H171">
        <v>44.619999</v>
      </c>
      <c r="I171">
        <f t="shared" si="2"/>
        <v>1075.3094418992241</v>
      </c>
    </row>
    <row r="172" spans="1:9" x14ac:dyDescent="0.3">
      <c r="A172" s="4">
        <v>42982</v>
      </c>
      <c r="B172">
        <v>226.39999399999999</v>
      </c>
      <c r="C172">
        <v>121.239998</v>
      </c>
      <c r="D172">
        <v>135.16000399999999</v>
      </c>
      <c r="E172">
        <v>84.93</v>
      </c>
      <c r="F172">
        <v>84.690002000000007</v>
      </c>
      <c r="G172">
        <v>42.939999</v>
      </c>
      <c r="H172">
        <v>44.529998999999997</v>
      </c>
      <c r="I172">
        <f t="shared" si="2"/>
        <v>1075.5781062483477</v>
      </c>
    </row>
    <row r="173" spans="1:9" x14ac:dyDescent="0.3">
      <c r="A173" s="4">
        <v>42989</v>
      </c>
      <c r="B173">
        <v>230.08999600000001</v>
      </c>
      <c r="C173">
        <v>121.019997</v>
      </c>
      <c r="D173">
        <v>137.86999499999999</v>
      </c>
      <c r="E173">
        <v>85.339995999999999</v>
      </c>
      <c r="F173">
        <v>84.550003000000004</v>
      </c>
      <c r="G173">
        <v>43.290000999999997</v>
      </c>
      <c r="H173">
        <v>45.060001</v>
      </c>
      <c r="I173">
        <f t="shared" si="2"/>
        <v>1081.2047221625839</v>
      </c>
    </row>
    <row r="174" spans="1:9" x14ac:dyDescent="0.3">
      <c r="A174" s="4">
        <v>42996</v>
      </c>
      <c r="B174">
        <v>229.03999300000001</v>
      </c>
      <c r="C174">
        <v>120.980003</v>
      </c>
      <c r="D174">
        <v>138.729996</v>
      </c>
      <c r="E174">
        <v>82.489998</v>
      </c>
      <c r="F174">
        <v>84.440002000000007</v>
      </c>
      <c r="G174">
        <v>43.310001</v>
      </c>
      <c r="H174">
        <v>44.18</v>
      </c>
      <c r="I174">
        <f t="shared" si="2"/>
        <v>1078.1846568163387</v>
      </c>
    </row>
    <row r="175" spans="1:9" x14ac:dyDescent="0.3">
      <c r="A175" s="4">
        <v>43003</v>
      </c>
      <c r="B175">
        <v>230.759995</v>
      </c>
      <c r="C175">
        <v>121.230003</v>
      </c>
      <c r="D175">
        <v>141.320007</v>
      </c>
      <c r="E175">
        <v>83.089995999999999</v>
      </c>
      <c r="F175">
        <v>84.449996999999996</v>
      </c>
      <c r="G175">
        <v>43.41</v>
      </c>
      <c r="H175">
        <v>43.57</v>
      </c>
      <c r="I175">
        <f t="shared" si="2"/>
        <v>1082.5078542725701</v>
      </c>
    </row>
    <row r="176" spans="1:9" x14ac:dyDescent="0.3">
      <c r="A176" s="4">
        <v>43010</v>
      </c>
      <c r="B176">
        <v>233.679993</v>
      </c>
      <c r="C176">
        <v>120.949997</v>
      </c>
      <c r="D176">
        <v>143.05999800000001</v>
      </c>
      <c r="E176">
        <v>83.300003000000004</v>
      </c>
      <c r="F176">
        <v>84.339995999999999</v>
      </c>
      <c r="G176">
        <v>43.360000999999997</v>
      </c>
      <c r="H176">
        <v>44.369999</v>
      </c>
      <c r="I176">
        <f t="shared" si="2"/>
        <v>1085.8684695259603</v>
      </c>
    </row>
    <row r="177" spans="1:9" x14ac:dyDescent="0.3">
      <c r="A177" s="4">
        <v>43017</v>
      </c>
      <c r="B177">
        <v>234.13999899999999</v>
      </c>
      <c r="C177">
        <v>121.58000199999999</v>
      </c>
      <c r="D177">
        <v>142.770004</v>
      </c>
      <c r="E177">
        <v>84.790001000000004</v>
      </c>
      <c r="F177">
        <v>84.389999000000003</v>
      </c>
      <c r="G177">
        <v>44.150002000000001</v>
      </c>
      <c r="H177">
        <v>45.18</v>
      </c>
      <c r="I177">
        <f t="shared" si="2"/>
        <v>1090.4267618494791</v>
      </c>
    </row>
    <row r="178" spans="1:9" x14ac:dyDescent="0.3">
      <c r="A178" s="4">
        <v>43024</v>
      </c>
      <c r="B178">
        <v>236.16000399999999</v>
      </c>
      <c r="C178">
        <v>121.05999799999999</v>
      </c>
      <c r="D178">
        <v>143.60000600000001</v>
      </c>
      <c r="E178">
        <v>83.650002000000001</v>
      </c>
      <c r="F178">
        <v>84.290001000000004</v>
      </c>
      <c r="G178">
        <v>43.950001</v>
      </c>
      <c r="H178">
        <v>44.810001</v>
      </c>
      <c r="I178">
        <f t="shared" si="2"/>
        <v>1090.7316503100201</v>
      </c>
    </row>
    <row r="179" spans="1:9" x14ac:dyDescent="0.3">
      <c r="A179" s="4">
        <v>43031</v>
      </c>
      <c r="B179">
        <v>236.720001</v>
      </c>
      <c r="C179">
        <v>120.910004</v>
      </c>
      <c r="D179">
        <v>143.58999600000001</v>
      </c>
      <c r="E179">
        <v>82.279999000000004</v>
      </c>
      <c r="F179">
        <v>84.309997999999993</v>
      </c>
      <c r="G179">
        <v>43.880001</v>
      </c>
      <c r="H179">
        <v>44.740001999999997</v>
      </c>
      <c r="I179">
        <f t="shared" si="2"/>
        <v>1090.3105714719529</v>
      </c>
    </row>
    <row r="180" spans="1:9" x14ac:dyDescent="0.3">
      <c r="A180" s="4">
        <v>43038</v>
      </c>
      <c r="B180">
        <v>237.429993</v>
      </c>
      <c r="C180">
        <v>121.129997</v>
      </c>
      <c r="D180">
        <v>143.490005</v>
      </c>
      <c r="E180">
        <v>83.089995999999999</v>
      </c>
      <c r="F180">
        <v>84.18</v>
      </c>
      <c r="G180">
        <v>44.330002</v>
      </c>
      <c r="H180">
        <v>44.619999</v>
      </c>
      <c r="I180">
        <f t="shared" si="2"/>
        <v>1092.5877780717456</v>
      </c>
    </row>
    <row r="181" spans="1:9" x14ac:dyDescent="0.3">
      <c r="A181" s="4">
        <v>43045</v>
      </c>
      <c r="B181">
        <v>237.03999300000001</v>
      </c>
      <c r="C181">
        <v>119.889999</v>
      </c>
      <c r="D181">
        <v>142.36000100000001</v>
      </c>
      <c r="E181">
        <v>84.93</v>
      </c>
      <c r="F181">
        <v>84.139999000000003</v>
      </c>
      <c r="G181">
        <v>44.040000999999997</v>
      </c>
      <c r="H181">
        <v>44.59</v>
      </c>
      <c r="I181">
        <f t="shared" si="2"/>
        <v>1088.8366122055436</v>
      </c>
    </row>
    <row r="182" spans="1:9" x14ac:dyDescent="0.3">
      <c r="A182" s="4">
        <v>43052</v>
      </c>
      <c r="B182">
        <v>236.89999399999999</v>
      </c>
      <c r="C182">
        <v>120.459999</v>
      </c>
      <c r="D182">
        <v>143.58000200000001</v>
      </c>
      <c r="E182">
        <v>84.650002000000001</v>
      </c>
      <c r="F182">
        <v>84.080001999999993</v>
      </c>
      <c r="G182">
        <v>43.869999</v>
      </c>
      <c r="H182">
        <v>44.869999</v>
      </c>
      <c r="I182">
        <f t="shared" si="2"/>
        <v>1089.815962280886</v>
      </c>
    </row>
    <row r="183" spans="1:9" x14ac:dyDescent="0.3">
      <c r="A183" s="4">
        <v>43059</v>
      </c>
      <c r="B183">
        <v>239.11999499999999</v>
      </c>
      <c r="C183">
        <v>121.19000200000001</v>
      </c>
      <c r="D183">
        <v>145.61999499999999</v>
      </c>
      <c r="E183">
        <v>84.949996999999996</v>
      </c>
      <c r="F183">
        <v>84.099997999999999</v>
      </c>
      <c r="G183">
        <v>44.720001000000003</v>
      </c>
      <c r="H183">
        <v>45.599997999999999</v>
      </c>
      <c r="I183">
        <f t="shared" si="2"/>
        <v>1097.1324121666698</v>
      </c>
    </row>
    <row r="184" spans="1:9" x14ac:dyDescent="0.3">
      <c r="A184" s="4">
        <v>43066</v>
      </c>
      <c r="B184">
        <v>242.89999399999999</v>
      </c>
      <c r="C184">
        <v>120.720001</v>
      </c>
      <c r="D184">
        <v>147.63000500000001</v>
      </c>
      <c r="E184">
        <v>84.589995999999999</v>
      </c>
      <c r="F184">
        <v>83.980002999999996</v>
      </c>
      <c r="G184">
        <v>44.43</v>
      </c>
      <c r="H184">
        <v>44.049999</v>
      </c>
      <c r="I184">
        <f t="shared" si="2"/>
        <v>1100.4458684670408</v>
      </c>
    </row>
    <row r="185" spans="1:9" x14ac:dyDescent="0.3">
      <c r="A185" s="4">
        <v>43073</v>
      </c>
      <c r="B185">
        <v>243.88999899999999</v>
      </c>
      <c r="C185">
        <v>120.980003</v>
      </c>
      <c r="D185">
        <v>146.83000200000001</v>
      </c>
      <c r="E185">
        <v>84.029999000000004</v>
      </c>
      <c r="F185">
        <v>83.970000999999996</v>
      </c>
      <c r="G185">
        <v>44.369999</v>
      </c>
      <c r="H185">
        <v>44.139999000000003</v>
      </c>
      <c r="I185">
        <f t="shared" si="2"/>
        <v>1101.6787521885201</v>
      </c>
    </row>
    <row r="186" spans="1:9" x14ac:dyDescent="0.3">
      <c r="A186" s="4">
        <v>43080</v>
      </c>
      <c r="B186">
        <v>246.11999499999999</v>
      </c>
      <c r="C186">
        <v>121.790001</v>
      </c>
      <c r="D186">
        <v>146.949997</v>
      </c>
      <c r="E186">
        <v>85.080001999999993</v>
      </c>
      <c r="F186">
        <v>83.949996999999996</v>
      </c>
      <c r="G186">
        <v>44.439999</v>
      </c>
      <c r="H186">
        <v>44.43</v>
      </c>
      <c r="I186">
        <f t="shared" si="2"/>
        <v>1107.2912000474964</v>
      </c>
    </row>
    <row r="187" spans="1:9" x14ac:dyDescent="0.3">
      <c r="A187" s="4">
        <v>43087</v>
      </c>
      <c r="B187">
        <v>247.009995</v>
      </c>
      <c r="C187">
        <v>120.650002</v>
      </c>
      <c r="D187">
        <v>147.91000399999999</v>
      </c>
      <c r="E187">
        <v>81.830001999999993</v>
      </c>
      <c r="F187">
        <v>83.790001000000004</v>
      </c>
      <c r="G187">
        <v>44.59</v>
      </c>
      <c r="H187">
        <v>45.43</v>
      </c>
      <c r="I187">
        <f t="shared" si="2"/>
        <v>1103.9643895941763</v>
      </c>
    </row>
    <row r="188" spans="1:9" x14ac:dyDescent="0.3">
      <c r="A188" s="4">
        <v>43094</v>
      </c>
      <c r="B188">
        <v>245.28999300000001</v>
      </c>
      <c r="C188">
        <v>121.55999799999999</v>
      </c>
      <c r="D188">
        <v>147.800003</v>
      </c>
      <c r="E188">
        <v>82.980002999999996</v>
      </c>
      <c r="F188">
        <v>83.849997999999999</v>
      </c>
      <c r="G188">
        <v>44.860000999999997</v>
      </c>
      <c r="H188">
        <v>45.91</v>
      </c>
      <c r="I188">
        <f t="shared" si="2"/>
        <v>1105.2777580952516</v>
      </c>
    </row>
    <row r="189" spans="1:9" x14ac:dyDescent="0.3">
      <c r="A189" s="4">
        <v>43101</v>
      </c>
      <c r="B189">
        <v>251.25</v>
      </c>
      <c r="C189">
        <v>120.889999</v>
      </c>
      <c r="D189">
        <v>150.009995</v>
      </c>
      <c r="E189">
        <v>81.050003000000004</v>
      </c>
      <c r="F189">
        <v>83.779999000000004</v>
      </c>
      <c r="G189">
        <v>46.16</v>
      </c>
      <c r="H189">
        <v>47.860000999999997</v>
      </c>
      <c r="I189">
        <f t="shared" si="2"/>
        <v>1113.4465646535443</v>
      </c>
    </row>
    <row r="190" spans="1:9" x14ac:dyDescent="0.3">
      <c r="A190" s="4">
        <v>43108</v>
      </c>
      <c r="B190">
        <v>255.41000399999999</v>
      </c>
      <c r="C190">
        <v>120.83000199999999</v>
      </c>
      <c r="D190">
        <v>152.71000699999999</v>
      </c>
      <c r="E190">
        <v>78.610000999999997</v>
      </c>
      <c r="F190">
        <v>83.739998</v>
      </c>
      <c r="G190">
        <v>46.799999</v>
      </c>
      <c r="H190">
        <v>48.470001000000003</v>
      </c>
      <c r="I190">
        <f t="shared" si="2"/>
        <v>1119.5164781897399</v>
      </c>
    </row>
    <row r="191" spans="1:9" x14ac:dyDescent="0.3">
      <c r="A191" s="4">
        <v>43115</v>
      </c>
      <c r="B191">
        <v>257.67999300000002</v>
      </c>
      <c r="C191">
        <v>119.769997</v>
      </c>
      <c r="D191">
        <v>153.36000100000001</v>
      </c>
      <c r="E191">
        <v>78.709998999999996</v>
      </c>
      <c r="F191">
        <v>83.709998999999996</v>
      </c>
      <c r="G191">
        <v>47.099997999999999</v>
      </c>
      <c r="H191">
        <v>49.450001</v>
      </c>
      <c r="I191">
        <f t="shared" si="2"/>
        <v>1120.5928334335745</v>
      </c>
    </row>
    <row r="192" spans="1:9" x14ac:dyDescent="0.3">
      <c r="A192" s="4">
        <v>43122</v>
      </c>
      <c r="B192">
        <v>263.35998499999999</v>
      </c>
      <c r="C192">
        <v>120.550003</v>
      </c>
      <c r="D192">
        <v>155.070007</v>
      </c>
      <c r="E192">
        <v>79.690002000000007</v>
      </c>
      <c r="F192">
        <v>83.629997000000003</v>
      </c>
      <c r="G192">
        <v>47.880001</v>
      </c>
      <c r="H192">
        <v>50.98</v>
      </c>
      <c r="I192">
        <f t="shared" si="2"/>
        <v>1132.3324448964827</v>
      </c>
    </row>
    <row r="193" spans="1:9" x14ac:dyDescent="0.3">
      <c r="A193" s="4">
        <v>43129</v>
      </c>
      <c r="B193">
        <v>253.19000199999999</v>
      </c>
      <c r="C193">
        <v>118.610001</v>
      </c>
      <c r="D193">
        <v>149.30999800000001</v>
      </c>
      <c r="E193">
        <v>77.080001999999993</v>
      </c>
      <c r="F193">
        <v>83.5</v>
      </c>
      <c r="G193">
        <v>46.09</v>
      </c>
      <c r="H193">
        <v>48.259998000000003</v>
      </c>
      <c r="I193">
        <f t="shared" si="2"/>
        <v>1106.8450573349555</v>
      </c>
    </row>
    <row r="194" spans="1:9" x14ac:dyDescent="0.3">
      <c r="A194" s="4">
        <v>43136</v>
      </c>
      <c r="B194">
        <v>240.44000199999999</v>
      </c>
      <c r="C194">
        <v>117.220001</v>
      </c>
      <c r="D194">
        <v>141.91000399999999</v>
      </c>
      <c r="E194">
        <v>74.150002000000001</v>
      </c>
      <c r="F194">
        <v>83.610000999999997</v>
      </c>
      <c r="G194">
        <v>43.66</v>
      </c>
      <c r="H194">
        <v>45.639999000000003</v>
      </c>
      <c r="I194">
        <f t="shared" si="2"/>
        <v>1078.2297438432674</v>
      </c>
    </row>
    <row r="195" spans="1:9" x14ac:dyDescent="0.3">
      <c r="A195" s="4">
        <v>43143</v>
      </c>
      <c r="B195">
        <v>250.94000199999999</v>
      </c>
      <c r="C195">
        <v>117.650002</v>
      </c>
      <c r="D195">
        <v>148.35000600000001</v>
      </c>
      <c r="E195">
        <v>75.290001000000004</v>
      </c>
      <c r="F195">
        <v>83.440002000000007</v>
      </c>
      <c r="G195">
        <v>45.389999000000003</v>
      </c>
      <c r="H195">
        <v>48.299999</v>
      </c>
      <c r="I195">
        <f t="shared" si="2"/>
        <v>1098.6568965177316</v>
      </c>
    </row>
    <row r="196" spans="1:9" x14ac:dyDescent="0.3">
      <c r="A196" s="4">
        <v>43150</v>
      </c>
      <c r="B196">
        <v>252.490005</v>
      </c>
      <c r="C196">
        <v>117.209999</v>
      </c>
      <c r="D196">
        <v>148.83000200000001</v>
      </c>
      <c r="E196">
        <v>74.940002000000007</v>
      </c>
      <c r="F196">
        <v>83.470000999999996</v>
      </c>
      <c r="G196">
        <v>45.400002000000001</v>
      </c>
      <c r="H196">
        <v>48.650002000000001</v>
      </c>
      <c r="I196">
        <f t="shared" si="2"/>
        <v>1099.7011297580063</v>
      </c>
    </row>
    <row r="197" spans="1:9" x14ac:dyDescent="0.3">
      <c r="A197" s="4">
        <v>43157</v>
      </c>
      <c r="B197">
        <v>247.36000100000001</v>
      </c>
      <c r="C197">
        <v>116.25</v>
      </c>
      <c r="D197">
        <v>147</v>
      </c>
      <c r="E197">
        <v>73.389999000000003</v>
      </c>
      <c r="F197">
        <v>83.43</v>
      </c>
      <c r="G197">
        <v>44.139999000000003</v>
      </c>
      <c r="H197">
        <v>47.279998999999997</v>
      </c>
      <c r="I197">
        <f t="shared" si="2"/>
        <v>1086.5443312703951</v>
      </c>
    </row>
    <row r="198" spans="1:9" x14ac:dyDescent="0.3">
      <c r="A198" s="4">
        <v>43164</v>
      </c>
      <c r="B198">
        <v>256.25</v>
      </c>
      <c r="C198">
        <v>116.089996</v>
      </c>
      <c r="D198">
        <v>152.88000500000001</v>
      </c>
      <c r="E198">
        <v>75.580001999999993</v>
      </c>
      <c r="F198">
        <v>83.389999000000003</v>
      </c>
      <c r="G198">
        <v>45.099997999999999</v>
      </c>
      <c r="H198">
        <v>48.43</v>
      </c>
      <c r="I198">
        <f t="shared" si="2"/>
        <v>1102.7092831352331</v>
      </c>
    </row>
    <row r="199" spans="1:9" x14ac:dyDescent="0.3">
      <c r="A199" s="4">
        <v>43171</v>
      </c>
      <c r="B199">
        <v>252.990005</v>
      </c>
      <c r="C199">
        <v>116.760002</v>
      </c>
      <c r="D199">
        <v>151.770004</v>
      </c>
      <c r="E199">
        <v>76.559997999999993</v>
      </c>
      <c r="F199">
        <v>83.410004000000001</v>
      </c>
      <c r="G199">
        <v>44.889999000000003</v>
      </c>
      <c r="H199">
        <v>47.849997999999999</v>
      </c>
      <c r="I199">
        <f t="shared" si="2"/>
        <v>1099.8965318819546</v>
      </c>
    </row>
    <row r="200" spans="1:9" x14ac:dyDescent="0.3">
      <c r="A200" s="4">
        <v>43178</v>
      </c>
      <c r="B200">
        <v>238.08999600000001</v>
      </c>
      <c r="C200">
        <v>115.720001</v>
      </c>
      <c r="D200">
        <v>144.36999499999999</v>
      </c>
      <c r="E200">
        <v>73.309997999999993</v>
      </c>
      <c r="F200">
        <v>83.5</v>
      </c>
      <c r="G200">
        <v>43.310001</v>
      </c>
      <c r="H200">
        <v>45.869999</v>
      </c>
      <c r="I200">
        <f t="shared" si="2"/>
        <v>1070.7318506341585</v>
      </c>
    </row>
    <row r="201" spans="1:9" x14ac:dyDescent="0.3">
      <c r="A201" s="4">
        <v>43185</v>
      </c>
      <c r="B201">
        <v>242.08000200000001</v>
      </c>
      <c r="C201">
        <v>117.389999</v>
      </c>
      <c r="D201">
        <v>146.91999799999999</v>
      </c>
      <c r="E201">
        <v>75.470000999999996</v>
      </c>
      <c r="F201">
        <v>83.559997999999993</v>
      </c>
      <c r="G201">
        <v>44.25</v>
      </c>
      <c r="H201">
        <v>46.98</v>
      </c>
      <c r="I201">
        <f t="shared" si="2"/>
        <v>1084.1903585218768</v>
      </c>
    </row>
    <row r="202" spans="1:9" x14ac:dyDescent="0.3">
      <c r="A202" s="4">
        <v>43192</v>
      </c>
      <c r="B202">
        <v>238.61999499999999</v>
      </c>
      <c r="C202">
        <v>117.07</v>
      </c>
      <c r="D202">
        <v>144.990005</v>
      </c>
      <c r="E202">
        <v>75.269997000000004</v>
      </c>
      <c r="F202">
        <v>83.489998</v>
      </c>
      <c r="G202">
        <v>44</v>
      </c>
      <c r="H202">
        <v>46.16</v>
      </c>
      <c r="I202">
        <f t="shared" si="2"/>
        <v>1077.3397186433453</v>
      </c>
    </row>
    <row r="203" spans="1:9" x14ac:dyDescent="0.3">
      <c r="A203" s="4">
        <v>43199</v>
      </c>
      <c r="B203">
        <v>243.60000600000001</v>
      </c>
      <c r="C203">
        <v>116.959999</v>
      </c>
      <c r="D203">
        <v>147.91999799999999</v>
      </c>
      <c r="E203">
        <v>74.660004000000001</v>
      </c>
      <c r="F203">
        <v>83.370002999999997</v>
      </c>
      <c r="G203">
        <v>44.869999</v>
      </c>
      <c r="H203">
        <v>46.540000999999997</v>
      </c>
      <c r="I203">
        <f t="shared" si="2"/>
        <v>1085.5544792805429</v>
      </c>
    </row>
    <row r="204" spans="1:9" x14ac:dyDescent="0.3">
      <c r="A204" s="4">
        <v>43206</v>
      </c>
      <c r="B204">
        <v>245</v>
      </c>
      <c r="C204">
        <v>115.470001</v>
      </c>
      <c r="D204">
        <v>149.479996</v>
      </c>
      <c r="E204">
        <v>74.050003000000004</v>
      </c>
      <c r="F204">
        <v>83.260002</v>
      </c>
      <c r="G204">
        <v>45.02</v>
      </c>
      <c r="H204">
        <v>46.139999000000003</v>
      </c>
      <c r="I204">
        <f t="shared" si="2"/>
        <v>1083.7820069355573</v>
      </c>
    </row>
    <row r="205" spans="1:9" x14ac:dyDescent="0.3">
      <c r="A205" s="4">
        <v>43213</v>
      </c>
      <c r="B205">
        <v>244.91999799999999</v>
      </c>
      <c r="C205">
        <v>115.32</v>
      </c>
      <c r="D205">
        <v>148.770004</v>
      </c>
      <c r="E205">
        <v>76.389999000000003</v>
      </c>
      <c r="F205">
        <v>83.300003000000004</v>
      </c>
      <c r="G205">
        <v>45.049999</v>
      </c>
      <c r="H205">
        <v>45.990001999999997</v>
      </c>
      <c r="I205">
        <f t="shared" si="2"/>
        <v>1084.4749174235701</v>
      </c>
    </row>
    <row r="206" spans="1:9" x14ac:dyDescent="0.3">
      <c r="A206" s="4">
        <v>43220</v>
      </c>
      <c r="B206">
        <v>244.41000399999999</v>
      </c>
      <c r="C206">
        <v>114.66999800000001</v>
      </c>
      <c r="D206">
        <v>149.429993</v>
      </c>
      <c r="E206">
        <v>77.290001000000004</v>
      </c>
      <c r="F206">
        <v>83.190002000000007</v>
      </c>
      <c r="G206">
        <v>44.970001000000003</v>
      </c>
      <c r="H206">
        <v>45.200001</v>
      </c>
      <c r="I206">
        <f t="shared" si="2"/>
        <v>1082.3291059586272</v>
      </c>
    </row>
    <row r="207" spans="1:9" x14ac:dyDescent="0.3">
      <c r="A207" s="4">
        <v>43227</v>
      </c>
      <c r="B207">
        <v>250.470001</v>
      </c>
      <c r="C207">
        <v>115.260002</v>
      </c>
      <c r="D207">
        <v>153.270004</v>
      </c>
      <c r="E207">
        <v>78.279999000000004</v>
      </c>
      <c r="F207">
        <v>83.160004000000001</v>
      </c>
      <c r="G207">
        <v>45.509998000000003</v>
      </c>
      <c r="H207">
        <v>46.110000999999997</v>
      </c>
      <c r="I207">
        <f t="shared" ref="I207:I270" si="3">B207*$F$2+C207*$F$3+D207*$F$4+E207*$F$5+F207*$F$6+G207*$F$7</f>
        <v>1094.5490764854615</v>
      </c>
    </row>
    <row r="208" spans="1:9" x14ac:dyDescent="0.3">
      <c r="A208" s="4">
        <v>43234</v>
      </c>
      <c r="B208">
        <v>249.259995</v>
      </c>
      <c r="C208">
        <v>114.279999</v>
      </c>
      <c r="D208">
        <v>154.470001</v>
      </c>
      <c r="E208">
        <v>75.839995999999999</v>
      </c>
      <c r="F208">
        <v>83.169998000000007</v>
      </c>
      <c r="G208">
        <v>45.25</v>
      </c>
      <c r="H208">
        <v>44.950001</v>
      </c>
      <c r="I208">
        <f t="shared" si="3"/>
        <v>1089.1817852186819</v>
      </c>
    </row>
    <row r="209" spans="1:9" x14ac:dyDescent="0.3">
      <c r="A209" s="4">
        <v>43241</v>
      </c>
      <c r="B209">
        <v>250.03999300000001</v>
      </c>
      <c r="C209">
        <v>115.379997</v>
      </c>
      <c r="D209">
        <v>154.570007</v>
      </c>
      <c r="E209">
        <v>77.730002999999996</v>
      </c>
      <c r="F209">
        <v>83.360000999999997</v>
      </c>
      <c r="G209">
        <v>44.68</v>
      </c>
      <c r="H209">
        <v>45.169998</v>
      </c>
      <c r="I209">
        <f t="shared" si="3"/>
        <v>1093.558430035072</v>
      </c>
    </row>
    <row r="210" spans="1:9" x14ac:dyDescent="0.3">
      <c r="A210" s="4">
        <v>43248</v>
      </c>
      <c r="B210">
        <v>251.41000399999999</v>
      </c>
      <c r="C210">
        <v>114.910004</v>
      </c>
      <c r="D210">
        <v>156.11999499999999</v>
      </c>
      <c r="E210">
        <v>79.239998</v>
      </c>
      <c r="F210">
        <v>83.269997000000004</v>
      </c>
      <c r="G210">
        <v>44.5</v>
      </c>
      <c r="H210">
        <v>45.110000999999997</v>
      </c>
      <c r="I210">
        <f t="shared" si="3"/>
        <v>1094.8383885629164</v>
      </c>
    </row>
    <row r="211" spans="1:9" x14ac:dyDescent="0.3">
      <c r="A211" s="4">
        <v>43255</v>
      </c>
      <c r="B211">
        <v>255.570007</v>
      </c>
      <c r="C211">
        <v>114.5</v>
      </c>
      <c r="D211">
        <v>159.029999</v>
      </c>
      <c r="E211">
        <v>80.199996999999996</v>
      </c>
      <c r="F211">
        <v>83.279999000000004</v>
      </c>
      <c r="G211">
        <v>44.849997999999999</v>
      </c>
      <c r="H211">
        <v>45.099997999999999</v>
      </c>
      <c r="I211">
        <f t="shared" si="3"/>
        <v>1101.4949777792958</v>
      </c>
    </row>
    <row r="212" spans="1:9" x14ac:dyDescent="0.3">
      <c r="A212" s="4">
        <v>43262</v>
      </c>
      <c r="B212">
        <v>255.83000200000001</v>
      </c>
      <c r="C212">
        <v>114.650002</v>
      </c>
      <c r="D212">
        <v>159.46000699999999</v>
      </c>
      <c r="E212">
        <v>79.690002000000007</v>
      </c>
      <c r="F212">
        <v>83.239998</v>
      </c>
      <c r="G212">
        <v>44.459999000000003</v>
      </c>
      <c r="H212">
        <v>44.200001</v>
      </c>
      <c r="I212">
        <f t="shared" si="3"/>
        <v>1101.2020888919787</v>
      </c>
    </row>
    <row r="213" spans="1:9" x14ac:dyDescent="0.3">
      <c r="A213" s="4">
        <v>43269</v>
      </c>
      <c r="B213">
        <v>253.570007</v>
      </c>
      <c r="C213">
        <v>114</v>
      </c>
      <c r="D213">
        <v>158.86000100000001</v>
      </c>
      <c r="E213">
        <v>80.790001000000004</v>
      </c>
      <c r="F213">
        <v>83.309997999999993</v>
      </c>
      <c r="G213">
        <v>43.380001</v>
      </c>
      <c r="H213">
        <v>42.790000999999997</v>
      </c>
      <c r="I213">
        <f t="shared" si="3"/>
        <v>1095.1374298362502</v>
      </c>
    </row>
    <row r="214" spans="1:9" x14ac:dyDescent="0.3">
      <c r="A214" s="4">
        <v>43276</v>
      </c>
      <c r="B214">
        <v>249.509995</v>
      </c>
      <c r="C214">
        <v>114.57</v>
      </c>
      <c r="D214">
        <v>155.66999799999999</v>
      </c>
      <c r="E214">
        <v>81.449996999999996</v>
      </c>
      <c r="F214">
        <v>83.370002999999997</v>
      </c>
      <c r="G214">
        <v>42.900002000000001</v>
      </c>
      <c r="H214">
        <v>42.200001</v>
      </c>
      <c r="I214">
        <f t="shared" si="3"/>
        <v>1089.7585900465076</v>
      </c>
    </row>
    <row r="215" spans="1:9" x14ac:dyDescent="0.3">
      <c r="A215" s="4">
        <v>43283</v>
      </c>
      <c r="B215">
        <v>253.009995</v>
      </c>
      <c r="C215">
        <v>115.18</v>
      </c>
      <c r="D215">
        <v>159.60000600000001</v>
      </c>
      <c r="E215">
        <v>83.019997000000004</v>
      </c>
      <c r="F215">
        <v>83.269997000000004</v>
      </c>
      <c r="G215">
        <v>43.09</v>
      </c>
      <c r="H215">
        <v>42.25</v>
      </c>
      <c r="I215">
        <f t="shared" si="3"/>
        <v>1098.0748079749478</v>
      </c>
    </row>
    <row r="216" spans="1:9" x14ac:dyDescent="0.3">
      <c r="A216" s="4">
        <v>43290</v>
      </c>
      <c r="B216">
        <v>256.790009</v>
      </c>
      <c r="C216">
        <v>115.699997</v>
      </c>
      <c r="D216">
        <v>159.88000500000001</v>
      </c>
      <c r="E216">
        <v>82.260002</v>
      </c>
      <c r="F216">
        <v>83.25</v>
      </c>
      <c r="G216">
        <v>43.25</v>
      </c>
      <c r="H216">
        <v>42.799999</v>
      </c>
      <c r="I216">
        <f t="shared" si="3"/>
        <v>1104.2833508712927</v>
      </c>
    </row>
    <row r="217" spans="1:9" x14ac:dyDescent="0.3">
      <c r="A217" s="4">
        <v>43297</v>
      </c>
      <c r="B217">
        <v>256.98001099999999</v>
      </c>
      <c r="C217">
        <v>115.25</v>
      </c>
      <c r="D217">
        <v>160.61999499999999</v>
      </c>
      <c r="E217">
        <v>81.080001999999993</v>
      </c>
      <c r="F217">
        <v>83.25</v>
      </c>
      <c r="G217">
        <v>43.41</v>
      </c>
      <c r="H217">
        <v>42.91</v>
      </c>
      <c r="I217">
        <f t="shared" si="3"/>
        <v>1103.3549210784006</v>
      </c>
    </row>
    <row r="218" spans="1:9" x14ac:dyDescent="0.3">
      <c r="A218" s="4">
        <v>43304</v>
      </c>
      <c r="B218">
        <v>258.58999599999999</v>
      </c>
      <c r="C218">
        <v>115.55999799999999</v>
      </c>
      <c r="D218">
        <v>158.16000399999999</v>
      </c>
      <c r="E218">
        <v>80.540001000000004</v>
      </c>
      <c r="F218">
        <v>83.190002000000007</v>
      </c>
      <c r="G218">
        <v>43.869999</v>
      </c>
      <c r="H218">
        <v>43.740001999999997</v>
      </c>
      <c r="I218">
        <f t="shared" si="3"/>
        <v>1105.7885255516317</v>
      </c>
    </row>
    <row r="219" spans="1:9" x14ac:dyDescent="0.3">
      <c r="A219" s="4">
        <v>43311</v>
      </c>
      <c r="B219">
        <v>260.66000400000001</v>
      </c>
      <c r="C219">
        <v>115.510002</v>
      </c>
      <c r="D219">
        <v>159.770004</v>
      </c>
      <c r="E219">
        <v>83.080001999999993</v>
      </c>
      <c r="F219">
        <v>83.120002999999997</v>
      </c>
      <c r="G219">
        <v>43.459999000000003</v>
      </c>
      <c r="H219">
        <v>43.32</v>
      </c>
      <c r="I219">
        <f t="shared" si="3"/>
        <v>1109.2260858576037</v>
      </c>
    </row>
    <row r="220" spans="1:9" x14ac:dyDescent="0.3">
      <c r="A220" s="4">
        <v>43318</v>
      </c>
      <c r="B220">
        <v>260.11999500000002</v>
      </c>
      <c r="C220">
        <v>115.360001</v>
      </c>
      <c r="D220">
        <v>160.470001</v>
      </c>
      <c r="E220">
        <v>81.75</v>
      </c>
      <c r="F220">
        <v>83.25</v>
      </c>
      <c r="G220">
        <v>42.610000999999997</v>
      </c>
      <c r="H220">
        <v>42.360000999999997</v>
      </c>
      <c r="I220">
        <f t="shared" si="3"/>
        <v>1106.5135480056176</v>
      </c>
    </row>
    <row r="221" spans="1:9" x14ac:dyDescent="0.3">
      <c r="A221" s="4">
        <v>43325</v>
      </c>
      <c r="B221">
        <v>261.85998499999999</v>
      </c>
      <c r="C221">
        <v>115.970001</v>
      </c>
      <c r="D221">
        <v>161.63999899999999</v>
      </c>
      <c r="E221">
        <v>84.059997999999993</v>
      </c>
      <c r="F221">
        <v>83.279999000000004</v>
      </c>
      <c r="G221">
        <v>42.380001</v>
      </c>
      <c r="H221">
        <v>41.34</v>
      </c>
      <c r="I221">
        <f t="shared" si="3"/>
        <v>1111.600330023165</v>
      </c>
    </row>
    <row r="222" spans="1:9" x14ac:dyDescent="0.3">
      <c r="A222" s="4">
        <v>43332</v>
      </c>
      <c r="B222">
        <v>264.20001200000002</v>
      </c>
      <c r="C222">
        <v>116.239998</v>
      </c>
      <c r="D222">
        <v>164.41000399999999</v>
      </c>
      <c r="E222">
        <v>83.419998000000007</v>
      </c>
      <c r="F222">
        <v>83.330001999999993</v>
      </c>
      <c r="G222">
        <v>43.049999</v>
      </c>
      <c r="H222">
        <v>42.18</v>
      </c>
      <c r="I222">
        <f t="shared" si="3"/>
        <v>1117.4444960743133</v>
      </c>
    </row>
    <row r="223" spans="1:9" x14ac:dyDescent="0.3">
      <c r="A223" s="4">
        <v>43339</v>
      </c>
      <c r="B223">
        <v>266.72000100000002</v>
      </c>
      <c r="C223">
        <v>115.44000200000001</v>
      </c>
      <c r="D223">
        <v>165.66000399999999</v>
      </c>
      <c r="E223">
        <v>84.050003000000004</v>
      </c>
      <c r="F223">
        <v>83.339995999999999</v>
      </c>
      <c r="G223">
        <v>43.119999</v>
      </c>
      <c r="H223">
        <v>42.040000999999997</v>
      </c>
      <c r="I223">
        <f t="shared" si="3"/>
        <v>1119.6833437283176</v>
      </c>
    </row>
    <row r="224" spans="1:9" x14ac:dyDescent="0.3">
      <c r="A224" s="4">
        <v>43346</v>
      </c>
      <c r="B224">
        <v>264.17999300000002</v>
      </c>
      <c r="C224">
        <v>114.650002</v>
      </c>
      <c r="D224">
        <v>163.66000399999999</v>
      </c>
      <c r="E224">
        <v>82.860000999999997</v>
      </c>
      <c r="F224">
        <v>83.129997000000003</v>
      </c>
      <c r="G224">
        <v>41.880001</v>
      </c>
      <c r="H224">
        <v>40.459999000000003</v>
      </c>
      <c r="I224">
        <f t="shared" si="3"/>
        <v>1109.9203409544421</v>
      </c>
    </row>
    <row r="225" spans="1:9" x14ac:dyDescent="0.3">
      <c r="A225" s="4">
        <v>43353</v>
      </c>
      <c r="B225">
        <v>267.35998499999999</v>
      </c>
      <c r="C225">
        <v>115.099998</v>
      </c>
      <c r="D225">
        <v>165.300003</v>
      </c>
      <c r="E225">
        <v>83.139999000000003</v>
      </c>
      <c r="F225">
        <v>83.07</v>
      </c>
      <c r="G225">
        <v>42.709999000000003</v>
      </c>
      <c r="H225">
        <v>40.740001999999997</v>
      </c>
      <c r="I225">
        <f t="shared" si="3"/>
        <v>1117.3258658518082</v>
      </c>
    </row>
    <row r="226" spans="1:9" x14ac:dyDescent="0.3">
      <c r="A226" s="4">
        <v>43360</v>
      </c>
      <c r="B226">
        <v>269.55999800000001</v>
      </c>
      <c r="C226">
        <v>114.709999</v>
      </c>
      <c r="D226">
        <v>164.28999300000001</v>
      </c>
      <c r="E226">
        <v>82.779999000000004</v>
      </c>
      <c r="F226">
        <v>83.029999000000004</v>
      </c>
      <c r="G226">
        <v>43.82</v>
      </c>
      <c r="H226">
        <v>41.799999</v>
      </c>
      <c r="I226">
        <f t="shared" si="3"/>
        <v>1120.6997080982235</v>
      </c>
    </row>
    <row r="227" spans="1:9" x14ac:dyDescent="0.3">
      <c r="A227" s="4">
        <v>43367</v>
      </c>
      <c r="B227">
        <v>267.04998799999998</v>
      </c>
      <c r="C227">
        <v>114.93</v>
      </c>
      <c r="D227">
        <v>162.58000200000001</v>
      </c>
      <c r="E227">
        <v>80.680000000000007</v>
      </c>
      <c r="F227">
        <v>83.089995999999999</v>
      </c>
      <c r="G227">
        <v>43.27</v>
      </c>
      <c r="H227">
        <v>41</v>
      </c>
      <c r="I227">
        <f t="shared" si="3"/>
        <v>1115.4197024798464</v>
      </c>
    </row>
    <row r="228" spans="1:9" x14ac:dyDescent="0.3">
      <c r="A228" s="4">
        <v>43374</v>
      </c>
      <c r="B228">
        <v>264.540009</v>
      </c>
      <c r="C228">
        <v>112.94000200000001</v>
      </c>
      <c r="D228">
        <v>157.19000199999999</v>
      </c>
      <c r="E228">
        <v>78.199996999999996</v>
      </c>
      <c r="F228">
        <v>82.889999000000003</v>
      </c>
      <c r="G228">
        <v>42.27</v>
      </c>
      <c r="H228">
        <v>39.220001000000003</v>
      </c>
      <c r="I228">
        <f t="shared" si="3"/>
        <v>1101.3434609648116</v>
      </c>
    </row>
    <row r="229" spans="1:9" x14ac:dyDescent="0.3">
      <c r="A229" s="4">
        <v>43381</v>
      </c>
      <c r="B229">
        <v>253.60000600000001</v>
      </c>
      <c r="C229">
        <v>113.32</v>
      </c>
      <c r="D229">
        <v>149.28999300000001</v>
      </c>
      <c r="E229">
        <v>75.819999999999993</v>
      </c>
      <c r="F229">
        <v>82.949996999999996</v>
      </c>
      <c r="G229">
        <v>40.57</v>
      </c>
      <c r="H229">
        <v>38.720001000000003</v>
      </c>
      <c r="I229">
        <f t="shared" si="3"/>
        <v>1080.8833258829764</v>
      </c>
    </row>
    <row r="230" spans="1:9" x14ac:dyDescent="0.3">
      <c r="A230" s="4">
        <v>43388</v>
      </c>
      <c r="B230">
        <v>253.85000600000001</v>
      </c>
      <c r="C230">
        <v>112.699997</v>
      </c>
      <c r="D230">
        <v>149.259995</v>
      </c>
      <c r="E230">
        <v>78.120002999999997</v>
      </c>
      <c r="F230">
        <v>82.949996999999996</v>
      </c>
      <c r="G230">
        <v>40.509998000000003</v>
      </c>
      <c r="H230">
        <v>38.090000000000003</v>
      </c>
      <c r="I230">
        <f t="shared" si="3"/>
        <v>1080.7315241859442</v>
      </c>
    </row>
    <row r="231" spans="1:9" x14ac:dyDescent="0.3">
      <c r="A231" s="4">
        <v>43395</v>
      </c>
      <c r="B231">
        <v>243.759995</v>
      </c>
      <c r="C231">
        <v>112.93</v>
      </c>
      <c r="D231">
        <v>143.10000600000001</v>
      </c>
      <c r="E231">
        <v>77.199996999999996</v>
      </c>
      <c r="F231">
        <v>83.129997000000003</v>
      </c>
      <c r="G231">
        <v>38.909999999999997</v>
      </c>
      <c r="H231">
        <v>37.409999999999997</v>
      </c>
      <c r="I231">
        <f t="shared" si="3"/>
        <v>1062.993926011668</v>
      </c>
    </row>
    <row r="232" spans="1:9" x14ac:dyDescent="0.3">
      <c r="A232" s="4">
        <v>43402</v>
      </c>
      <c r="B232">
        <v>249.80999800000001</v>
      </c>
      <c r="C232">
        <v>111.75</v>
      </c>
      <c r="D232">
        <v>149.19000199999999</v>
      </c>
      <c r="E232">
        <v>78.040001000000004</v>
      </c>
      <c r="F232">
        <v>82.879997000000003</v>
      </c>
      <c r="G232">
        <v>40.18</v>
      </c>
      <c r="H232">
        <v>39.360000999999997</v>
      </c>
      <c r="I232">
        <f t="shared" si="3"/>
        <v>1072.0920451205607</v>
      </c>
    </row>
    <row r="233" spans="1:9" x14ac:dyDescent="0.3">
      <c r="A233" s="4">
        <v>43409</v>
      </c>
      <c r="B233">
        <v>255.33999600000001</v>
      </c>
      <c r="C233">
        <v>112.18</v>
      </c>
      <c r="D233">
        <v>149.86000100000001</v>
      </c>
      <c r="E233">
        <v>80.599997999999999</v>
      </c>
      <c r="F233">
        <v>82.889999000000003</v>
      </c>
      <c r="G233">
        <v>40.169998</v>
      </c>
      <c r="H233">
        <v>38.450001</v>
      </c>
      <c r="I233">
        <f t="shared" si="3"/>
        <v>1082.0192530776467</v>
      </c>
    </row>
    <row r="234" spans="1:9" x14ac:dyDescent="0.3">
      <c r="A234" s="4">
        <v>43416</v>
      </c>
      <c r="B234">
        <v>251.490005</v>
      </c>
      <c r="C234">
        <v>111.730003</v>
      </c>
      <c r="D234">
        <v>148</v>
      </c>
      <c r="E234">
        <v>80.790001000000004</v>
      </c>
      <c r="F234">
        <v>83.120002999999997</v>
      </c>
      <c r="G234">
        <v>39.840000000000003</v>
      </c>
      <c r="H234">
        <v>39.590000000000003</v>
      </c>
      <c r="I234">
        <f t="shared" si="3"/>
        <v>1075.468632433051</v>
      </c>
    </row>
    <row r="235" spans="1:9" x14ac:dyDescent="0.3">
      <c r="A235" s="4">
        <v>43423</v>
      </c>
      <c r="B235">
        <v>242.009995</v>
      </c>
      <c r="C235">
        <v>111.639999</v>
      </c>
      <c r="D235">
        <v>144.38999899999999</v>
      </c>
      <c r="E235">
        <v>79.980002999999996</v>
      </c>
      <c r="F235">
        <v>83.150002000000001</v>
      </c>
      <c r="G235">
        <v>39.090000000000003</v>
      </c>
      <c r="H235">
        <v>38.590000000000003</v>
      </c>
      <c r="I235">
        <f t="shared" si="3"/>
        <v>1059.7751399800156</v>
      </c>
    </row>
    <row r="236" spans="1:9" x14ac:dyDescent="0.3">
      <c r="A236" s="4">
        <v>43430</v>
      </c>
      <c r="B236">
        <v>253.479996</v>
      </c>
      <c r="C236">
        <v>111.459999</v>
      </c>
      <c r="D236">
        <v>149.33000200000001</v>
      </c>
      <c r="E236">
        <v>81.980002999999996</v>
      </c>
      <c r="F236">
        <v>83.25</v>
      </c>
      <c r="G236">
        <v>39.75</v>
      </c>
      <c r="H236">
        <v>39.689999</v>
      </c>
      <c r="I236">
        <f t="shared" si="3"/>
        <v>1078.775804251776</v>
      </c>
    </row>
    <row r="237" spans="1:9" x14ac:dyDescent="0.3">
      <c r="A237" s="4">
        <v>43437</v>
      </c>
      <c r="B237">
        <v>242.259995</v>
      </c>
      <c r="C237">
        <v>111.889999</v>
      </c>
      <c r="D237">
        <v>141.91000399999999</v>
      </c>
      <c r="E237">
        <v>82.120002999999997</v>
      </c>
      <c r="F237">
        <v>83.269997000000004</v>
      </c>
      <c r="G237">
        <v>38.479999999999997</v>
      </c>
      <c r="H237">
        <v>38.619999</v>
      </c>
      <c r="I237">
        <f t="shared" si="3"/>
        <v>1060.2385974454737</v>
      </c>
    </row>
    <row r="238" spans="1:9" x14ac:dyDescent="0.3">
      <c r="A238" s="4">
        <v>43444</v>
      </c>
      <c r="B238">
        <v>239.38000500000001</v>
      </c>
      <c r="C238">
        <v>112.730003</v>
      </c>
      <c r="D238">
        <v>138.490005</v>
      </c>
      <c r="E238">
        <v>79.650002000000001</v>
      </c>
      <c r="F238">
        <v>83.309997999999993</v>
      </c>
      <c r="G238">
        <v>38.189999</v>
      </c>
      <c r="H238">
        <v>38.709999000000003</v>
      </c>
      <c r="I238">
        <f t="shared" si="3"/>
        <v>1055.6711915143997</v>
      </c>
    </row>
    <row r="239" spans="1:9" x14ac:dyDescent="0.3">
      <c r="A239" s="4">
        <v>43451</v>
      </c>
      <c r="B239">
        <v>221.16000399999999</v>
      </c>
      <c r="C239">
        <v>112.33000199999999</v>
      </c>
      <c r="D239">
        <v>127.519997</v>
      </c>
      <c r="E239">
        <v>74.389999000000003</v>
      </c>
      <c r="F239">
        <v>83.389999000000003</v>
      </c>
      <c r="G239">
        <v>36.619999</v>
      </c>
      <c r="H239">
        <v>37.869999</v>
      </c>
      <c r="I239">
        <f t="shared" si="3"/>
        <v>1021.4481142510241</v>
      </c>
    </row>
    <row r="240" spans="1:9" x14ac:dyDescent="0.3">
      <c r="A240" s="4">
        <v>43458</v>
      </c>
      <c r="B240">
        <v>227.759995</v>
      </c>
      <c r="C240">
        <v>112.510002</v>
      </c>
      <c r="D240">
        <v>130.75</v>
      </c>
      <c r="E240">
        <v>74.370002999999997</v>
      </c>
      <c r="F240">
        <v>83.589995999999999</v>
      </c>
      <c r="G240">
        <v>37.020000000000003</v>
      </c>
      <c r="H240">
        <v>38.169998</v>
      </c>
      <c r="I240">
        <f t="shared" si="3"/>
        <v>1033.1600915328368</v>
      </c>
    </row>
    <row r="241" spans="1:9" x14ac:dyDescent="0.3">
      <c r="A241" s="4">
        <v>43465</v>
      </c>
      <c r="B241">
        <v>231.91000399999999</v>
      </c>
      <c r="C241">
        <v>113.150002</v>
      </c>
      <c r="D241">
        <v>134.229996</v>
      </c>
      <c r="E241">
        <v>74.319999999999993</v>
      </c>
      <c r="F241">
        <v>83.620002999999997</v>
      </c>
      <c r="G241">
        <v>37.880001</v>
      </c>
      <c r="H241">
        <v>38.860000999999997</v>
      </c>
      <c r="I241">
        <f t="shared" si="3"/>
        <v>1043.1579586438079</v>
      </c>
    </row>
    <row r="242" spans="1:9" x14ac:dyDescent="0.3">
      <c r="A242" s="4">
        <v>43472</v>
      </c>
      <c r="B242">
        <v>237.88999899999999</v>
      </c>
      <c r="C242">
        <v>113.75</v>
      </c>
      <c r="D242">
        <v>141.009995</v>
      </c>
      <c r="E242">
        <v>77.75</v>
      </c>
      <c r="F242">
        <v>83.610000999999997</v>
      </c>
      <c r="G242">
        <v>38.659999999999997</v>
      </c>
      <c r="H242">
        <v>39.779998999999997</v>
      </c>
      <c r="I242">
        <f t="shared" si="3"/>
        <v>1058.1193703286383</v>
      </c>
    </row>
    <row r="243" spans="1:9" x14ac:dyDescent="0.3">
      <c r="A243" s="4">
        <v>43479</v>
      </c>
      <c r="B243">
        <v>244.91999799999999</v>
      </c>
      <c r="C243">
        <v>114.16999800000001</v>
      </c>
      <c r="D243">
        <v>145.199997</v>
      </c>
      <c r="E243">
        <v>79.430000000000007</v>
      </c>
      <c r="F243">
        <v>83.540001000000004</v>
      </c>
      <c r="G243">
        <v>39.369999</v>
      </c>
      <c r="H243">
        <v>40.549999</v>
      </c>
      <c r="I243">
        <f t="shared" si="3"/>
        <v>1071.8544479931254</v>
      </c>
    </row>
    <row r="244" spans="1:9" x14ac:dyDescent="0.3">
      <c r="A244" s="4">
        <v>43486</v>
      </c>
      <c r="B244">
        <v>244.320007</v>
      </c>
      <c r="C244">
        <v>115.050003</v>
      </c>
      <c r="D244">
        <v>145.529999</v>
      </c>
      <c r="E244">
        <v>80.459998999999996</v>
      </c>
      <c r="F244">
        <v>83.599997999999999</v>
      </c>
      <c r="G244">
        <v>39.5</v>
      </c>
      <c r="H244">
        <v>41</v>
      </c>
      <c r="I244">
        <f t="shared" si="3"/>
        <v>1074.3846112263213</v>
      </c>
    </row>
    <row r="245" spans="1:9" x14ac:dyDescent="0.3">
      <c r="A245" s="4">
        <v>43493</v>
      </c>
      <c r="B245">
        <v>248.220001</v>
      </c>
      <c r="C245">
        <v>115.989998</v>
      </c>
      <c r="D245">
        <v>148.10000600000001</v>
      </c>
      <c r="E245">
        <v>82.879997000000003</v>
      </c>
      <c r="F245">
        <v>83.580001999999993</v>
      </c>
      <c r="G245">
        <v>39.849997999999999</v>
      </c>
      <c r="H245">
        <v>41.470001000000003</v>
      </c>
      <c r="I245">
        <f t="shared" si="3"/>
        <v>1084.6181080291769</v>
      </c>
    </row>
    <row r="246" spans="1:9" x14ac:dyDescent="0.3">
      <c r="A246" s="4">
        <v>43500</v>
      </c>
      <c r="B246">
        <v>248.64999399999999</v>
      </c>
      <c r="C246">
        <v>116.349998</v>
      </c>
      <c r="D246">
        <v>149.11999499999999</v>
      </c>
      <c r="E246">
        <v>84.120002999999997</v>
      </c>
      <c r="F246">
        <v>83.709998999999996</v>
      </c>
      <c r="G246">
        <v>39.400002000000001</v>
      </c>
      <c r="H246">
        <v>40.98</v>
      </c>
      <c r="I246">
        <f t="shared" si="3"/>
        <v>1086.678574783356</v>
      </c>
    </row>
    <row r="247" spans="1:9" x14ac:dyDescent="0.3">
      <c r="A247" s="4">
        <v>43507</v>
      </c>
      <c r="B247">
        <v>254.979996</v>
      </c>
      <c r="C247">
        <v>116.220001</v>
      </c>
      <c r="D247">
        <v>154.30999800000001</v>
      </c>
      <c r="E247">
        <v>85.089995999999999</v>
      </c>
      <c r="F247">
        <v>83.68</v>
      </c>
      <c r="G247">
        <v>40.389999000000003</v>
      </c>
      <c r="H247">
        <v>40.860000999999997</v>
      </c>
      <c r="I247">
        <f t="shared" si="3"/>
        <v>1098.7730126701247</v>
      </c>
    </row>
    <row r="248" spans="1:9" x14ac:dyDescent="0.3">
      <c r="A248" s="4">
        <v>43514</v>
      </c>
      <c r="B248">
        <v>256.60998499999999</v>
      </c>
      <c r="C248">
        <v>116.379997</v>
      </c>
      <c r="D248">
        <v>155.85000600000001</v>
      </c>
      <c r="E248">
        <v>85.120002999999997</v>
      </c>
      <c r="F248">
        <v>83.760002</v>
      </c>
      <c r="G248">
        <v>40.799999</v>
      </c>
      <c r="H248">
        <v>41.84</v>
      </c>
      <c r="I248">
        <f t="shared" si="3"/>
        <v>1102.9379593425087</v>
      </c>
    </row>
    <row r="249" spans="1:9" x14ac:dyDescent="0.3">
      <c r="A249" s="4">
        <v>43521</v>
      </c>
      <c r="B249">
        <v>257.82998700000002</v>
      </c>
      <c r="C249">
        <v>115.470001</v>
      </c>
      <c r="D249">
        <v>156</v>
      </c>
      <c r="E249">
        <v>83.730002999999996</v>
      </c>
      <c r="F249">
        <v>83.540001000000004</v>
      </c>
      <c r="G249">
        <v>41.049999</v>
      </c>
      <c r="H249">
        <v>41.669998</v>
      </c>
      <c r="I249">
        <f t="shared" si="3"/>
        <v>1101.2899609488263</v>
      </c>
    </row>
    <row r="250" spans="1:9" x14ac:dyDescent="0.3">
      <c r="A250" s="4">
        <v>43528</v>
      </c>
      <c r="B250">
        <v>252.33999600000001</v>
      </c>
      <c r="C250">
        <v>116.410004</v>
      </c>
      <c r="D250">
        <v>150.35000600000001</v>
      </c>
      <c r="E250">
        <v>83.860000999999997</v>
      </c>
      <c r="F250">
        <v>83.730002999999996</v>
      </c>
      <c r="G250">
        <v>40.229999999999997</v>
      </c>
      <c r="H250">
        <v>41.119999</v>
      </c>
      <c r="I250">
        <f t="shared" si="3"/>
        <v>1093.6382254480388</v>
      </c>
    </row>
    <row r="251" spans="1:9" x14ac:dyDescent="0.3">
      <c r="A251" s="4">
        <v>43535</v>
      </c>
      <c r="B251">
        <v>259.85000600000001</v>
      </c>
      <c r="C251">
        <v>116.860001</v>
      </c>
      <c r="D251">
        <v>153.75</v>
      </c>
      <c r="E251">
        <v>85.760002</v>
      </c>
      <c r="F251">
        <v>83.800003000000004</v>
      </c>
      <c r="G251">
        <v>41.290000999999997</v>
      </c>
      <c r="H251">
        <v>42.57</v>
      </c>
      <c r="I251">
        <f t="shared" si="3"/>
        <v>1109.0919454793229</v>
      </c>
    </row>
    <row r="252" spans="1:9" x14ac:dyDescent="0.3">
      <c r="A252" s="4">
        <v>43542</v>
      </c>
      <c r="B252">
        <v>256.459991</v>
      </c>
      <c r="C252">
        <v>118.550003</v>
      </c>
      <c r="D252">
        <v>150.03999300000001</v>
      </c>
      <c r="E252">
        <v>86.220000999999996</v>
      </c>
      <c r="F252">
        <v>84.029999000000004</v>
      </c>
      <c r="G252">
        <v>40.740001999999997</v>
      </c>
      <c r="H252">
        <v>41.849997999999999</v>
      </c>
      <c r="I252">
        <f t="shared" si="3"/>
        <v>1107.5837756245874</v>
      </c>
    </row>
    <row r="253" spans="1:9" x14ac:dyDescent="0.3">
      <c r="A253" s="4">
        <v>43549</v>
      </c>
      <c r="B253">
        <v>259.540009</v>
      </c>
      <c r="C253">
        <v>119.05999799999999</v>
      </c>
      <c r="D253">
        <v>152.800003</v>
      </c>
      <c r="E253">
        <v>86.910004000000001</v>
      </c>
      <c r="F253">
        <v>84.120002999999997</v>
      </c>
      <c r="G253">
        <v>40.869999</v>
      </c>
      <c r="H253">
        <v>42.5</v>
      </c>
      <c r="I253">
        <f t="shared" si="3"/>
        <v>1114.7931647333576</v>
      </c>
    </row>
    <row r="254" spans="1:9" x14ac:dyDescent="0.3">
      <c r="A254" s="4">
        <v>43556</v>
      </c>
      <c r="B254">
        <v>265.01001000000002</v>
      </c>
      <c r="C254">
        <v>118.550003</v>
      </c>
      <c r="D254">
        <v>156.929993</v>
      </c>
      <c r="E254">
        <v>87.839995999999999</v>
      </c>
      <c r="F254">
        <v>83.879997000000003</v>
      </c>
      <c r="G254">
        <v>41.759998000000003</v>
      </c>
      <c r="H254">
        <v>43.849997999999999</v>
      </c>
      <c r="I254">
        <f t="shared" si="3"/>
        <v>1123.4800060489326</v>
      </c>
    </row>
    <row r="255" spans="1:9" x14ac:dyDescent="0.3">
      <c r="A255" s="4">
        <v>43563</v>
      </c>
      <c r="B255">
        <v>266.48001099999999</v>
      </c>
      <c r="C255">
        <v>119.019997</v>
      </c>
      <c r="D255">
        <v>157.779999</v>
      </c>
      <c r="E255">
        <v>88.050003000000004</v>
      </c>
      <c r="F255">
        <v>83.839995999999999</v>
      </c>
      <c r="G255">
        <v>41.939999</v>
      </c>
      <c r="H255">
        <v>43.73</v>
      </c>
      <c r="I255">
        <f t="shared" si="3"/>
        <v>1127.197456884096</v>
      </c>
    </row>
    <row r="256" spans="1:9" x14ac:dyDescent="0.3">
      <c r="A256" s="4">
        <v>43570</v>
      </c>
      <c r="B256">
        <v>266.33999599999999</v>
      </c>
      <c r="C256">
        <v>118.58000199999999</v>
      </c>
      <c r="D256">
        <v>156.009995</v>
      </c>
      <c r="E256">
        <v>85.489998</v>
      </c>
      <c r="F256">
        <v>83.889999000000003</v>
      </c>
      <c r="G256">
        <v>42.02</v>
      </c>
      <c r="H256">
        <v>44.009998000000003</v>
      </c>
      <c r="I256">
        <f t="shared" si="3"/>
        <v>1124.2965983195973</v>
      </c>
    </row>
    <row r="257" spans="1:9" x14ac:dyDescent="0.3">
      <c r="A257" s="4">
        <v>43577</v>
      </c>
      <c r="B257">
        <v>269.5</v>
      </c>
      <c r="C257">
        <v>119.639999</v>
      </c>
      <c r="D257">
        <v>158.38000500000001</v>
      </c>
      <c r="E257">
        <v>86.800003000000004</v>
      </c>
      <c r="F257">
        <v>84.080001999999993</v>
      </c>
      <c r="G257">
        <v>41.84</v>
      </c>
      <c r="H257">
        <v>43.459999000000003</v>
      </c>
      <c r="I257">
        <f t="shared" si="3"/>
        <v>1132.934934060735</v>
      </c>
    </row>
    <row r="258" spans="1:9" x14ac:dyDescent="0.3">
      <c r="A258" s="4">
        <v>43584</v>
      </c>
      <c r="B258">
        <v>270.04998799999998</v>
      </c>
      <c r="C258">
        <v>118.93</v>
      </c>
      <c r="D258">
        <v>159.740005</v>
      </c>
      <c r="E258">
        <v>87.669998000000007</v>
      </c>
      <c r="F258">
        <v>83.870002999999997</v>
      </c>
      <c r="G258">
        <v>42.080002</v>
      </c>
      <c r="H258">
        <v>43.790000999999997</v>
      </c>
      <c r="I258">
        <f t="shared" si="3"/>
        <v>1132.5198341460912</v>
      </c>
    </row>
    <row r="259" spans="1:9" x14ac:dyDescent="0.3">
      <c r="A259" s="4">
        <v>43591</v>
      </c>
      <c r="B259">
        <v>264.51998900000001</v>
      </c>
      <c r="C259">
        <v>118.860001</v>
      </c>
      <c r="D259">
        <v>155.89999399999999</v>
      </c>
      <c r="E259">
        <v>86.860000999999997</v>
      </c>
      <c r="F259">
        <v>84.019997000000004</v>
      </c>
      <c r="G259">
        <v>41.009998000000003</v>
      </c>
      <c r="H259">
        <v>41.689999</v>
      </c>
      <c r="I259">
        <f t="shared" si="3"/>
        <v>1121.7978150365172</v>
      </c>
    </row>
    <row r="260" spans="1:9" x14ac:dyDescent="0.3">
      <c r="A260" s="4">
        <v>43598</v>
      </c>
      <c r="B260">
        <v>262.60998499999999</v>
      </c>
      <c r="C260">
        <v>119.25</v>
      </c>
      <c r="D260">
        <v>152.94000199999999</v>
      </c>
      <c r="E260">
        <v>87.860000999999997</v>
      </c>
      <c r="F260">
        <v>84.150002000000001</v>
      </c>
      <c r="G260">
        <v>40.669998</v>
      </c>
      <c r="H260">
        <v>40.07</v>
      </c>
      <c r="I260">
        <f t="shared" si="3"/>
        <v>1119.5686544260473</v>
      </c>
    </row>
    <row r="261" spans="1:9" x14ac:dyDescent="0.3">
      <c r="A261" s="4">
        <v>43605</v>
      </c>
      <c r="B261">
        <v>259.69000199999999</v>
      </c>
      <c r="C261">
        <v>119.730003</v>
      </c>
      <c r="D261">
        <v>150.83000200000001</v>
      </c>
      <c r="E261">
        <v>88.059997999999993</v>
      </c>
      <c r="F261">
        <v>84.230002999999996</v>
      </c>
      <c r="G261">
        <v>40.619999</v>
      </c>
      <c r="H261">
        <v>39.849997999999999</v>
      </c>
      <c r="I261">
        <f t="shared" si="3"/>
        <v>1116.4956823186726</v>
      </c>
    </row>
    <row r="262" spans="1:9" x14ac:dyDescent="0.3">
      <c r="A262" s="4">
        <v>43612</v>
      </c>
      <c r="B262">
        <v>252.86999499999999</v>
      </c>
      <c r="C262">
        <v>120.83000199999999</v>
      </c>
      <c r="D262">
        <v>146.91999799999999</v>
      </c>
      <c r="E262">
        <v>86.889999000000003</v>
      </c>
      <c r="F262">
        <v>84.559997999999993</v>
      </c>
      <c r="G262">
        <v>39.840000000000003</v>
      </c>
      <c r="H262">
        <v>40.639999000000003</v>
      </c>
      <c r="I262">
        <f t="shared" si="3"/>
        <v>1107.9948149991903</v>
      </c>
    </row>
    <row r="263" spans="1:9" x14ac:dyDescent="0.3">
      <c r="A263" s="4">
        <v>43619</v>
      </c>
      <c r="B263">
        <v>264.14999399999999</v>
      </c>
      <c r="C263">
        <v>121.55999799999999</v>
      </c>
      <c r="D263">
        <v>152.509995</v>
      </c>
      <c r="E263">
        <v>89.019997000000004</v>
      </c>
      <c r="F263">
        <v>84.57</v>
      </c>
      <c r="G263">
        <v>41.150002000000001</v>
      </c>
      <c r="H263">
        <v>40.869999</v>
      </c>
      <c r="I263">
        <f t="shared" si="3"/>
        <v>1130.2504944432035</v>
      </c>
    </row>
    <row r="264" spans="1:9" x14ac:dyDescent="0.3">
      <c r="A264" s="4">
        <v>43626</v>
      </c>
      <c r="B264">
        <v>265.61999500000002</v>
      </c>
      <c r="C264">
        <v>121.769997</v>
      </c>
      <c r="D264">
        <v>153.08000200000001</v>
      </c>
      <c r="E264">
        <v>89.699996999999996</v>
      </c>
      <c r="F264">
        <v>84.589995999999999</v>
      </c>
      <c r="G264">
        <v>40.869999</v>
      </c>
      <c r="H264">
        <v>40.759998000000003</v>
      </c>
      <c r="I264">
        <f t="shared" si="3"/>
        <v>1132.7916267847108</v>
      </c>
    </row>
    <row r="265" spans="1:9" x14ac:dyDescent="0.3">
      <c r="A265" s="4">
        <v>43633</v>
      </c>
      <c r="B265">
        <v>271.41000400000001</v>
      </c>
      <c r="C265">
        <v>123.639999</v>
      </c>
      <c r="D265">
        <v>155.740005</v>
      </c>
      <c r="E265">
        <v>90.230002999999996</v>
      </c>
      <c r="F265">
        <v>84.739998</v>
      </c>
      <c r="G265">
        <v>41.490001999999997</v>
      </c>
      <c r="H265">
        <v>42.34</v>
      </c>
      <c r="I265">
        <f t="shared" si="3"/>
        <v>1148.0084251833898</v>
      </c>
    </row>
    <row r="266" spans="1:9" x14ac:dyDescent="0.3">
      <c r="A266" s="4">
        <v>43640</v>
      </c>
      <c r="B266">
        <v>269.14999399999999</v>
      </c>
      <c r="C266">
        <v>124.370003</v>
      </c>
      <c r="D266">
        <v>156.66000399999999</v>
      </c>
      <c r="E266">
        <v>87.400002000000001</v>
      </c>
      <c r="F266">
        <v>84.779999000000004</v>
      </c>
      <c r="G266">
        <v>41.709999000000003</v>
      </c>
      <c r="H266">
        <v>42.529998999999997</v>
      </c>
      <c r="I266">
        <f t="shared" si="3"/>
        <v>1146.2757804250591</v>
      </c>
    </row>
    <row r="267" spans="1:9" x14ac:dyDescent="0.3">
      <c r="A267" s="4">
        <v>43647</v>
      </c>
      <c r="B267">
        <v>273.97000100000002</v>
      </c>
      <c r="C267">
        <v>123.83000199999999</v>
      </c>
      <c r="D267">
        <v>158.60000600000001</v>
      </c>
      <c r="E267">
        <v>89.620002999999997</v>
      </c>
      <c r="F267">
        <v>84.470000999999996</v>
      </c>
      <c r="G267">
        <v>41.959999000000003</v>
      </c>
      <c r="H267">
        <v>42.830002</v>
      </c>
      <c r="I267">
        <f t="shared" si="3"/>
        <v>1152.466969475528</v>
      </c>
    </row>
    <row r="268" spans="1:9" x14ac:dyDescent="0.3">
      <c r="A268" s="4">
        <v>43654</v>
      </c>
      <c r="B268">
        <v>276.10998499999999</v>
      </c>
      <c r="C268">
        <v>123.07</v>
      </c>
      <c r="D268">
        <v>158.44000199999999</v>
      </c>
      <c r="E268">
        <v>89.459998999999996</v>
      </c>
      <c r="F268">
        <v>84.519997000000004</v>
      </c>
      <c r="G268">
        <v>41.75</v>
      </c>
      <c r="H268">
        <v>42.740001999999997</v>
      </c>
      <c r="I268">
        <f t="shared" si="3"/>
        <v>1153.0099047171207</v>
      </c>
    </row>
    <row r="269" spans="1:9" x14ac:dyDescent="0.3">
      <c r="A269" s="4">
        <v>43661</v>
      </c>
      <c r="B269">
        <v>272.95001200000002</v>
      </c>
      <c r="C269">
        <v>123.769997</v>
      </c>
      <c r="D269">
        <v>156.63999899999999</v>
      </c>
      <c r="E269">
        <v>87.43</v>
      </c>
      <c r="F269">
        <v>84.599997999999999</v>
      </c>
      <c r="G269">
        <v>41.580002</v>
      </c>
      <c r="H269">
        <v>42.75</v>
      </c>
      <c r="I269">
        <f t="shared" si="3"/>
        <v>1148.8864286409864</v>
      </c>
    </row>
    <row r="270" spans="1:9" x14ac:dyDescent="0.3">
      <c r="A270" s="4">
        <v>43668</v>
      </c>
      <c r="B270">
        <v>277.38000499999998</v>
      </c>
      <c r="C270">
        <v>124.339996</v>
      </c>
      <c r="D270">
        <v>159.979996</v>
      </c>
      <c r="E270">
        <v>88.290001000000004</v>
      </c>
      <c r="F270">
        <v>84.57</v>
      </c>
      <c r="G270">
        <v>41.57</v>
      </c>
      <c r="H270">
        <v>42.619999</v>
      </c>
      <c r="I270">
        <f t="shared" si="3"/>
        <v>1157.6138911545534</v>
      </c>
    </row>
    <row r="271" spans="1:9" x14ac:dyDescent="0.3">
      <c r="A271" s="4">
        <v>43675</v>
      </c>
      <c r="B271">
        <v>268.80999800000001</v>
      </c>
      <c r="C271">
        <v>125.120003</v>
      </c>
      <c r="D271">
        <v>154.529999</v>
      </c>
      <c r="E271">
        <v>89.32</v>
      </c>
      <c r="F271">
        <v>84.68</v>
      </c>
      <c r="G271">
        <v>40.380001</v>
      </c>
      <c r="H271">
        <v>40.610000999999997</v>
      </c>
      <c r="I271">
        <f t="shared" ref="I271:I274" si="4">B271*$F$2+C271*$F$3+D271*$F$4+E271*$F$5+F271*$F$6+G271*$F$7</f>
        <v>1145.0548817706813</v>
      </c>
    </row>
    <row r="272" spans="1:9" x14ac:dyDescent="0.3">
      <c r="A272" s="4">
        <v>43682</v>
      </c>
      <c r="B272">
        <v>267.70001200000002</v>
      </c>
      <c r="C272">
        <v>125.94000200000001</v>
      </c>
      <c r="D272">
        <v>153.39999399999999</v>
      </c>
      <c r="E272">
        <v>90.849997999999999</v>
      </c>
      <c r="F272">
        <v>84.82</v>
      </c>
      <c r="G272">
        <v>39.900002000000001</v>
      </c>
      <c r="H272">
        <v>40.090000000000003</v>
      </c>
      <c r="I272">
        <f t="shared" si="4"/>
        <v>1145.6291103731207</v>
      </c>
    </row>
    <row r="273" spans="1:9" x14ac:dyDescent="0.3">
      <c r="A273" s="4">
        <v>43689</v>
      </c>
      <c r="B273">
        <v>265.22000100000002</v>
      </c>
      <c r="C273">
        <v>127.849998</v>
      </c>
      <c r="D273">
        <v>151.38999899999999</v>
      </c>
      <c r="E273">
        <v>91.18</v>
      </c>
      <c r="F273">
        <v>85.089995999999999</v>
      </c>
      <c r="G273">
        <v>39.409999999999997</v>
      </c>
      <c r="H273">
        <v>39.740001999999997</v>
      </c>
      <c r="I273">
        <f t="shared" si="4"/>
        <v>1146.6456577119002</v>
      </c>
    </row>
    <row r="274" spans="1:9" x14ac:dyDescent="0.3">
      <c r="A274" s="4">
        <v>43696</v>
      </c>
      <c r="B274">
        <v>268.48001099999999</v>
      </c>
      <c r="C274">
        <v>127.43</v>
      </c>
      <c r="D274">
        <v>152.75</v>
      </c>
      <c r="E274">
        <v>91.839995999999999</v>
      </c>
      <c r="F274">
        <v>85</v>
      </c>
      <c r="G274">
        <v>39.650002000000001</v>
      </c>
      <c r="H274">
        <v>39.869999</v>
      </c>
      <c r="I274">
        <f t="shared" si="4"/>
        <v>1150.8352309019833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AC98-9EAC-4EFB-8FEB-62AFF8D398EA}">
  <dimension ref="A1:I274"/>
  <sheetViews>
    <sheetView topLeftCell="A241" workbookViewId="0">
      <selection activeCell="I274" sqref="I274"/>
    </sheetView>
  </sheetViews>
  <sheetFormatPr defaultRowHeight="14.4" x14ac:dyDescent="0.3"/>
  <cols>
    <col min="1" max="1" width="22.6640625" bestFit="1" customWidth="1"/>
    <col min="2" max="2" width="11.109375" bestFit="1" customWidth="1"/>
    <col min="3" max="3" width="10.44140625" bestFit="1" customWidth="1"/>
    <col min="4" max="4" width="8.109375" bestFit="1" customWidth="1"/>
    <col min="5" max="5" width="15.109375" bestFit="1" customWidth="1"/>
    <col min="6" max="6" width="18" bestFit="1" customWidth="1"/>
    <col min="7" max="7" width="17.21875" bestFit="1" customWidth="1"/>
    <col min="8" max="8" width="18" bestFit="1" customWidth="1"/>
    <col min="9" max="9" width="17.21875" bestFit="1" customWidth="1"/>
    <col min="11" max="11" width="9.21875" bestFit="1" customWidth="1"/>
    <col min="12" max="14" width="11" bestFit="1" customWidth="1"/>
    <col min="15" max="18" width="10" bestFit="1" customWidth="1"/>
  </cols>
  <sheetData>
    <row r="1" spans="1:9" x14ac:dyDescent="0.3">
      <c r="A1" s="1" t="s">
        <v>2</v>
      </c>
      <c r="B1" s="1" t="s">
        <v>19</v>
      </c>
      <c r="C1" s="1" t="s">
        <v>20</v>
      </c>
      <c r="D1" s="1" t="s">
        <v>26</v>
      </c>
      <c r="E1" s="1" t="s">
        <v>21</v>
      </c>
      <c r="F1" s="1" t="s">
        <v>22</v>
      </c>
    </row>
    <row r="2" spans="1:9" x14ac:dyDescent="0.3">
      <c r="A2" t="s">
        <v>8</v>
      </c>
      <c r="B2" t="s">
        <v>15</v>
      </c>
      <c r="C2" s="2">
        <v>0.2</v>
      </c>
      <c r="D2" s="3">
        <f>F13</f>
        <v>84.519997000000004</v>
      </c>
      <c r="E2" s="3">
        <f>1000*C2</f>
        <v>200</v>
      </c>
      <c r="F2">
        <f>E2/D2</f>
        <v>2.3663039174031204</v>
      </c>
    </row>
    <row r="3" spans="1:9" x14ac:dyDescent="0.3">
      <c r="A3" t="s">
        <v>17</v>
      </c>
      <c r="B3" t="s">
        <v>12</v>
      </c>
      <c r="C3" s="2">
        <v>0.2</v>
      </c>
      <c r="D3" s="3">
        <f>C13</f>
        <v>119.760002</v>
      </c>
      <c r="E3" s="3">
        <f>1000*C3</f>
        <v>200</v>
      </c>
      <c r="F3">
        <f>E3/D3</f>
        <v>1.6700066521374974</v>
      </c>
    </row>
    <row r="4" spans="1:9" x14ac:dyDescent="0.3">
      <c r="A4" t="s">
        <v>5</v>
      </c>
      <c r="B4" t="s">
        <v>11</v>
      </c>
      <c r="C4" s="2">
        <v>0.28999999999999998</v>
      </c>
      <c r="D4" s="3">
        <f>B13</f>
        <v>182.61000100000001</v>
      </c>
      <c r="E4" s="3">
        <f>1000*C4</f>
        <v>290</v>
      </c>
      <c r="F4">
        <f>E4/D4</f>
        <v>1.5880838859422599</v>
      </c>
    </row>
    <row r="5" spans="1:9" x14ac:dyDescent="0.3">
      <c r="A5" t="s">
        <v>6</v>
      </c>
      <c r="B5" t="s">
        <v>13</v>
      </c>
      <c r="C5" s="2">
        <v>0.1</v>
      </c>
      <c r="D5" s="3">
        <f>D13</f>
        <v>115.68</v>
      </c>
      <c r="E5" s="3">
        <f>1000*C5</f>
        <v>100</v>
      </c>
      <c r="F5">
        <f>E5/D5</f>
        <v>0.86445366528354073</v>
      </c>
    </row>
    <row r="6" spans="1:9" x14ac:dyDescent="0.3">
      <c r="A6" t="s">
        <v>10</v>
      </c>
      <c r="B6" t="s">
        <v>18</v>
      </c>
      <c r="C6" s="2">
        <v>0.03</v>
      </c>
      <c r="D6" s="3">
        <f>H13</f>
        <v>44.990001999999997</v>
      </c>
      <c r="E6" s="3">
        <f>1000*C6</f>
        <v>30</v>
      </c>
      <c r="F6">
        <f>E6/D6</f>
        <v>0.66681481810114174</v>
      </c>
    </row>
    <row r="7" spans="1:9" x14ac:dyDescent="0.3">
      <c r="A7" t="s">
        <v>7</v>
      </c>
      <c r="B7" t="s">
        <v>14</v>
      </c>
      <c r="C7" s="2">
        <v>0.06</v>
      </c>
      <c r="D7" s="3">
        <f>E13</f>
        <v>76.75</v>
      </c>
      <c r="E7" s="3">
        <f>1000*C7</f>
        <v>60</v>
      </c>
      <c r="F7">
        <f>E7/D7</f>
        <v>0.78175895765472314</v>
      </c>
    </row>
    <row r="8" spans="1:9" x14ac:dyDescent="0.3">
      <c r="A8" t="s">
        <v>9</v>
      </c>
      <c r="B8" t="s">
        <v>16</v>
      </c>
      <c r="C8" s="2">
        <v>0.12</v>
      </c>
      <c r="D8">
        <f>G13</f>
        <v>41.529998999999997</v>
      </c>
      <c r="E8" s="3">
        <f>1000*C8</f>
        <v>120</v>
      </c>
      <c r="F8">
        <f>E8/D8</f>
        <v>2.8894775557302568</v>
      </c>
    </row>
    <row r="9" spans="1:9" x14ac:dyDescent="0.3">
      <c r="E9" s="3">
        <f>SUM(E2:E8)</f>
        <v>1000</v>
      </c>
    </row>
    <row r="11" spans="1:9" x14ac:dyDescent="0.3">
      <c r="B11" t="s">
        <v>11</v>
      </c>
      <c r="C11" t="s">
        <v>12</v>
      </c>
      <c r="D11" t="s">
        <v>13</v>
      </c>
      <c r="E11" t="s">
        <v>14</v>
      </c>
      <c r="F11" t="s">
        <v>15</v>
      </c>
      <c r="G11" t="s">
        <v>16</v>
      </c>
      <c r="H11" t="s">
        <v>18</v>
      </c>
    </row>
    <row r="12" spans="1:9" x14ac:dyDescent="0.3">
      <c r="A12" t="s">
        <v>23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25</v>
      </c>
    </row>
    <row r="13" spans="1:9" x14ac:dyDescent="0.3">
      <c r="A13" s="4">
        <v>41869</v>
      </c>
      <c r="B13">
        <v>182.61000100000001</v>
      </c>
      <c r="C13">
        <v>119.760002</v>
      </c>
      <c r="D13">
        <v>115.68</v>
      </c>
      <c r="E13">
        <v>76.75</v>
      </c>
      <c r="F13">
        <v>84.519997000000004</v>
      </c>
      <c r="G13">
        <v>41.529998999999997</v>
      </c>
      <c r="H13">
        <v>44.990001999999997</v>
      </c>
      <c r="I13">
        <f>F13*$F$2+C13*$F$3+B13*$F$4+D13*$F$5+H13*$F$6+E13*$F$7+G13*$F$8</f>
        <v>1000</v>
      </c>
    </row>
    <row r="14" spans="1:9" x14ac:dyDescent="0.3">
      <c r="A14" s="4">
        <v>41876</v>
      </c>
      <c r="B14">
        <v>183.990005</v>
      </c>
      <c r="C14">
        <v>120.58000199999999</v>
      </c>
      <c r="D14">
        <v>116.870003</v>
      </c>
      <c r="E14">
        <v>77.180000000000007</v>
      </c>
      <c r="F14">
        <v>84.599997999999999</v>
      </c>
      <c r="G14">
        <v>41.689999</v>
      </c>
      <c r="H14">
        <v>45.400002000000001</v>
      </c>
      <c r="I14">
        <f>F14*$F$2+C14*$F$3+B14*$F$4+D14*$F$5+H14*$F$6+E14*$F$7+G14*$F$8</f>
        <v>1005.8508435405631</v>
      </c>
    </row>
    <row r="15" spans="1:9" x14ac:dyDescent="0.3">
      <c r="A15" s="4">
        <v>41883</v>
      </c>
      <c r="B15">
        <v>184.44000199999999</v>
      </c>
      <c r="C15">
        <v>119</v>
      </c>
      <c r="D15">
        <v>116.769997</v>
      </c>
      <c r="E15">
        <v>77.919998000000007</v>
      </c>
      <c r="F15">
        <v>84.540001000000004</v>
      </c>
      <c r="G15">
        <v>41.810001</v>
      </c>
      <c r="H15">
        <v>46.490001999999997</v>
      </c>
      <c r="I15">
        <f t="shared" ref="I15:I78" si="0">F15*$F$2+C15*$F$3+B15*$F$4+D15*$F$5+H15*$F$6+E15*$F$7+G15*$F$8</f>
        <v>1005.3505122877317</v>
      </c>
    </row>
    <row r="16" spans="1:9" x14ac:dyDescent="0.3">
      <c r="A16" s="4">
        <v>41890</v>
      </c>
      <c r="B16">
        <v>182.58000200000001</v>
      </c>
      <c r="C16">
        <v>117.629997</v>
      </c>
      <c r="D16">
        <v>115.650002</v>
      </c>
      <c r="E16">
        <v>73.860000999999997</v>
      </c>
      <c r="F16">
        <v>84.440002000000007</v>
      </c>
      <c r="G16">
        <v>41.16</v>
      </c>
      <c r="H16">
        <v>44.259998000000003</v>
      </c>
      <c r="I16">
        <f t="shared" si="0"/>
        <v>992.36484829301673</v>
      </c>
    </row>
    <row r="17" spans="1:9" x14ac:dyDescent="0.3">
      <c r="A17" s="4">
        <v>41897</v>
      </c>
      <c r="B17">
        <v>184.86000100000001</v>
      </c>
      <c r="C17">
        <v>117.989998</v>
      </c>
      <c r="D17">
        <v>114.839996</v>
      </c>
      <c r="E17">
        <v>73.639999000000003</v>
      </c>
      <c r="F17">
        <v>84.440002000000007</v>
      </c>
      <c r="G17">
        <v>41.099997999999999</v>
      </c>
      <c r="H17">
        <v>43.970001000000003</v>
      </c>
      <c r="I17">
        <f t="shared" si="0"/>
        <v>995.34793211074975</v>
      </c>
    </row>
    <row r="18" spans="1:9" x14ac:dyDescent="0.3">
      <c r="A18" s="4">
        <v>41904</v>
      </c>
      <c r="B18">
        <v>181.5</v>
      </c>
      <c r="C18">
        <v>118.099998</v>
      </c>
      <c r="D18">
        <v>112.08000199999999</v>
      </c>
      <c r="E18">
        <v>72.309997999999993</v>
      </c>
      <c r="F18">
        <v>84.510002</v>
      </c>
      <c r="G18">
        <v>40.18</v>
      </c>
      <c r="H18">
        <v>42.529998999999997</v>
      </c>
      <c r="I18">
        <f t="shared" si="0"/>
        <v>983.31715530294105</v>
      </c>
    </row>
    <row r="19" spans="1:9" x14ac:dyDescent="0.3">
      <c r="A19" s="4">
        <v>41911</v>
      </c>
      <c r="B19">
        <v>180.199997</v>
      </c>
      <c r="C19">
        <v>118.93</v>
      </c>
      <c r="D19">
        <v>110.55999799999999</v>
      </c>
      <c r="E19">
        <v>72.239998</v>
      </c>
      <c r="F19">
        <v>84.480002999999996</v>
      </c>
      <c r="G19">
        <v>38.880001</v>
      </c>
      <c r="H19">
        <v>41.5</v>
      </c>
      <c r="I19">
        <f t="shared" si="0"/>
        <v>976.75593091215092</v>
      </c>
    </row>
    <row r="20" spans="1:9" x14ac:dyDescent="0.3">
      <c r="A20" s="4">
        <v>41918</v>
      </c>
      <c r="B20">
        <v>174.699997</v>
      </c>
      <c r="C20">
        <v>119.629997</v>
      </c>
      <c r="D20">
        <v>105.489998</v>
      </c>
      <c r="E20">
        <v>73.489998</v>
      </c>
      <c r="F20">
        <v>84.739998</v>
      </c>
      <c r="G20">
        <v>37.439999</v>
      </c>
      <c r="H20">
        <v>40.93</v>
      </c>
      <c r="I20">
        <f t="shared" si="0"/>
        <v>961.85917708150657</v>
      </c>
    </row>
    <row r="21" spans="1:9" x14ac:dyDescent="0.3">
      <c r="A21" s="4">
        <v>41925</v>
      </c>
      <c r="B21">
        <v>172.83000200000001</v>
      </c>
      <c r="C21">
        <v>119.980003</v>
      </c>
      <c r="D21">
        <v>107.349998</v>
      </c>
      <c r="E21">
        <v>74.669998000000007</v>
      </c>
      <c r="F21">
        <v>84.830001999999993</v>
      </c>
      <c r="G21">
        <v>37.57</v>
      </c>
      <c r="H21">
        <v>41.150002000000001</v>
      </c>
      <c r="I21">
        <f t="shared" si="0"/>
        <v>962.73965227407837</v>
      </c>
    </row>
    <row r="22" spans="1:9" x14ac:dyDescent="0.3">
      <c r="A22" s="4">
        <v>41932</v>
      </c>
      <c r="B22">
        <v>180.08000200000001</v>
      </c>
      <c r="C22">
        <v>119.75</v>
      </c>
      <c r="D22">
        <v>111.43</v>
      </c>
      <c r="E22">
        <v>77.050003000000004</v>
      </c>
      <c r="F22">
        <v>84.82</v>
      </c>
      <c r="G22">
        <v>38.590000000000003</v>
      </c>
      <c r="H22">
        <v>41.470001000000003</v>
      </c>
      <c r="I22">
        <f t="shared" si="0"/>
        <v>982.39369622846607</v>
      </c>
    </row>
    <row r="23" spans="1:9" x14ac:dyDescent="0.3">
      <c r="A23" s="4">
        <v>41939</v>
      </c>
      <c r="B23">
        <v>184.929993</v>
      </c>
      <c r="C23">
        <v>119.339996</v>
      </c>
      <c r="D23">
        <v>115.629997</v>
      </c>
      <c r="E23">
        <v>78.989998</v>
      </c>
      <c r="F23">
        <v>84.699996999999996</v>
      </c>
      <c r="G23">
        <v>39.610000999999997</v>
      </c>
      <c r="H23">
        <v>42.639999000000003</v>
      </c>
      <c r="I23">
        <f t="shared" si="0"/>
        <v>998.00196907588406</v>
      </c>
    </row>
    <row r="24" spans="1:9" x14ac:dyDescent="0.3">
      <c r="A24" s="4">
        <v>41946</v>
      </c>
      <c r="B24">
        <v>186.5</v>
      </c>
      <c r="C24">
        <v>119.110001</v>
      </c>
      <c r="D24">
        <v>116.08000199999999</v>
      </c>
      <c r="E24">
        <v>78.930000000000007</v>
      </c>
      <c r="F24">
        <v>84.669998000000007</v>
      </c>
      <c r="G24">
        <v>38.939999</v>
      </c>
      <c r="H24">
        <v>41.810001</v>
      </c>
      <c r="I24">
        <f t="shared" si="0"/>
        <v>997.89288575324008</v>
      </c>
    </row>
    <row r="25" spans="1:9" x14ac:dyDescent="0.3">
      <c r="A25" s="4">
        <v>41953</v>
      </c>
      <c r="B25">
        <v>187.33000200000001</v>
      </c>
      <c r="C25">
        <v>118.510002</v>
      </c>
      <c r="D25">
        <v>116.139999</v>
      </c>
      <c r="E25">
        <v>78.449996999999996</v>
      </c>
      <c r="F25">
        <v>84.690002000000007</v>
      </c>
      <c r="G25">
        <v>39.240001999999997</v>
      </c>
      <c r="H25">
        <v>42.130001</v>
      </c>
      <c r="I25">
        <f t="shared" si="0"/>
        <v>999.0131824355766</v>
      </c>
    </row>
    <row r="26" spans="1:9" x14ac:dyDescent="0.3">
      <c r="A26" s="4">
        <v>41960</v>
      </c>
      <c r="B26">
        <v>189.570007</v>
      </c>
      <c r="C26">
        <v>118.660004</v>
      </c>
      <c r="D26">
        <v>116.83000199999999</v>
      </c>
      <c r="E26">
        <v>79.180000000000007</v>
      </c>
      <c r="F26">
        <v>84.699996999999996</v>
      </c>
      <c r="G26">
        <v>39.490001999999997</v>
      </c>
      <c r="H26">
        <v>43.110000999999997</v>
      </c>
      <c r="I26">
        <f t="shared" si="0"/>
        <v>1005.3876637434385</v>
      </c>
    </row>
    <row r="27" spans="1:9" x14ac:dyDescent="0.3">
      <c r="A27" s="4">
        <v>41967</v>
      </c>
      <c r="B27">
        <v>190.029999</v>
      </c>
      <c r="C27">
        <v>120.089996</v>
      </c>
      <c r="D27">
        <v>116.849998</v>
      </c>
      <c r="E27">
        <v>80.569999999999993</v>
      </c>
      <c r="F27">
        <v>84.760002</v>
      </c>
      <c r="G27">
        <v>39.610000999999997</v>
      </c>
      <c r="H27">
        <v>42.169998</v>
      </c>
      <c r="I27">
        <f t="shared" si="0"/>
        <v>1009.4721128997496</v>
      </c>
    </row>
    <row r="28" spans="1:9" x14ac:dyDescent="0.3">
      <c r="A28" s="4">
        <v>41974</v>
      </c>
      <c r="B28">
        <v>190.800003</v>
      </c>
      <c r="C28">
        <v>118.360001</v>
      </c>
      <c r="D28">
        <v>117.099998</v>
      </c>
      <c r="E28">
        <v>80.589995999999999</v>
      </c>
      <c r="F28">
        <v>84.529999000000004</v>
      </c>
      <c r="G28">
        <v>39.619999</v>
      </c>
      <c r="H28">
        <v>41.509998000000003</v>
      </c>
      <c r="I28">
        <f t="shared" si="0"/>
        <v>1007.082120371275</v>
      </c>
    </row>
    <row r="29" spans="1:9" x14ac:dyDescent="0.3">
      <c r="A29" s="4">
        <v>41981</v>
      </c>
      <c r="B29">
        <v>184.21000699999999</v>
      </c>
      <c r="C29">
        <v>119.050003</v>
      </c>
      <c r="D29">
        <v>113.599998</v>
      </c>
      <c r="E29">
        <v>80.830001999999993</v>
      </c>
      <c r="F29">
        <v>84.660004000000001</v>
      </c>
      <c r="G29">
        <v>37.790000999999997</v>
      </c>
      <c r="H29">
        <v>38.840000000000003</v>
      </c>
      <c r="I29">
        <f t="shared" si="0"/>
        <v>988.17049981918819</v>
      </c>
    </row>
    <row r="30" spans="1:9" x14ac:dyDescent="0.3">
      <c r="A30" s="4">
        <v>41988</v>
      </c>
      <c r="B30">
        <v>189.41999799999999</v>
      </c>
      <c r="C30">
        <v>119.379997</v>
      </c>
      <c r="D30">
        <v>117.610001</v>
      </c>
      <c r="E30">
        <v>82.029999000000004</v>
      </c>
      <c r="F30">
        <v>84.459998999999996</v>
      </c>
      <c r="G30">
        <v>38.630001</v>
      </c>
      <c r="H30">
        <v>39.669998</v>
      </c>
      <c r="I30">
        <f t="shared" si="0"/>
        <v>1003.907408439622</v>
      </c>
    </row>
    <row r="31" spans="1:9" x14ac:dyDescent="0.3">
      <c r="A31" s="4">
        <v>41995</v>
      </c>
      <c r="B31">
        <v>191.14999399999999</v>
      </c>
      <c r="C31">
        <v>119</v>
      </c>
      <c r="D31">
        <v>117.629997</v>
      </c>
      <c r="E31">
        <v>82</v>
      </c>
      <c r="F31">
        <v>84.370002999999997</v>
      </c>
      <c r="G31">
        <v>38.700001</v>
      </c>
      <c r="H31">
        <v>40.040000999999997</v>
      </c>
      <c r="I31">
        <f t="shared" si="0"/>
        <v>1006.2500523453871</v>
      </c>
    </row>
    <row r="32" spans="1:9" x14ac:dyDescent="0.3">
      <c r="A32" s="4">
        <v>42002</v>
      </c>
      <c r="B32">
        <v>188.39999399999999</v>
      </c>
      <c r="C32">
        <v>119.83000199999999</v>
      </c>
      <c r="D32">
        <v>116.279999</v>
      </c>
      <c r="E32">
        <v>82.220000999999996</v>
      </c>
      <c r="F32">
        <v>84.540001000000004</v>
      </c>
      <c r="G32">
        <v>37.689999</v>
      </c>
      <c r="H32">
        <v>39.560001</v>
      </c>
      <c r="I32">
        <f t="shared" si="0"/>
        <v>999.43772526397038</v>
      </c>
    </row>
    <row r="33" spans="1:9" x14ac:dyDescent="0.3">
      <c r="A33" s="4">
        <v>42009</v>
      </c>
      <c r="B33">
        <v>187.229996</v>
      </c>
      <c r="C33">
        <v>120.900002</v>
      </c>
      <c r="D33">
        <v>115.230003</v>
      </c>
      <c r="E33">
        <v>85.129997000000003</v>
      </c>
      <c r="F33">
        <v>84.68</v>
      </c>
      <c r="G33">
        <v>37.209999000000003</v>
      </c>
      <c r="H33">
        <v>40.099997999999999</v>
      </c>
      <c r="I33">
        <f t="shared" si="0"/>
        <v>1000.0382289170915</v>
      </c>
    </row>
    <row r="34" spans="1:9" x14ac:dyDescent="0.3">
      <c r="A34" s="4">
        <v>42016</v>
      </c>
      <c r="B34">
        <v>184.800003</v>
      </c>
      <c r="C34">
        <v>121.400002</v>
      </c>
      <c r="D34">
        <v>114.279999</v>
      </c>
      <c r="E34">
        <v>87.339995999999999</v>
      </c>
      <c r="F34">
        <v>84.879997000000003</v>
      </c>
      <c r="G34">
        <v>37.869999</v>
      </c>
      <c r="H34">
        <v>40.389999000000003</v>
      </c>
      <c r="I34">
        <f t="shared" si="0"/>
        <v>1000.4943374271467</v>
      </c>
    </row>
    <row r="35" spans="1:9" x14ac:dyDescent="0.3">
      <c r="A35" s="4">
        <v>42023</v>
      </c>
      <c r="B35">
        <v>188.03999300000001</v>
      </c>
      <c r="C35">
        <v>122.279999</v>
      </c>
      <c r="D35">
        <v>115.879997</v>
      </c>
      <c r="E35">
        <v>87.879997000000003</v>
      </c>
      <c r="F35">
        <v>84.849997999999999</v>
      </c>
      <c r="G35">
        <v>38.229999999999997</v>
      </c>
      <c r="H35">
        <v>41.66</v>
      </c>
      <c r="I35">
        <f t="shared" si="0"/>
        <v>1010.730672479186</v>
      </c>
    </row>
    <row r="36" spans="1:9" x14ac:dyDescent="0.3">
      <c r="A36" s="4">
        <v>42030</v>
      </c>
      <c r="B36">
        <v>182.990005</v>
      </c>
      <c r="C36">
        <v>123.889999</v>
      </c>
      <c r="D36">
        <v>114.160004</v>
      </c>
      <c r="E36">
        <v>86.550003000000004</v>
      </c>
      <c r="F36">
        <v>84.980002999999996</v>
      </c>
      <c r="G36">
        <v>38.150002000000001</v>
      </c>
      <c r="H36">
        <v>39.939999</v>
      </c>
      <c r="I36">
        <f t="shared" si="0"/>
        <v>1001.8025464072165</v>
      </c>
    </row>
    <row r="37" spans="1:9" x14ac:dyDescent="0.3">
      <c r="A37" s="4">
        <v>42037</v>
      </c>
      <c r="B37">
        <v>188.520004</v>
      </c>
      <c r="C37">
        <v>121.16999800000001</v>
      </c>
      <c r="D37">
        <v>117.900002</v>
      </c>
      <c r="E37">
        <v>85.199996999999996</v>
      </c>
      <c r="F37">
        <v>84.629997000000003</v>
      </c>
      <c r="G37">
        <v>38.860000999999997</v>
      </c>
      <c r="H37">
        <v>40.720001000000003</v>
      </c>
      <c r="I37">
        <f t="shared" si="0"/>
        <v>1009.963327138363</v>
      </c>
    </row>
    <row r="38" spans="1:9" x14ac:dyDescent="0.3">
      <c r="A38" s="4">
        <v>42044</v>
      </c>
      <c r="B38">
        <v>192.38999899999999</v>
      </c>
      <c r="C38">
        <v>120.83000199999999</v>
      </c>
      <c r="D38">
        <v>119.860001</v>
      </c>
      <c r="E38">
        <v>85.059997999999993</v>
      </c>
      <c r="F38">
        <v>84.639999000000003</v>
      </c>
      <c r="G38">
        <v>39.68</v>
      </c>
      <c r="H38">
        <v>41.779998999999997</v>
      </c>
      <c r="I38">
        <f t="shared" si="0"/>
        <v>1020.22614995359</v>
      </c>
    </row>
    <row r="39" spans="1:9" x14ac:dyDescent="0.3">
      <c r="A39" s="4">
        <v>42051</v>
      </c>
      <c r="B39">
        <v>193.779999</v>
      </c>
      <c r="C39">
        <v>120.860001</v>
      </c>
      <c r="D39">
        <v>121.010002</v>
      </c>
      <c r="E39">
        <v>84.610000999999997</v>
      </c>
      <c r="F39">
        <v>84.639999000000003</v>
      </c>
      <c r="G39">
        <v>40.459999000000003</v>
      </c>
      <c r="H39">
        <v>41.77</v>
      </c>
      <c r="I39">
        <f t="shared" si="0"/>
        <v>1025.373140601095</v>
      </c>
    </row>
    <row r="40" spans="1:9" x14ac:dyDescent="0.3">
      <c r="A40" s="4">
        <v>42058</v>
      </c>
      <c r="B40">
        <v>193.199997</v>
      </c>
      <c r="C40">
        <v>121.800003</v>
      </c>
      <c r="D40">
        <v>120.779999</v>
      </c>
      <c r="E40">
        <v>83.370002999999997</v>
      </c>
      <c r="F40">
        <v>84.699996999999996</v>
      </c>
      <c r="G40">
        <v>40.5</v>
      </c>
      <c r="H40">
        <v>41.799999</v>
      </c>
      <c r="I40">
        <f t="shared" si="0"/>
        <v>1025.1312111556244</v>
      </c>
    </row>
    <row r="41" spans="1:9" x14ac:dyDescent="0.3">
      <c r="A41" s="4">
        <v>42065</v>
      </c>
      <c r="B41">
        <v>190.30999800000001</v>
      </c>
      <c r="C41">
        <v>119.150002</v>
      </c>
      <c r="D41">
        <v>119.199997</v>
      </c>
      <c r="E41">
        <v>80.370002999999997</v>
      </c>
      <c r="F41">
        <v>84.540001000000004</v>
      </c>
      <c r="G41">
        <v>39.740001999999997</v>
      </c>
      <c r="H41">
        <v>40.139999000000003</v>
      </c>
      <c r="I41">
        <f t="shared" si="0"/>
        <v>1008.7235066991279</v>
      </c>
    </row>
    <row r="42" spans="1:9" x14ac:dyDescent="0.3">
      <c r="A42" s="4">
        <v>42072</v>
      </c>
      <c r="B42">
        <v>188.800003</v>
      </c>
      <c r="C42">
        <v>119.970001</v>
      </c>
      <c r="D42">
        <v>119.879997</v>
      </c>
      <c r="E42">
        <v>82.379997000000003</v>
      </c>
      <c r="F42">
        <v>84.629997000000003</v>
      </c>
      <c r="G42">
        <v>39.270000000000003</v>
      </c>
      <c r="H42">
        <v>39.200001</v>
      </c>
      <c r="I42">
        <f t="shared" si="0"/>
        <v>1008.0821641250629</v>
      </c>
    </row>
    <row r="43" spans="1:9" x14ac:dyDescent="0.3">
      <c r="A43" s="4">
        <v>42079</v>
      </c>
      <c r="B43">
        <v>193.85000600000001</v>
      </c>
      <c r="C43">
        <v>121.489998</v>
      </c>
      <c r="D43">
        <v>123.44000200000001</v>
      </c>
      <c r="E43">
        <v>87.029999000000004</v>
      </c>
      <c r="F43">
        <v>84.769997000000004</v>
      </c>
      <c r="G43">
        <v>40.860000999999997</v>
      </c>
      <c r="H43">
        <v>40.720001000000003</v>
      </c>
      <c r="I43">
        <f t="shared" si="0"/>
        <v>1031.2921509768807</v>
      </c>
    </row>
    <row r="44" spans="1:9" x14ac:dyDescent="0.3">
      <c r="A44" s="4">
        <v>42086</v>
      </c>
      <c r="B44">
        <v>188.529999</v>
      </c>
      <c r="C44">
        <v>121.279999</v>
      </c>
      <c r="D44">
        <v>120.959999</v>
      </c>
      <c r="E44">
        <v>83.860000999999997</v>
      </c>
      <c r="F44">
        <v>84.82</v>
      </c>
      <c r="G44">
        <v>40.369999</v>
      </c>
      <c r="H44">
        <v>40.080002</v>
      </c>
      <c r="I44">
        <f t="shared" si="0"/>
        <v>1016.1465235413759</v>
      </c>
    </row>
    <row r="45" spans="1:9" x14ac:dyDescent="0.3">
      <c r="A45" s="4">
        <v>42093</v>
      </c>
      <c r="B45">
        <v>189.14999399999999</v>
      </c>
      <c r="C45">
        <v>121.529999</v>
      </c>
      <c r="D45">
        <v>122.370003</v>
      </c>
      <c r="E45">
        <v>84.830001999999993</v>
      </c>
      <c r="F45">
        <v>84.870002999999997</v>
      </c>
      <c r="G45">
        <v>40.409999999999997</v>
      </c>
      <c r="H45">
        <v>42.060001</v>
      </c>
      <c r="I45">
        <f t="shared" si="0"/>
        <v>1021.0800163293377</v>
      </c>
    </row>
    <row r="46" spans="1:9" x14ac:dyDescent="0.3">
      <c r="A46" s="4">
        <v>42100</v>
      </c>
      <c r="B46">
        <v>192.53999300000001</v>
      </c>
      <c r="C46">
        <v>121.639999</v>
      </c>
      <c r="D46">
        <v>123.279999</v>
      </c>
      <c r="E46">
        <v>82.519997000000004</v>
      </c>
      <c r="F46">
        <v>84.830001999999993</v>
      </c>
      <c r="G46">
        <v>41.130001</v>
      </c>
      <c r="H46">
        <v>43.799999</v>
      </c>
      <c r="I46">
        <f t="shared" si="0"/>
        <v>1028.7741307794188</v>
      </c>
    </row>
    <row r="47" spans="1:9" x14ac:dyDescent="0.3">
      <c r="A47" s="4">
        <v>42107</v>
      </c>
      <c r="B47">
        <v>190.58999600000001</v>
      </c>
      <c r="C47">
        <v>122.220001</v>
      </c>
      <c r="D47">
        <v>122.120003</v>
      </c>
      <c r="E47">
        <v>81.800003000000004</v>
      </c>
      <c r="F47">
        <v>84.919998000000007</v>
      </c>
      <c r="G47">
        <v>41.009998000000003</v>
      </c>
      <c r="H47">
        <v>43.52</v>
      </c>
      <c r="I47">
        <f t="shared" si="0"/>
        <v>1024.7598590414411</v>
      </c>
    </row>
    <row r="48" spans="1:9" x14ac:dyDescent="0.3">
      <c r="A48" s="4">
        <v>42114</v>
      </c>
      <c r="B48">
        <v>193.979996</v>
      </c>
      <c r="C48">
        <v>121.650002</v>
      </c>
      <c r="D48">
        <v>123.639999</v>
      </c>
      <c r="E48">
        <v>82.620002999999997</v>
      </c>
      <c r="F48">
        <v>84.919998000000007</v>
      </c>
      <c r="G48">
        <v>41.93</v>
      </c>
      <c r="H48">
        <v>44.669998</v>
      </c>
      <c r="I48">
        <f t="shared" si="0"/>
        <v>1034.5717305891806</v>
      </c>
    </row>
    <row r="49" spans="1:9" x14ac:dyDescent="0.3">
      <c r="A49" s="4">
        <v>42121</v>
      </c>
      <c r="B49">
        <v>193.10000600000001</v>
      </c>
      <c r="C49">
        <v>118.949997</v>
      </c>
      <c r="D49">
        <v>121.010002</v>
      </c>
      <c r="E49">
        <v>79.980002999999996</v>
      </c>
      <c r="F49">
        <v>84.800003000000004</v>
      </c>
      <c r="G49">
        <v>41.720001000000003</v>
      </c>
      <c r="H49">
        <v>44.16</v>
      </c>
      <c r="I49">
        <f t="shared" si="0"/>
        <v>1023.097045885646</v>
      </c>
    </row>
    <row r="50" spans="1:9" x14ac:dyDescent="0.3">
      <c r="A50" s="4">
        <v>42128</v>
      </c>
      <c r="B50">
        <v>193.949997</v>
      </c>
      <c r="C50">
        <v>119.010002</v>
      </c>
      <c r="D50">
        <v>121.510002</v>
      </c>
      <c r="E50">
        <v>80.480002999999996</v>
      </c>
      <c r="F50">
        <v>84.839995999999999</v>
      </c>
      <c r="G50">
        <v>41.970001000000003</v>
      </c>
      <c r="H50">
        <v>43.939999</v>
      </c>
      <c r="I50">
        <f t="shared" si="0"/>
        <v>1026.0405230112767</v>
      </c>
    </row>
    <row r="51" spans="1:9" x14ac:dyDescent="0.3">
      <c r="A51" s="4">
        <v>42135</v>
      </c>
      <c r="B51">
        <v>194.729996</v>
      </c>
      <c r="C51">
        <v>118.75</v>
      </c>
      <c r="D51">
        <v>122.650002</v>
      </c>
      <c r="E51">
        <v>81.089995999999999</v>
      </c>
      <c r="F51">
        <v>84.889999000000003</v>
      </c>
      <c r="G51">
        <v>42.450001</v>
      </c>
      <c r="H51">
        <v>44.369999</v>
      </c>
      <c r="I51">
        <f t="shared" si="0"/>
        <v>1030.0993683482545</v>
      </c>
    </row>
    <row r="52" spans="1:9" x14ac:dyDescent="0.3">
      <c r="A52" s="4">
        <v>42142</v>
      </c>
      <c r="B52">
        <v>195.259995</v>
      </c>
      <c r="C52">
        <v>117.83000199999999</v>
      </c>
      <c r="D52">
        <v>123.449997</v>
      </c>
      <c r="E52">
        <v>80.050003000000004</v>
      </c>
      <c r="F52">
        <v>84.790001000000004</v>
      </c>
      <c r="G52">
        <v>42.200001</v>
      </c>
      <c r="H52">
        <v>43.959999000000003</v>
      </c>
      <c r="I52">
        <f t="shared" si="0"/>
        <v>1028.0507940825908</v>
      </c>
    </row>
    <row r="53" spans="1:9" x14ac:dyDescent="0.3">
      <c r="A53" s="4">
        <v>42149</v>
      </c>
      <c r="B53">
        <v>193.490005</v>
      </c>
      <c r="C53">
        <v>118.269997</v>
      </c>
      <c r="D53">
        <v>122.480003</v>
      </c>
      <c r="E53">
        <v>79.139999000000003</v>
      </c>
      <c r="F53">
        <v>84.870002999999997</v>
      </c>
      <c r="G53">
        <v>41.349997999999999</v>
      </c>
      <c r="H53">
        <v>42.34</v>
      </c>
      <c r="I53">
        <f t="shared" si="0"/>
        <v>1021.077782531802</v>
      </c>
    </row>
    <row r="54" spans="1:9" x14ac:dyDescent="0.3">
      <c r="A54" s="4">
        <v>42156</v>
      </c>
      <c r="B54">
        <v>192.300003</v>
      </c>
      <c r="C54">
        <v>115.94000200000001</v>
      </c>
      <c r="D54">
        <v>122.989998</v>
      </c>
      <c r="E54">
        <v>77.209998999999996</v>
      </c>
      <c r="F54">
        <v>84.669998000000007</v>
      </c>
      <c r="G54">
        <v>40.700001</v>
      </c>
      <c r="H54">
        <v>41.43</v>
      </c>
      <c r="I54">
        <f t="shared" si="0"/>
        <v>1011.2706987984042</v>
      </c>
    </row>
    <row r="55" spans="1:9" x14ac:dyDescent="0.3">
      <c r="A55" s="4">
        <v>42163</v>
      </c>
      <c r="B55">
        <v>192.509995</v>
      </c>
      <c r="C55">
        <v>115.849998</v>
      </c>
      <c r="D55">
        <v>123.279999</v>
      </c>
      <c r="E55">
        <v>77.449996999999996</v>
      </c>
      <c r="F55">
        <v>84.660004000000001</v>
      </c>
      <c r="G55">
        <v>41.060001</v>
      </c>
      <c r="H55">
        <v>41.549999</v>
      </c>
      <c r="I55">
        <f t="shared" si="0"/>
        <v>1012.988769634837</v>
      </c>
    </row>
    <row r="56" spans="1:9" x14ac:dyDescent="0.3">
      <c r="A56" s="4">
        <v>42170</v>
      </c>
      <c r="B56">
        <v>193.85000600000001</v>
      </c>
      <c r="C56">
        <v>116.519997</v>
      </c>
      <c r="D56">
        <v>124.730003</v>
      </c>
      <c r="E56">
        <v>78.779999000000004</v>
      </c>
      <c r="F56">
        <v>84.830001999999993</v>
      </c>
      <c r="G56">
        <v>40.98</v>
      </c>
      <c r="H56">
        <v>41.470001000000003</v>
      </c>
      <c r="I56">
        <f t="shared" si="0"/>
        <v>1018.6466865351184</v>
      </c>
    </row>
    <row r="57" spans="1:9" x14ac:dyDescent="0.3">
      <c r="A57" s="4">
        <v>42177</v>
      </c>
      <c r="B57">
        <v>192.41999799999999</v>
      </c>
      <c r="C57">
        <v>114.94000200000001</v>
      </c>
      <c r="D57">
        <v>123.870003</v>
      </c>
      <c r="E57">
        <v>75.900002000000001</v>
      </c>
      <c r="F57">
        <v>84.720000999999996</v>
      </c>
      <c r="G57">
        <v>40.939999</v>
      </c>
      <c r="H57">
        <v>41.25</v>
      </c>
      <c r="I57">
        <f t="shared" si="0"/>
        <v>1010.2196403925713</v>
      </c>
    </row>
    <row r="58" spans="1:9" x14ac:dyDescent="0.3">
      <c r="A58" s="4">
        <v>42184</v>
      </c>
      <c r="B58">
        <v>190.13000500000001</v>
      </c>
      <c r="C58">
        <v>115.459999</v>
      </c>
      <c r="D58">
        <v>121.370003</v>
      </c>
      <c r="E58">
        <v>76.110000999999997</v>
      </c>
      <c r="F58">
        <v>84.879997000000003</v>
      </c>
      <c r="G58">
        <v>40.009998000000003</v>
      </c>
      <c r="H58">
        <v>41.07</v>
      </c>
      <c r="I58">
        <f t="shared" si="0"/>
        <v>1003.0257277735859</v>
      </c>
    </row>
    <row r="59" spans="1:9" x14ac:dyDescent="0.3">
      <c r="A59" s="4">
        <v>42191</v>
      </c>
      <c r="B59">
        <v>190.240005</v>
      </c>
      <c r="C59">
        <v>115.050003</v>
      </c>
      <c r="D59">
        <v>121.339996</v>
      </c>
      <c r="E59">
        <v>77.760002</v>
      </c>
      <c r="F59">
        <v>84.839995999999999</v>
      </c>
      <c r="G59">
        <v>40.029998999999997</v>
      </c>
      <c r="H59">
        <v>39.729999999999997</v>
      </c>
      <c r="I59">
        <f t="shared" si="0"/>
        <v>1002.8492904157814</v>
      </c>
    </row>
    <row r="60" spans="1:9" x14ac:dyDescent="0.3">
      <c r="A60" s="4">
        <v>42198</v>
      </c>
      <c r="B60">
        <v>194.85000600000001</v>
      </c>
      <c r="C60">
        <v>115.459999</v>
      </c>
      <c r="D60">
        <v>122.389999</v>
      </c>
      <c r="E60">
        <v>78.510002</v>
      </c>
      <c r="F60">
        <v>84.809997999999993</v>
      </c>
      <c r="G60">
        <v>40.599997999999999</v>
      </c>
      <c r="H60">
        <v>40.049999</v>
      </c>
      <c r="I60">
        <f t="shared" si="0"/>
        <v>1014.1384479329106</v>
      </c>
    </row>
    <row r="61" spans="1:9" x14ac:dyDescent="0.3">
      <c r="A61" s="4">
        <v>42205</v>
      </c>
      <c r="B61">
        <v>190.66999799999999</v>
      </c>
      <c r="C61">
        <v>115.870003</v>
      </c>
      <c r="D61">
        <v>119.269997</v>
      </c>
      <c r="E61">
        <v>78.069999999999993</v>
      </c>
      <c r="F61">
        <v>84.790001000000004</v>
      </c>
      <c r="G61">
        <v>39.68</v>
      </c>
      <c r="H61">
        <v>38.389999000000003</v>
      </c>
      <c r="I61">
        <f t="shared" si="0"/>
        <v>1001.331336173125</v>
      </c>
    </row>
    <row r="62" spans="1:9" x14ac:dyDescent="0.3">
      <c r="A62" s="4">
        <v>42212</v>
      </c>
      <c r="B62">
        <v>192.949997</v>
      </c>
      <c r="C62">
        <v>116.349998</v>
      </c>
      <c r="D62">
        <v>121.120003</v>
      </c>
      <c r="E62">
        <v>79</v>
      </c>
      <c r="F62">
        <v>84.860000999999997</v>
      </c>
      <c r="G62">
        <v>40.229999999999997</v>
      </c>
      <c r="H62">
        <v>38.32</v>
      </c>
      <c r="I62">
        <f t="shared" si="0"/>
        <v>1009.7882185455152</v>
      </c>
    </row>
    <row r="63" spans="1:9" x14ac:dyDescent="0.3">
      <c r="A63" s="4">
        <v>42219</v>
      </c>
      <c r="B63">
        <v>190.66999799999999</v>
      </c>
      <c r="C63">
        <v>115.870003</v>
      </c>
      <c r="D63">
        <v>118.879997</v>
      </c>
      <c r="E63">
        <v>78.790001000000004</v>
      </c>
      <c r="F63">
        <v>84.709998999999996</v>
      </c>
      <c r="G63">
        <v>40.139999000000003</v>
      </c>
      <c r="H63">
        <v>37.540000999999997</v>
      </c>
      <c r="I63">
        <f t="shared" si="0"/>
        <v>1002.1301229533366</v>
      </c>
    </row>
    <row r="64" spans="1:9" x14ac:dyDescent="0.3">
      <c r="A64" s="4">
        <v>42226</v>
      </c>
      <c r="B64">
        <v>192.020004</v>
      </c>
      <c r="C64">
        <v>115.41999800000001</v>
      </c>
      <c r="D64">
        <v>119.790001</v>
      </c>
      <c r="E64">
        <v>79.830001999999993</v>
      </c>
      <c r="F64">
        <v>84.709998999999996</v>
      </c>
      <c r="G64">
        <v>39.790000999999997</v>
      </c>
      <c r="H64">
        <v>36.82</v>
      </c>
      <c r="I64">
        <f t="shared" si="0"/>
        <v>1003.6308020739114</v>
      </c>
    </row>
    <row r="65" spans="1:9" x14ac:dyDescent="0.3">
      <c r="A65" s="4">
        <v>42233</v>
      </c>
      <c r="B65">
        <v>181.03999300000001</v>
      </c>
      <c r="C65">
        <v>116.010002</v>
      </c>
      <c r="D65">
        <v>114.089996</v>
      </c>
      <c r="E65">
        <v>78.180000000000007</v>
      </c>
      <c r="F65">
        <v>84.889999000000003</v>
      </c>
      <c r="G65">
        <v>37.159999999999997</v>
      </c>
      <c r="H65">
        <v>33.860000999999997</v>
      </c>
      <c r="I65">
        <f t="shared" si="0"/>
        <v>971.81447473341746</v>
      </c>
    </row>
    <row r="66" spans="1:9" x14ac:dyDescent="0.3">
      <c r="A66" s="4">
        <v>42240</v>
      </c>
      <c r="B66">
        <v>182.720001</v>
      </c>
      <c r="C66">
        <v>115.349998</v>
      </c>
      <c r="D66">
        <v>114.629997</v>
      </c>
      <c r="E66">
        <v>75.760002</v>
      </c>
      <c r="F66">
        <v>84.809997999999993</v>
      </c>
      <c r="G66">
        <v>37.599997999999999</v>
      </c>
      <c r="H66">
        <v>34.610000999999997</v>
      </c>
      <c r="I66">
        <f t="shared" si="0"/>
        <v>973.53737680518043</v>
      </c>
    </row>
    <row r="67" spans="1:9" x14ac:dyDescent="0.3">
      <c r="A67" s="4">
        <v>42247</v>
      </c>
      <c r="B67">
        <v>176.490005</v>
      </c>
      <c r="C67">
        <v>116.05999799999999</v>
      </c>
      <c r="D67">
        <v>111.639999</v>
      </c>
      <c r="E67">
        <v>72.199996999999996</v>
      </c>
      <c r="F67">
        <v>84.800003000000004</v>
      </c>
      <c r="G67">
        <v>35.889999000000003</v>
      </c>
      <c r="H67">
        <v>32.779998999999997</v>
      </c>
      <c r="I67">
        <f t="shared" si="0"/>
        <v>953.27661735354684</v>
      </c>
    </row>
    <row r="68" spans="1:9" x14ac:dyDescent="0.3">
      <c r="A68" s="4">
        <v>42254</v>
      </c>
      <c r="B68">
        <v>180.320007</v>
      </c>
      <c r="C68">
        <v>115.620003</v>
      </c>
      <c r="D68">
        <v>113.80999799999999</v>
      </c>
      <c r="E68">
        <v>74</v>
      </c>
      <c r="F68">
        <v>84.809997999999993</v>
      </c>
      <c r="G68">
        <v>37.020000000000003</v>
      </c>
      <c r="H68">
        <v>34.07</v>
      </c>
      <c r="I68">
        <f t="shared" si="0"/>
        <v>966.0561748115058</v>
      </c>
    </row>
    <row r="69" spans="1:9" x14ac:dyDescent="0.3">
      <c r="A69" s="4">
        <v>42261</v>
      </c>
      <c r="B69">
        <v>180.13000500000001</v>
      </c>
      <c r="C69">
        <v>116.25</v>
      </c>
      <c r="D69">
        <v>114.220001</v>
      </c>
      <c r="E69">
        <v>76.300003000000004</v>
      </c>
      <c r="F69">
        <v>84.889999000000003</v>
      </c>
      <c r="G69">
        <v>36.669998</v>
      </c>
      <c r="H69">
        <v>34.360000999999997</v>
      </c>
      <c r="I69">
        <f t="shared" si="0"/>
        <v>968.33037214214528</v>
      </c>
    </row>
    <row r="70" spans="1:9" x14ac:dyDescent="0.3">
      <c r="A70" s="4">
        <v>42268</v>
      </c>
      <c r="B70">
        <v>176.759995</v>
      </c>
      <c r="C70">
        <v>115.760002</v>
      </c>
      <c r="D70">
        <v>110.010002</v>
      </c>
      <c r="E70">
        <v>75.290001000000004</v>
      </c>
      <c r="F70">
        <v>84.870002999999997</v>
      </c>
      <c r="G70">
        <v>35.689999</v>
      </c>
      <c r="H70">
        <v>32.689999</v>
      </c>
      <c r="I70">
        <f t="shared" si="0"/>
        <v>953.73870266087852</v>
      </c>
    </row>
    <row r="71" spans="1:9" x14ac:dyDescent="0.3">
      <c r="A71" s="4">
        <v>42275</v>
      </c>
      <c r="B71">
        <v>178.75</v>
      </c>
      <c r="C71">
        <v>116.239998</v>
      </c>
      <c r="D71">
        <v>109.529999</v>
      </c>
      <c r="E71">
        <v>76.459998999999996</v>
      </c>
      <c r="F71">
        <v>85.07</v>
      </c>
      <c r="G71">
        <v>36.330002</v>
      </c>
      <c r="H71">
        <v>34.07</v>
      </c>
      <c r="I71">
        <f t="shared" si="0"/>
        <v>961.44304321602681</v>
      </c>
    </row>
    <row r="72" spans="1:9" x14ac:dyDescent="0.3">
      <c r="A72" s="4">
        <v>42282</v>
      </c>
      <c r="B72">
        <v>184.58000200000001</v>
      </c>
      <c r="C72">
        <v>116.160004</v>
      </c>
      <c r="D72">
        <v>114.480003</v>
      </c>
      <c r="E72">
        <v>78.989998</v>
      </c>
      <c r="F72">
        <v>84.959998999999996</v>
      </c>
      <c r="G72">
        <v>37.93</v>
      </c>
      <c r="H72">
        <v>36.020000000000003</v>
      </c>
      <c r="I72">
        <f t="shared" si="0"/>
        <v>982.48803482547487</v>
      </c>
    </row>
    <row r="73" spans="1:9" x14ac:dyDescent="0.3">
      <c r="A73" s="4">
        <v>42289</v>
      </c>
      <c r="B73">
        <v>186.199997</v>
      </c>
      <c r="C73">
        <v>116.989998</v>
      </c>
      <c r="D73">
        <v>113.900002</v>
      </c>
      <c r="E73">
        <v>80.010002</v>
      </c>
      <c r="F73">
        <v>85</v>
      </c>
      <c r="G73">
        <v>38.139999000000003</v>
      </c>
      <c r="H73">
        <v>36.369999</v>
      </c>
      <c r="I73">
        <f t="shared" si="0"/>
        <v>987.67765799478798</v>
      </c>
    </row>
    <row r="74" spans="1:9" x14ac:dyDescent="0.3">
      <c r="A74" s="4">
        <v>42296</v>
      </c>
      <c r="B74">
        <v>190.220001</v>
      </c>
      <c r="C74">
        <v>117.160004</v>
      </c>
      <c r="D74">
        <v>114.150002</v>
      </c>
      <c r="E74">
        <v>80.720000999999996</v>
      </c>
      <c r="F74">
        <v>84.970000999999996</v>
      </c>
      <c r="G74">
        <v>38.619999</v>
      </c>
      <c r="H74">
        <v>36.409999999999997</v>
      </c>
      <c r="I74">
        <f t="shared" si="0"/>
        <v>996.45946994908263</v>
      </c>
    </row>
    <row r="75" spans="1:9" x14ac:dyDescent="0.3">
      <c r="A75" s="4">
        <v>42303</v>
      </c>
      <c r="B75">
        <v>190.55999800000001</v>
      </c>
      <c r="C75">
        <v>116.41999800000001</v>
      </c>
      <c r="D75">
        <v>114.08000199999999</v>
      </c>
      <c r="E75">
        <v>79.889999000000003</v>
      </c>
      <c r="F75">
        <v>84.830001999999993</v>
      </c>
      <c r="G75">
        <v>38.040000999999997</v>
      </c>
      <c r="H75">
        <v>34.840000000000003</v>
      </c>
      <c r="I75">
        <f t="shared" si="0"/>
        <v>992.00015485856875</v>
      </c>
    </row>
    <row r="76" spans="1:9" x14ac:dyDescent="0.3">
      <c r="A76" s="4">
        <v>42310</v>
      </c>
      <c r="B76">
        <v>192.55999800000001</v>
      </c>
      <c r="C76">
        <v>114.75</v>
      </c>
      <c r="D76">
        <v>116.610001</v>
      </c>
      <c r="E76">
        <v>78.220000999999996</v>
      </c>
      <c r="F76">
        <v>84.559997999999993</v>
      </c>
      <c r="G76">
        <v>37.93</v>
      </c>
      <c r="H76">
        <v>35.389999000000003</v>
      </c>
      <c r="I76">
        <f t="shared" si="0"/>
        <v>992.67893641396358</v>
      </c>
    </row>
    <row r="77" spans="1:9" x14ac:dyDescent="0.3">
      <c r="A77" s="4">
        <v>42317</v>
      </c>
      <c r="B77">
        <v>185.66999799999999</v>
      </c>
      <c r="C77">
        <v>115.139999</v>
      </c>
      <c r="D77">
        <v>111.69000200000001</v>
      </c>
      <c r="E77">
        <v>76.440002000000007</v>
      </c>
      <c r="F77">
        <v>84.660004000000001</v>
      </c>
      <c r="G77">
        <v>36.959999000000003</v>
      </c>
      <c r="H77">
        <v>33.700001</v>
      </c>
      <c r="I77">
        <f t="shared" si="0"/>
        <v>973.05063079460729</v>
      </c>
    </row>
    <row r="78" spans="1:9" x14ac:dyDescent="0.3">
      <c r="A78" s="4">
        <v>42324</v>
      </c>
      <c r="B78">
        <v>191.929993</v>
      </c>
      <c r="C78">
        <v>115.629997</v>
      </c>
      <c r="D78">
        <v>114.650002</v>
      </c>
      <c r="E78">
        <v>79.220000999999996</v>
      </c>
      <c r="F78">
        <v>84.580001999999993</v>
      </c>
      <c r="G78">
        <v>37.93</v>
      </c>
      <c r="H78">
        <v>35.220001000000003</v>
      </c>
      <c r="I78">
        <f t="shared" si="0"/>
        <v>992.16944546553032</v>
      </c>
    </row>
    <row r="79" spans="1:9" x14ac:dyDescent="0.3">
      <c r="A79" s="4">
        <v>42331</v>
      </c>
      <c r="B79">
        <v>192.14999399999999</v>
      </c>
      <c r="C79">
        <v>115.860001</v>
      </c>
      <c r="D79">
        <v>116.639999</v>
      </c>
      <c r="E79">
        <v>79.980002999999996</v>
      </c>
      <c r="F79">
        <v>84.599997999999999</v>
      </c>
      <c r="G79">
        <v>37.799999</v>
      </c>
      <c r="H79">
        <v>33.990001999999997</v>
      </c>
      <c r="I79">
        <f t="shared" ref="I79:I142" si="1">F79*$F$2+C79*$F$3+B79*$F$4+D79*$F$5+H79*$F$6+E79*$F$7+G79*$F$8</f>
        <v>994.0688323723889</v>
      </c>
    </row>
    <row r="80" spans="1:9" x14ac:dyDescent="0.3">
      <c r="A80" s="4">
        <v>42338</v>
      </c>
      <c r="B80">
        <v>192.16000399999999</v>
      </c>
      <c r="C80">
        <v>115.25</v>
      </c>
      <c r="D80">
        <v>115.08000199999999</v>
      </c>
      <c r="E80">
        <v>79.089995999999999</v>
      </c>
      <c r="F80">
        <v>84.529999000000004</v>
      </c>
      <c r="G80">
        <v>37.849997999999999</v>
      </c>
      <c r="H80">
        <v>33.93</v>
      </c>
      <c r="I80">
        <f t="shared" si="1"/>
        <v>990.96052915284895</v>
      </c>
    </row>
    <row r="81" spans="1:9" x14ac:dyDescent="0.3">
      <c r="A81" s="4">
        <v>42345</v>
      </c>
      <c r="B81">
        <v>184.979996</v>
      </c>
      <c r="C81">
        <v>115.199997</v>
      </c>
      <c r="D81">
        <v>109.959999</v>
      </c>
      <c r="E81">
        <v>77.660004000000001</v>
      </c>
      <c r="F81">
        <v>84.589995999999999</v>
      </c>
      <c r="G81">
        <v>36.220001000000003</v>
      </c>
      <c r="H81">
        <v>31.559999000000001</v>
      </c>
      <c r="I81">
        <f t="shared" si="1"/>
        <v>967.78243399250846</v>
      </c>
    </row>
    <row r="82" spans="1:9" x14ac:dyDescent="0.3">
      <c r="A82" s="4">
        <v>42352</v>
      </c>
      <c r="B82">
        <v>184.39999399999999</v>
      </c>
      <c r="C82">
        <v>114.470001</v>
      </c>
      <c r="D82">
        <v>109.360001</v>
      </c>
      <c r="E82">
        <v>79.080001999999993</v>
      </c>
      <c r="F82">
        <v>84.519997000000004</v>
      </c>
      <c r="G82">
        <v>36.360000999999997</v>
      </c>
      <c r="H82">
        <v>32.639999000000003</v>
      </c>
      <c r="I82">
        <f t="shared" si="1"/>
        <v>967.19271762598646</v>
      </c>
    </row>
    <row r="83" spans="1:9" x14ac:dyDescent="0.3">
      <c r="A83" s="4">
        <v>42359</v>
      </c>
      <c r="B83">
        <v>188.509995</v>
      </c>
      <c r="C83">
        <v>114.550003</v>
      </c>
      <c r="D83">
        <v>112.07</v>
      </c>
      <c r="E83">
        <v>79.419998000000007</v>
      </c>
      <c r="F83">
        <v>84.449996999999996</v>
      </c>
      <c r="G83">
        <v>37.139999000000003</v>
      </c>
      <c r="H83">
        <v>33.349997999999999</v>
      </c>
      <c r="I83">
        <f t="shared" si="1"/>
        <v>979.02339463884243</v>
      </c>
    </row>
    <row r="84" spans="1:9" x14ac:dyDescent="0.3">
      <c r="A84" s="4">
        <v>42366</v>
      </c>
      <c r="B84">
        <v>186.929993</v>
      </c>
      <c r="C84">
        <v>114.010002</v>
      </c>
      <c r="D84">
        <v>110.639999</v>
      </c>
      <c r="E84">
        <v>79.730002999999996</v>
      </c>
      <c r="F84">
        <v>84.360000999999997</v>
      </c>
      <c r="G84">
        <v>36.720001000000003</v>
      </c>
      <c r="H84">
        <v>32.709999000000003</v>
      </c>
      <c r="I84">
        <f t="shared" si="1"/>
        <v>972.76529974201139</v>
      </c>
    </row>
    <row r="85" spans="1:9" x14ac:dyDescent="0.3">
      <c r="A85" s="4">
        <v>42373</v>
      </c>
      <c r="B85">
        <v>175.970001</v>
      </c>
      <c r="C85">
        <v>114.639999</v>
      </c>
      <c r="D85">
        <v>102.970001</v>
      </c>
      <c r="E85">
        <v>77.459998999999996</v>
      </c>
      <c r="F85">
        <v>84.559997999999993</v>
      </c>
      <c r="G85">
        <v>34.369999</v>
      </c>
      <c r="H85">
        <v>30</v>
      </c>
      <c r="I85">
        <f t="shared" si="1"/>
        <v>939.88296655226065</v>
      </c>
    </row>
    <row r="86" spans="1:9" x14ac:dyDescent="0.3">
      <c r="A86" s="4">
        <v>42380</v>
      </c>
      <c r="B86">
        <v>172.14999399999999</v>
      </c>
      <c r="C86">
        <v>114.139999</v>
      </c>
      <c r="D86">
        <v>99.220000999999996</v>
      </c>
      <c r="E86">
        <v>75.569999999999993</v>
      </c>
      <c r="F86">
        <v>84.739998</v>
      </c>
      <c r="G86">
        <v>33.340000000000003</v>
      </c>
      <c r="H86">
        <v>28.76</v>
      </c>
      <c r="I86">
        <f t="shared" si="1"/>
        <v>924.88517211004614</v>
      </c>
    </row>
    <row r="87" spans="1:9" x14ac:dyDescent="0.3">
      <c r="A87" s="4">
        <v>42387</v>
      </c>
      <c r="B87">
        <v>174.66000399999999</v>
      </c>
      <c r="C87">
        <v>113.540001</v>
      </c>
      <c r="D87">
        <v>100.470001</v>
      </c>
      <c r="E87">
        <v>76.410004000000001</v>
      </c>
      <c r="F87">
        <v>84.75</v>
      </c>
      <c r="G87">
        <v>34.07</v>
      </c>
      <c r="H87">
        <v>29.57</v>
      </c>
      <c r="I87">
        <f t="shared" si="1"/>
        <v>932.27963201652801</v>
      </c>
    </row>
    <row r="88" spans="1:9" x14ac:dyDescent="0.3">
      <c r="A88" s="4">
        <v>42394</v>
      </c>
      <c r="B88">
        <v>177.75</v>
      </c>
      <c r="C88">
        <v>114.150002</v>
      </c>
      <c r="D88">
        <v>102.290001</v>
      </c>
      <c r="E88">
        <v>76.989998</v>
      </c>
      <c r="F88">
        <v>84.910004000000001</v>
      </c>
      <c r="G88">
        <v>34.689999</v>
      </c>
      <c r="H88">
        <v>30.83</v>
      </c>
      <c r="I88">
        <f t="shared" si="1"/>
        <v>943.2425097331494</v>
      </c>
    </row>
    <row r="89" spans="1:9" x14ac:dyDescent="0.3">
      <c r="A89" s="4">
        <v>42401</v>
      </c>
      <c r="B89">
        <v>172.30999800000001</v>
      </c>
      <c r="C89">
        <v>113.410004</v>
      </c>
      <c r="D89">
        <v>98.629997000000003</v>
      </c>
      <c r="E89">
        <v>75.510002</v>
      </c>
      <c r="F89">
        <v>84.949996999999996</v>
      </c>
      <c r="G89">
        <v>33.700001</v>
      </c>
      <c r="H89">
        <v>30.290001</v>
      </c>
      <c r="I89">
        <f t="shared" si="1"/>
        <v>925.9206038882329</v>
      </c>
    </row>
    <row r="90" spans="1:9" x14ac:dyDescent="0.3">
      <c r="A90" s="4">
        <v>42408</v>
      </c>
      <c r="B90">
        <v>171.13999899999999</v>
      </c>
      <c r="C90">
        <v>113.489998</v>
      </c>
      <c r="D90">
        <v>96.650002000000001</v>
      </c>
      <c r="E90">
        <v>72.290001000000004</v>
      </c>
      <c r="F90">
        <v>85</v>
      </c>
      <c r="G90">
        <v>32.740001999999997</v>
      </c>
      <c r="H90">
        <v>29.629999000000002</v>
      </c>
      <c r="I90">
        <f t="shared" si="1"/>
        <v>916.87158689867715</v>
      </c>
    </row>
    <row r="91" spans="1:9" x14ac:dyDescent="0.3">
      <c r="A91" s="4">
        <v>42415</v>
      </c>
      <c r="B91">
        <v>176.070007</v>
      </c>
      <c r="C91">
        <v>113.760002</v>
      </c>
      <c r="D91">
        <v>100.44000200000001</v>
      </c>
      <c r="E91">
        <v>75.430000000000007</v>
      </c>
      <c r="F91">
        <v>84.959998999999996</v>
      </c>
      <c r="G91">
        <v>33.75</v>
      </c>
      <c r="H91">
        <v>30.68</v>
      </c>
      <c r="I91">
        <f t="shared" si="1"/>
        <v>934.40663162900228</v>
      </c>
    </row>
    <row r="92" spans="1:9" x14ac:dyDescent="0.3">
      <c r="A92" s="4">
        <v>42422</v>
      </c>
      <c r="B92">
        <v>178.979996</v>
      </c>
      <c r="C92">
        <v>114.93</v>
      </c>
      <c r="D92">
        <v>103.480003</v>
      </c>
      <c r="E92">
        <v>77.010002</v>
      </c>
      <c r="F92">
        <v>84.910004000000001</v>
      </c>
      <c r="G92">
        <v>33.770000000000003</v>
      </c>
      <c r="H92">
        <v>30.540001</v>
      </c>
      <c r="I92">
        <f t="shared" si="1"/>
        <v>944.69109621373184</v>
      </c>
    </row>
    <row r="93" spans="1:9" x14ac:dyDescent="0.3">
      <c r="A93" s="4">
        <v>42429</v>
      </c>
      <c r="B93">
        <v>183.779999</v>
      </c>
      <c r="C93">
        <v>114.800003</v>
      </c>
      <c r="D93">
        <v>108.279999</v>
      </c>
      <c r="E93">
        <v>79.870002999999997</v>
      </c>
      <c r="F93">
        <v>84.760002</v>
      </c>
      <c r="G93">
        <v>35.369999</v>
      </c>
      <c r="H93">
        <v>33.409999999999997</v>
      </c>
      <c r="I93">
        <f t="shared" si="1"/>
        <v>964.66398205255393</v>
      </c>
    </row>
    <row r="94" spans="1:9" x14ac:dyDescent="0.3">
      <c r="A94" s="4">
        <v>42436</v>
      </c>
      <c r="B94">
        <v>185.979996</v>
      </c>
      <c r="C94">
        <v>116.220001</v>
      </c>
      <c r="D94">
        <v>108.959999</v>
      </c>
      <c r="E94">
        <v>81.190002000000007</v>
      </c>
      <c r="F94">
        <v>84.639999000000003</v>
      </c>
      <c r="G94">
        <v>35.979999999999997</v>
      </c>
      <c r="H94">
        <v>33.610000999999997</v>
      </c>
      <c r="I94">
        <f t="shared" si="1"/>
        <v>973.76090173804334</v>
      </c>
    </row>
    <row r="95" spans="1:9" x14ac:dyDescent="0.3">
      <c r="A95" s="4">
        <v>42443</v>
      </c>
      <c r="B95">
        <v>188.449997</v>
      </c>
      <c r="C95">
        <v>117.709999</v>
      </c>
      <c r="D95">
        <v>110.360001</v>
      </c>
      <c r="E95">
        <v>83.019997000000004</v>
      </c>
      <c r="F95">
        <v>84.849997999999999</v>
      </c>
      <c r="G95">
        <v>36.020000000000003</v>
      </c>
      <c r="H95">
        <v>34.400002000000001</v>
      </c>
      <c r="I95">
        <f t="shared" si="1"/>
        <v>983.95191387178852</v>
      </c>
    </row>
    <row r="96" spans="1:9" x14ac:dyDescent="0.3">
      <c r="A96" s="4">
        <v>42450</v>
      </c>
      <c r="B96">
        <v>186.300003</v>
      </c>
      <c r="C96">
        <v>117.889999</v>
      </c>
      <c r="D96">
        <v>108.58000199999999</v>
      </c>
      <c r="E96">
        <v>80.949996999999996</v>
      </c>
      <c r="F96">
        <v>84.800003000000004</v>
      </c>
      <c r="G96">
        <v>35.290000999999997</v>
      </c>
      <c r="H96">
        <v>33.810001</v>
      </c>
      <c r="I96">
        <f t="shared" si="1"/>
        <v>975.06013604075383</v>
      </c>
    </row>
    <row r="97" spans="1:9" x14ac:dyDescent="0.3">
      <c r="A97" s="4">
        <v>42457</v>
      </c>
      <c r="B97">
        <v>189.770004</v>
      </c>
      <c r="C97">
        <v>118.870003</v>
      </c>
      <c r="D97">
        <v>111.75</v>
      </c>
      <c r="E97">
        <v>83.690002000000007</v>
      </c>
      <c r="F97">
        <v>84.93</v>
      </c>
      <c r="G97">
        <v>35.479999999999997</v>
      </c>
      <c r="H97">
        <v>34.68</v>
      </c>
      <c r="I97">
        <f t="shared" si="1"/>
        <v>988.52648023638403</v>
      </c>
    </row>
    <row r="98" spans="1:9" x14ac:dyDescent="0.3">
      <c r="A98" s="4">
        <v>42464</v>
      </c>
      <c r="B98">
        <v>187.570007</v>
      </c>
      <c r="C98">
        <v>119.209999</v>
      </c>
      <c r="D98">
        <v>110.07</v>
      </c>
      <c r="E98">
        <v>83.160004000000001</v>
      </c>
      <c r="F98">
        <v>85.040001000000004</v>
      </c>
      <c r="G98">
        <v>35.459999000000003</v>
      </c>
      <c r="H98">
        <v>33.869999</v>
      </c>
      <c r="I98">
        <f t="shared" si="1"/>
        <v>983.39626587869679</v>
      </c>
    </row>
    <row r="99" spans="1:9" x14ac:dyDescent="0.3">
      <c r="A99" s="4">
        <v>42471</v>
      </c>
      <c r="B99">
        <v>190.55999800000001</v>
      </c>
      <c r="C99">
        <v>119.55999799999999</v>
      </c>
      <c r="D99">
        <v>113.110001</v>
      </c>
      <c r="E99">
        <v>83.379997000000003</v>
      </c>
      <c r="F99">
        <v>85.029999000000004</v>
      </c>
      <c r="G99">
        <v>36.540000999999997</v>
      </c>
      <c r="H99">
        <v>35.110000999999997</v>
      </c>
      <c r="I99">
        <f t="shared" si="1"/>
        <v>995.45287004387444</v>
      </c>
    </row>
    <row r="100" spans="1:9" x14ac:dyDescent="0.3">
      <c r="A100" s="4">
        <v>42478</v>
      </c>
      <c r="B100">
        <v>191.66000399999999</v>
      </c>
      <c r="C100">
        <v>119.660004</v>
      </c>
      <c r="D100">
        <v>114.459999</v>
      </c>
      <c r="E100">
        <v>81.809997999999993</v>
      </c>
      <c r="F100">
        <v>84.910004000000001</v>
      </c>
      <c r="G100">
        <v>37.270000000000003</v>
      </c>
      <c r="H100">
        <v>35.020000000000003</v>
      </c>
      <c r="I100">
        <f t="shared" si="1"/>
        <v>999.0717895568273</v>
      </c>
    </row>
    <row r="101" spans="1:9" x14ac:dyDescent="0.3">
      <c r="A101" s="4">
        <v>42485</v>
      </c>
      <c r="B101">
        <v>189.220001</v>
      </c>
      <c r="C101">
        <v>120.33000199999999</v>
      </c>
      <c r="D101">
        <v>113.459999</v>
      </c>
      <c r="E101">
        <v>81.830001999999993</v>
      </c>
      <c r="F101">
        <v>85.010002</v>
      </c>
      <c r="G101">
        <v>36.709999000000003</v>
      </c>
      <c r="H101">
        <v>34.93</v>
      </c>
      <c r="I101">
        <f t="shared" si="1"/>
        <v>994.02544787351769</v>
      </c>
    </row>
    <row r="102" spans="1:9" x14ac:dyDescent="0.3">
      <c r="A102" s="4">
        <v>42492</v>
      </c>
      <c r="B102">
        <v>188.64999399999999</v>
      </c>
      <c r="C102">
        <v>119.839996</v>
      </c>
      <c r="D102">
        <v>112.220001</v>
      </c>
      <c r="E102">
        <v>85.589995999999999</v>
      </c>
      <c r="F102">
        <v>85.019997000000004</v>
      </c>
      <c r="G102">
        <v>36.009998000000003</v>
      </c>
      <c r="H102">
        <v>33.470001000000003</v>
      </c>
      <c r="I102">
        <f t="shared" si="1"/>
        <v>991.19686889809282</v>
      </c>
    </row>
    <row r="103" spans="1:9" x14ac:dyDescent="0.3">
      <c r="A103" s="4">
        <v>42499</v>
      </c>
      <c r="B103">
        <v>187.759995</v>
      </c>
      <c r="C103">
        <v>120.019997</v>
      </c>
      <c r="D103">
        <v>111.089996</v>
      </c>
      <c r="E103">
        <v>84.400002000000001</v>
      </c>
      <c r="F103">
        <v>85.010002</v>
      </c>
      <c r="G103">
        <v>35.729999999999997</v>
      </c>
      <c r="H103">
        <v>32.860000999999997</v>
      </c>
      <c r="I103">
        <f t="shared" si="1"/>
        <v>986.93749707863958</v>
      </c>
    </row>
    <row r="104" spans="1:9" x14ac:dyDescent="0.3">
      <c r="A104" s="4">
        <v>42506</v>
      </c>
      <c r="B104">
        <v>188.490005</v>
      </c>
      <c r="C104">
        <v>118.91999800000001</v>
      </c>
      <c r="D104">
        <v>111.949997</v>
      </c>
      <c r="E104">
        <v>82.040001000000004</v>
      </c>
      <c r="F104">
        <v>84.839995999999999</v>
      </c>
      <c r="G104">
        <v>36.020000000000003</v>
      </c>
      <c r="H104">
        <v>32.799999</v>
      </c>
      <c r="I104">
        <f t="shared" si="1"/>
        <v>985.55394004830919</v>
      </c>
    </row>
    <row r="105" spans="1:9" x14ac:dyDescent="0.3">
      <c r="A105" s="4">
        <v>42513</v>
      </c>
      <c r="B105">
        <v>192.770004</v>
      </c>
      <c r="C105">
        <v>119.18</v>
      </c>
      <c r="D105">
        <v>115.410004</v>
      </c>
      <c r="E105">
        <v>83.68</v>
      </c>
      <c r="F105">
        <v>84.82</v>
      </c>
      <c r="G105">
        <v>36.729999999999997</v>
      </c>
      <c r="H105">
        <v>33.709999000000003</v>
      </c>
      <c r="I105">
        <f t="shared" si="1"/>
        <v>999.6692561393869</v>
      </c>
    </row>
    <row r="106" spans="1:9" x14ac:dyDescent="0.3">
      <c r="A106" s="4">
        <v>42520</v>
      </c>
      <c r="B106">
        <v>192.91999799999999</v>
      </c>
      <c r="C106">
        <v>120.339996</v>
      </c>
      <c r="D106">
        <v>116.540001</v>
      </c>
      <c r="E106">
        <v>84.510002</v>
      </c>
      <c r="F106">
        <v>84.959998999999996</v>
      </c>
      <c r="G106">
        <v>36.880001</v>
      </c>
      <c r="H106">
        <v>34.57</v>
      </c>
      <c r="I106">
        <f t="shared" si="1"/>
        <v>1004.8085178923599</v>
      </c>
    </row>
    <row r="107" spans="1:9" x14ac:dyDescent="0.3">
      <c r="A107" s="4">
        <v>42527</v>
      </c>
      <c r="B107">
        <v>192.66999799999999</v>
      </c>
      <c r="C107">
        <v>120.94000200000001</v>
      </c>
      <c r="D107">
        <v>116.269997</v>
      </c>
      <c r="E107">
        <v>84.699996999999996</v>
      </c>
      <c r="F107">
        <v>85.050003000000004</v>
      </c>
      <c r="G107">
        <v>36.060001</v>
      </c>
      <c r="H107">
        <v>34.200001</v>
      </c>
      <c r="I107">
        <f t="shared" si="1"/>
        <v>1002.9255196841158</v>
      </c>
    </row>
    <row r="108" spans="1:9" x14ac:dyDescent="0.3">
      <c r="A108" s="4">
        <v>42534</v>
      </c>
      <c r="B108">
        <v>190.429993</v>
      </c>
      <c r="C108">
        <v>120.760002</v>
      </c>
      <c r="D108">
        <v>114.33000199999999</v>
      </c>
      <c r="E108">
        <v>85.639999000000003</v>
      </c>
      <c r="F108">
        <v>85.139999000000003</v>
      </c>
      <c r="G108">
        <v>35.130001</v>
      </c>
      <c r="H108">
        <v>33.830002</v>
      </c>
      <c r="I108">
        <f t="shared" si="1"/>
        <v>995.40444478177142</v>
      </c>
    </row>
    <row r="109" spans="1:9" x14ac:dyDescent="0.3">
      <c r="A109" s="4">
        <v>42541</v>
      </c>
      <c r="B109">
        <v>186.33999600000001</v>
      </c>
      <c r="C109">
        <v>121.16999800000001</v>
      </c>
      <c r="D109">
        <v>112.769997</v>
      </c>
      <c r="E109">
        <v>84.860000999999997</v>
      </c>
      <c r="F109">
        <v>85.230002999999996</v>
      </c>
      <c r="G109">
        <v>34.080002</v>
      </c>
      <c r="H109">
        <v>33.479999999999997</v>
      </c>
      <c r="I109">
        <f t="shared" si="1"/>
        <v>984.58120179008324</v>
      </c>
    </row>
    <row r="110" spans="1:9" x14ac:dyDescent="0.3">
      <c r="A110" s="4">
        <v>42548</v>
      </c>
      <c r="B110">
        <v>192.60000600000001</v>
      </c>
      <c r="C110">
        <v>123.050003</v>
      </c>
      <c r="D110">
        <v>116.029999</v>
      </c>
      <c r="E110">
        <v>88.699996999999996</v>
      </c>
      <c r="F110">
        <v>85.300003000000004</v>
      </c>
      <c r="G110">
        <v>35.439999</v>
      </c>
      <c r="H110">
        <v>35.490001999999997</v>
      </c>
      <c r="I110">
        <f t="shared" si="1"/>
        <v>1008.917936800654</v>
      </c>
    </row>
    <row r="111" spans="1:9" x14ac:dyDescent="0.3">
      <c r="A111" s="4">
        <v>42555</v>
      </c>
      <c r="B111">
        <v>195.16999799999999</v>
      </c>
      <c r="C111">
        <v>124.400002</v>
      </c>
      <c r="D111">
        <v>117.760002</v>
      </c>
      <c r="E111">
        <v>89.800003000000004</v>
      </c>
      <c r="F111">
        <v>85.260002</v>
      </c>
      <c r="G111">
        <v>35.080002</v>
      </c>
      <c r="H111">
        <v>35.409999999999997</v>
      </c>
      <c r="I111">
        <f t="shared" si="1"/>
        <v>1016.421049677801</v>
      </c>
    </row>
    <row r="112" spans="1:9" x14ac:dyDescent="0.3">
      <c r="A112" s="4">
        <v>42562</v>
      </c>
      <c r="B112">
        <v>198.009995</v>
      </c>
      <c r="C112">
        <v>123.089996</v>
      </c>
      <c r="D112">
        <v>119.970001</v>
      </c>
      <c r="E112">
        <v>90.110000999999997</v>
      </c>
      <c r="F112">
        <v>85.07</v>
      </c>
      <c r="G112">
        <v>36.159999999999997</v>
      </c>
      <c r="H112">
        <v>36.560001</v>
      </c>
      <c r="I112">
        <f t="shared" si="1"/>
        <v>1024.3341350764135</v>
      </c>
    </row>
    <row r="113" spans="1:9" x14ac:dyDescent="0.3">
      <c r="A113" s="4">
        <v>42569</v>
      </c>
      <c r="B113">
        <v>199.33000200000001</v>
      </c>
      <c r="C113">
        <v>123.339996</v>
      </c>
      <c r="D113">
        <v>120.870003</v>
      </c>
      <c r="E113">
        <v>91.779999000000004</v>
      </c>
      <c r="F113">
        <v>85.120002999999997</v>
      </c>
      <c r="G113">
        <v>36.139999000000003</v>
      </c>
      <c r="H113">
        <v>36.889999000000003</v>
      </c>
      <c r="I113">
        <f t="shared" si="1"/>
        <v>1029.2120419194405</v>
      </c>
    </row>
    <row r="114" spans="1:9" x14ac:dyDescent="0.3">
      <c r="A114" s="4">
        <v>42576</v>
      </c>
      <c r="B114">
        <v>199.279999</v>
      </c>
      <c r="C114">
        <v>123.989998</v>
      </c>
      <c r="D114">
        <v>121.470001</v>
      </c>
      <c r="E114">
        <v>92.449996999999996</v>
      </c>
      <c r="F114">
        <v>85.230002999999996</v>
      </c>
      <c r="G114">
        <v>36.830002</v>
      </c>
      <c r="H114">
        <v>37.040000999999997</v>
      </c>
      <c r="I114">
        <f t="shared" si="1"/>
        <v>1033.6146532023135</v>
      </c>
    </row>
    <row r="115" spans="1:9" x14ac:dyDescent="0.3">
      <c r="A115" s="4">
        <v>42583</v>
      </c>
      <c r="B115">
        <v>200.16999799999999</v>
      </c>
      <c r="C115">
        <v>122.459999</v>
      </c>
      <c r="D115">
        <v>121.93</v>
      </c>
      <c r="E115">
        <v>90.330001999999993</v>
      </c>
      <c r="F115">
        <v>85.07</v>
      </c>
      <c r="G115">
        <v>36.639999000000003</v>
      </c>
      <c r="H115">
        <v>37.490001999999997</v>
      </c>
      <c r="I115">
        <f t="shared" si="1"/>
        <v>1030.5857027103409</v>
      </c>
    </row>
    <row r="116" spans="1:9" x14ac:dyDescent="0.3">
      <c r="A116" s="4">
        <v>42590</v>
      </c>
      <c r="B116">
        <v>200.470001</v>
      </c>
      <c r="C116">
        <v>123.760002</v>
      </c>
      <c r="D116">
        <v>121.739998</v>
      </c>
      <c r="E116">
        <v>90.230002999999996</v>
      </c>
      <c r="F116">
        <v>85.110000999999997</v>
      </c>
      <c r="G116">
        <v>37.369999</v>
      </c>
      <c r="H116">
        <v>38.18</v>
      </c>
      <c r="I116">
        <f t="shared" si="1"/>
        <v>1035.6547972883995</v>
      </c>
    </row>
    <row r="117" spans="1:9" x14ac:dyDescent="0.3">
      <c r="A117" s="4">
        <v>42597</v>
      </c>
      <c r="B117">
        <v>200.53999300000001</v>
      </c>
      <c r="C117">
        <v>123.43</v>
      </c>
      <c r="D117">
        <v>122.230003</v>
      </c>
      <c r="E117">
        <v>88.519997000000004</v>
      </c>
      <c r="F117">
        <v>85.040001000000004</v>
      </c>
      <c r="G117">
        <v>37.349997999999999</v>
      </c>
      <c r="H117">
        <v>38.340000000000003</v>
      </c>
      <c r="I117">
        <f t="shared" si="1"/>
        <v>1034.1848756867255</v>
      </c>
    </row>
    <row r="118" spans="1:9" x14ac:dyDescent="0.3">
      <c r="A118" s="4">
        <v>42604</v>
      </c>
      <c r="B118">
        <v>199.38000500000001</v>
      </c>
      <c r="C118">
        <v>123.400002</v>
      </c>
      <c r="D118">
        <v>121.989998</v>
      </c>
      <c r="E118">
        <v>88.18</v>
      </c>
      <c r="F118">
        <v>84.93</v>
      </c>
      <c r="G118">
        <v>37.049999</v>
      </c>
      <c r="H118">
        <v>37.470001000000003</v>
      </c>
      <c r="I118">
        <f t="shared" si="1"/>
        <v>1030.1120872748329</v>
      </c>
    </row>
    <row r="119" spans="1:9" x14ac:dyDescent="0.3">
      <c r="A119" s="4">
        <v>42611</v>
      </c>
      <c r="B119">
        <v>200.36999499999999</v>
      </c>
      <c r="C119">
        <v>123.349998</v>
      </c>
      <c r="D119">
        <v>123.519997</v>
      </c>
      <c r="E119">
        <v>89.519997000000004</v>
      </c>
      <c r="F119">
        <v>84.970000999999996</v>
      </c>
      <c r="G119">
        <v>37.669998</v>
      </c>
      <c r="H119">
        <v>38.099997999999999</v>
      </c>
      <c r="I119">
        <f t="shared" si="1"/>
        <v>1036.2771543828885</v>
      </c>
    </row>
    <row r="120" spans="1:9" x14ac:dyDescent="0.3">
      <c r="A120" s="4">
        <v>42618</v>
      </c>
      <c r="B120">
        <v>195.679993</v>
      </c>
      <c r="C120">
        <v>121.82</v>
      </c>
      <c r="D120">
        <v>120.05999799999999</v>
      </c>
      <c r="E120">
        <v>86.089995999999999</v>
      </c>
      <c r="F120">
        <v>84.940002000000007</v>
      </c>
      <c r="G120">
        <v>37.150002000000001</v>
      </c>
      <c r="H120">
        <v>37.409999999999997</v>
      </c>
      <c r="I120">
        <f t="shared" si="1"/>
        <v>1018.5678837068049</v>
      </c>
    </row>
    <row r="121" spans="1:9" x14ac:dyDescent="0.3">
      <c r="A121" s="4">
        <v>42625</v>
      </c>
      <c r="B121">
        <v>195.88999899999999</v>
      </c>
      <c r="C121">
        <v>121.730003</v>
      </c>
      <c r="D121">
        <v>120.040001</v>
      </c>
      <c r="E121">
        <v>84.970000999999996</v>
      </c>
      <c r="F121">
        <v>85.019997000000004</v>
      </c>
      <c r="G121">
        <v>36.330002</v>
      </c>
      <c r="H121">
        <v>36.799999</v>
      </c>
      <c r="I121">
        <f t="shared" si="1"/>
        <v>1015.2714058392777</v>
      </c>
    </row>
    <row r="122" spans="1:9" x14ac:dyDescent="0.3">
      <c r="A122" s="4">
        <v>42632</v>
      </c>
      <c r="B122">
        <v>198.28999300000001</v>
      </c>
      <c r="C122">
        <v>122.879997</v>
      </c>
      <c r="D122">
        <v>122.18</v>
      </c>
      <c r="E122">
        <v>88.529999000000004</v>
      </c>
      <c r="F122">
        <v>85.029999000000004</v>
      </c>
      <c r="G122">
        <v>37.439999</v>
      </c>
      <c r="H122">
        <v>37.689999</v>
      </c>
      <c r="I122">
        <f t="shared" si="1"/>
        <v>1029.46072995026</v>
      </c>
    </row>
    <row r="123" spans="1:9" x14ac:dyDescent="0.3">
      <c r="A123" s="4">
        <v>42639</v>
      </c>
      <c r="B123">
        <v>198.69000199999999</v>
      </c>
      <c r="C123">
        <v>123.18</v>
      </c>
      <c r="D123">
        <v>122.18</v>
      </c>
      <c r="E123">
        <v>86.739998</v>
      </c>
      <c r="F123">
        <v>85.040001000000004</v>
      </c>
      <c r="G123">
        <v>37.409999999999997</v>
      </c>
      <c r="H123">
        <v>37.630001</v>
      </c>
      <c r="I123">
        <f t="shared" si="1"/>
        <v>1029.0946142662231</v>
      </c>
    </row>
    <row r="124" spans="1:9" x14ac:dyDescent="0.3">
      <c r="A124" s="4">
        <v>42646</v>
      </c>
      <c r="B124">
        <v>197.46000699999999</v>
      </c>
      <c r="C124">
        <v>122.110001</v>
      </c>
      <c r="D124">
        <v>120.489998</v>
      </c>
      <c r="E124">
        <v>82.150002000000001</v>
      </c>
      <c r="F124">
        <v>84.889999000000003</v>
      </c>
      <c r="G124">
        <v>36.990001999999997</v>
      </c>
      <c r="H124">
        <v>37.939999</v>
      </c>
      <c r="I124">
        <f t="shared" si="1"/>
        <v>1018.9433608126291</v>
      </c>
    </row>
    <row r="125" spans="1:9" x14ac:dyDescent="0.3">
      <c r="A125" s="4">
        <v>42653</v>
      </c>
      <c r="B125">
        <v>195.63000500000001</v>
      </c>
      <c r="C125">
        <v>121.620003</v>
      </c>
      <c r="D125">
        <v>118.82</v>
      </c>
      <c r="E125">
        <v>83.080001999999993</v>
      </c>
      <c r="F125">
        <v>84.849997999999999</v>
      </c>
      <c r="G125">
        <v>36.479999999999997</v>
      </c>
      <c r="H125">
        <v>37.32</v>
      </c>
      <c r="I125">
        <f t="shared" si="1"/>
        <v>1012.52054576837</v>
      </c>
    </row>
    <row r="126" spans="1:9" x14ac:dyDescent="0.3">
      <c r="A126" s="4">
        <v>42660</v>
      </c>
      <c r="B126">
        <v>196.470001</v>
      </c>
      <c r="C126">
        <v>122.510002</v>
      </c>
      <c r="D126">
        <v>119.279999</v>
      </c>
      <c r="E126">
        <v>83.470000999999996</v>
      </c>
      <c r="F126">
        <v>84.93</v>
      </c>
      <c r="G126">
        <v>36.860000999999997</v>
      </c>
      <c r="H126">
        <v>38.07</v>
      </c>
      <c r="I126">
        <f t="shared" si="1"/>
        <v>1017.8307916841559</v>
      </c>
    </row>
    <row r="127" spans="1:9" x14ac:dyDescent="0.3">
      <c r="A127" s="4">
        <v>42667</v>
      </c>
      <c r="B127">
        <v>195.13000500000001</v>
      </c>
      <c r="C127">
        <v>120.870003</v>
      </c>
      <c r="D127">
        <v>116.68</v>
      </c>
      <c r="E127">
        <v>80.449996999999996</v>
      </c>
      <c r="F127">
        <v>84.889999000000003</v>
      </c>
      <c r="G127">
        <v>36.540000999999997</v>
      </c>
      <c r="H127">
        <v>37.450001</v>
      </c>
      <c r="I127">
        <f t="shared" si="1"/>
        <v>1006.9227506841518</v>
      </c>
    </row>
    <row r="128" spans="1:9" x14ac:dyDescent="0.3">
      <c r="A128" s="4">
        <v>42674</v>
      </c>
      <c r="B128">
        <v>191.479996</v>
      </c>
      <c r="C128">
        <v>120.80999799999999</v>
      </c>
      <c r="D128">
        <v>114.589996</v>
      </c>
      <c r="E128">
        <v>78.819999999999993</v>
      </c>
      <c r="F128">
        <v>84.989998</v>
      </c>
      <c r="G128">
        <v>35.82</v>
      </c>
      <c r="H128">
        <v>36.560001</v>
      </c>
      <c r="I128">
        <f t="shared" si="1"/>
        <v>995.50778119231143</v>
      </c>
    </row>
    <row r="129" spans="1:9" x14ac:dyDescent="0.3">
      <c r="A129" s="4">
        <v>42681</v>
      </c>
      <c r="B129">
        <v>198.770004</v>
      </c>
      <c r="C129">
        <v>118.08000199999999</v>
      </c>
      <c r="D129">
        <v>122.639999</v>
      </c>
      <c r="E129">
        <v>78.540001000000004</v>
      </c>
      <c r="F129">
        <v>84.730002999999996</v>
      </c>
      <c r="G129">
        <v>35.93</v>
      </c>
      <c r="H129">
        <v>35.25</v>
      </c>
      <c r="I129">
        <f t="shared" si="1"/>
        <v>1008.0948640832996</v>
      </c>
    </row>
    <row r="130" spans="1:9" x14ac:dyDescent="0.3">
      <c r="A130" s="4">
        <v>42688</v>
      </c>
      <c r="B130">
        <v>200.66000399999999</v>
      </c>
      <c r="C130">
        <v>116.589996</v>
      </c>
      <c r="D130">
        <v>125.779999</v>
      </c>
      <c r="E130">
        <v>78.919998000000007</v>
      </c>
      <c r="F130">
        <v>84.559997999999993</v>
      </c>
      <c r="G130">
        <v>35.580002</v>
      </c>
      <c r="H130">
        <v>35.380001</v>
      </c>
      <c r="I130">
        <f t="shared" si="1"/>
        <v>1010.2925649937673</v>
      </c>
    </row>
    <row r="131" spans="1:9" x14ac:dyDescent="0.3">
      <c r="A131" s="4">
        <v>42695</v>
      </c>
      <c r="B131">
        <v>203.5</v>
      </c>
      <c r="C131">
        <v>116.589996</v>
      </c>
      <c r="D131">
        <v>128.699997</v>
      </c>
      <c r="E131">
        <v>80.180000000000007</v>
      </c>
      <c r="F131">
        <v>84.470000999999996</v>
      </c>
      <c r="G131">
        <v>35.939999</v>
      </c>
      <c r="H131">
        <v>35.959999000000003</v>
      </c>
      <c r="I131">
        <f t="shared" si="1"/>
        <v>1019.5259319602361</v>
      </c>
    </row>
    <row r="132" spans="1:9" x14ac:dyDescent="0.3">
      <c r="A132" s="4">
        <v>42702</v>
      </c>
      <c r="B132">
        <v>201.75</v>
      </c>
      <c r="C132">
        <v>116.400002</v>
      </c>
      <c r="D132">
        <v>126.870003</v>
      </c>
      <c r="E132">
        <v>80</v>
      </c>
      <c r="F132">
        <v>84.5</v>
      </c>
      <c r="G132">
        <v>35.970001000000003</v>
      </c>
      <c r="H132">
        <v>35.770000000000003</v>
      </c>
      <c r="I132">
        <f t="shared" si="1"/>
        <v>1014.7378149910671</v>
      </c>
    </row>
    <row r="133" spans="1:9" x14ac:dyDescent="0.3">
      <c r="A133" s="4">
        <v>42709</v>
      </c>
      <c r="B133">
        <v>208</v>
      </c>
      <c r="C133">
        <v>116.199997</v>
      </c>
      <c r="D133">
        <v>132.570007</v>
      </c>
      <c r="E133">
        <v>83.209998999999996</v>
      </c>
      <c r="F133">
        <v>84.489998</v>
      </c>
      <c r="G133">
        <v>37.119999</v>
      </c>
      <c r="H133">
        <v>36.700001</v>
      </c>
      <c r="I133">
        <f t="shared" si="1"/>
        <v>1035.6855285059905</v>
      </c>
    </row>
    <row r="134" spans="1:9" x14ac:dyDescent="0.3">
      <c r="A134" s="4">
        <v>42716</v>
      </c>
      <c r="B134">
        <v>207.86999499999999</v>
      </c>
      <c r="C134">
        <v>115.599998</v>
      </c>
      <c r="D134">
        <v>130.259995</v>
      </c>
      <c r="E134">
        <v>82.629997000000003</v>
      </c>
      <c r="F134">
        <v>84.290001000000004</v>
      </c>
      <c r="G134">
        <v>36.729999999999997</v>
      </c>
      <c r="H134">
        <v>35.650002000000001</v>
      </c>
      <c r="I134">
        <f t="shared" si="1"/>
        <v>1029.7264453058986</v>
      </c>
    </row>
    <row r="135" spans="1:9" x14ac:dyDescent="0.3">
      <c r="A135" s="4">
        <v>42723</v>
      </c>
      <c r="B135">
        <v>207.19000199999999</v>
      </c>
      <c r="C135">
        <v>116.33000199999999</v>
      </c>
      <c r="D135">
        <v>130.11999499999999</v>
      </c>
      <c r="E135">
        <v>80.819999999999993</v>
      </c>
      <c r="F135">
        <v>84.339995999999999</v>
      </c>
      <c r="G135">
        <v>36.459999000000003</v>
      </c>
      <c r="H135">
        <v>35.029998999999997</v>
      </c>
      <c r="I135">
        <f t="shared" si="1"/>
        <v>1027.2543803820729</v>
      </c>
    </row>
    <row r="136" spans="1:9" x14ac:dyDescent="0.3">
      <c r="A136" s="4">
        <v>42730</v>
      </c>
      <c r="B136">
        <v>205.30999800000001</v>
      </c>
      <c r="C136">
        <v>117.18</v>
      </c>
      <c r="D136">
        <v>128.96000699999999</v>
      </c>
      <c r="E136">
        <v>82.529999000000004</v>
      </c>
      <c r="F136">
        <v>84.449996999999996</v>
      </c>
      <c r="G136">
        <v>36.540000999999997</v>
      </c>
      <c r="H136">
        <v>35.779998999999997</v>
      </c>
      <c r="I136">
        <f t="shared" si="1"/>
        <v>1027.0139006902227</v>
      </c>
    </row>
    <row r="137" spans="1:9" x14ac:dyDescent="0.3">
      <c r="A137" s="4">
        <v>42737</v>
      </c>
      <c r="B137">
        <v>208.61000100000001</v>
      </c>
      <c r="C137">
        <v>117.69000200000001</v>
      </c>
      <c r="D137">
        <v>130.64999399999999</v>
      </c>
      <c r="E137">
        <v>84.290001000000004</v>
      </c>
      <c r="F137">
        <v>84.389999000000003</v>
      </c>
      <c r="G137">
        <v>37.400002000000001</v>
      </c>
      <c r="H137">
        <v>36.729999999999997</v>
      </c>
      <c r="I137">
        <f t="shared" si="1"/>
        <v>1038.9195566250894</v>
      </c>
    </row>
    <row r="138" spans="1:9" x14ac:dyDescent="0.3">
      <c r="A138" s="4">
        <v>42744</v>
      </c>
      <c r="B138">
        <v>208.46000699999999</v>
      </c>
      <c r="C138">
        <v>117.779999</v>
      </c>
      <c r="D138">
        <v>131.300003</v>
      </c>
      <c r="E138">
        <v>82.610000999999997</v>
      </c>
      <c r="F138">
        <v>84.459998999999996</v>
      </c>
      <c r="G138">
        <v>37.779998999999997</v>
      </c>
      <c r="H138">
        <v>37.240001999999997</v>
      </c>
      <c r="I138">
        <f t="shared" si="1"/>
        <v>1039.6839077408554</v>
      </c>
    </row>
    <row r="139" spans="1:9" x14ac:dyDescent="0.3">
      <c r="A139" s="4">
        <v>42751</v>
      </c>
      <c r="B139">
        <v>208.13000500000001</v>
      </c>
      <c r="C139">
        <v>117.32</v>
      </c>
      <c r="D139">
        <v>130.16999799999999</v>
      </c>
      <c r="E139">
        <v>83.139999000000003</v>
      </c>
      <c r="F139">
        <v>84.459998999999996</v>
      </c>
      <c r="G139">
        <v>37.619999</v>
      </c>
      <c r="H139">
        <v>37.020000000000003</v>
      </c>
      <c r="I139">
        <f t="shared" si="1"/>
        <v>1037.2201122098218</v>
      </c>
    </row>
    <row r="140" spans="1:9" x14ac:dyDescent="0.3">
      <c r="A140" s="4">
        <v>42758</v>
      </c>
      <c r="B140">
        <v>210.25</v>
      </c>
      <c r="C140">
        <v>117.339996</v>
      </c>
      <c r="D140">
        <v>131.64999399999999</v>
      </c>
      <c r="E140">
        <v>82.339995999999999</v>
      </c>
      <c r="F140">
        <v>84.519997000000004</v>
      </c>
      <c r="G140">
        <v>38.020000000000003</v>
      </c>
      <c r="H140">
        <v>38.009998000000003</v>
      </c>
      <c r="I140">
        <f t="shared" si="1"/>
        <v>1043.2321267665168</v>
      </c>
    </row>
    <row r="141" spans="1:9" x14ac:dyDescent="0.3">
      <c r="A141" s="4">
        <v>42765</v>
      </c>
      <c r="B141">
        <v>210.63999899999999</v>
      </c>
      <c r="C141">
        <v>117.050003</v>
      </c>
      <c r="D141">
        <v>132.39999399999999</v>
      </c>
      <c r="E141">
        <v>82.800003000000004</v>
      </c>
      <c r="F141">
        <v>84.459998999999996</v>
      </c>
      <c r="G141">
        <v>38.229999999999997</v>
      </c>
      <c r="H141">
        <v>38.290000999999997</v>
      </c>
      <c r="I141">
        <f t="shared" si="1"/>
        <v>1045.0266694304535</v>
      </c>
    </row>
    <row r="142" spans="1:9" x14ac:dyDescent="0.3">
      <c r="A142" s="4">
        <v>42772</v>
      </c>
      <c r="B142">
        <v>212.570007</v>
      </c>
      <c r="C142">
        <v>117.529999</v>
      </c>
      <c r="D142">
        <v>133.53999300000001</v>
      </c>
      <c r="E142">
        <v>83.809997999999993</v>
      </c>
      <c r="F142">
        <v>84.529999000000004</v>
      </c>
      <c r="G142">
        <v>38.259998000000003</v>
      </c>
      <c r="H142">
        <v>38.909999999999997</v>
      </c>
      <c r="I142">
        <f t="shared" si="1"/>
        <v>1051.3340738427414</v>
      </c>
    </row>
    <row r="143" spans="1:9" x14ac:dyDescent="0.3">
      <c r="A143" s="4">
        <v>42779</v>
      </c>
      <c r="B143">
        <v>215.83999600000001</v>
      </c>
      <c r="C143">
        <v>117.739998</v>
      </c>
      <c r="D143">
        <v>134.720001</v>
      </c>
      <c r="E143">
        <v>83.769997000000004</v>
      </c>
      <c r="F143">
        <v>84.519997000000004</v>
      </c>
      <c r="G143">
        <v>38.470001000000003</v>
      </c>
      <c r="H143">
        <v>39.169998</v>
      </c>
      <c r="I143">
        <f t="shared" ref="I143:I206" si="2">F143*$F$2+C143*$F$3+B143*$F$4+D143*$F$5+H143*$F$6+E143*$F$7+G143*$F$8</f>
        <v>1058.6230832108217</v>
      </c>
    </row>
    <row r="144" spans="1:9" x14ac:dyDescent="0.3">
      <c r="A144" s="4">
        <v>42786</v>
      </c>
      <c r="B144">
        <v>217.38999899999999</v>
      </c>
      <c r="C144">
        <v>118.779999</v>
      </c>
      <c r="D144">
        <v>134.53999300000001</v>
      </c>
      <c r="E144">
        <v>85.400002000000001</v>
      </c>
      <c r="F144">
        <v>84.629997000000003</v>
      </c>
      <c r="G144">
        <v>38.349997999999999</v>
      </c>
      <c r="H144">
        <v>39.189999</v>
      </c>
      <c r="I144">
        <f t="shared" si="2"/>
        <v>1063.8669734398759</v>
      </c>
    </row>
    <row r="145" spans="1:9" x14ac:dyDescent="0.3">
      <c r="A145" s="4">
        <v>42793</v>
      </c>
      <c r="B145">
        <v>218.979996</v>
      </c>
      <c r="C145">
        <v>117.5</v>
      </c>
      <c r="D145">
        <v>134.720001</v>
      </c>
      <c r="E145">
        <v>84.209998999999996</v>
      </c>
      <c r="F145">
        <v>84.330001999999993</v>
      </c>
      <c r="G145">
        <v>38.599997999999999</v>
      </c>
      <c r="H145">
        <v>38.939999</v>
      </c>
      <c r="I145">
        <f t="shared" si="2"/>
        <v>1063.3255146207434</v>
      </c>
    </row>
    <row r="146" spans="1:9" x14ac:dyDescent="0.3">
      <c r="A146" s="4">
        <v>42800</v>
      </c>
      <c r="B146">
        <v>218.16999799999999</v>
      </c>
      <c r="C146">
        <v>116.010002</v>
      </c>
      <c r="D146">
        <v>132.10000600000001</v>
      </c>
      <c r="E146">
        <v>80.410004000000001</v>
      </c>
      <c r="F146">
        <v>84.290001000000004</v>
      </c>
      <c r="G146">
        <v>38.630001</v>
      </c>
      <c r="H146">
        <v>38.650002000000001</v>
      </c>
      <c r="I146">
        <f t="shared" si="2"/>
        <v>1054.1139830418583</v>
      </c>
    </row>
    <row r="147" spans="1:9" x14ac:dyDescent="0.3">
      <c r="A147" s="4">
        <v>42807</v>
      </c>
      <c r="B147">
        <v>218.55999800000001</v>
      </c>
      <c r="C147">
        <v>116.82</v>
      </c>
      <c r="D147">
        <v>133.979996</v>
      </c>
      <c r="E147">
        <v>82.440002000000007</v>
      </c>
      <c r="F147">
        <v>84.379997000000003</v>
      </c>
      <c r="G147">
        <v>39.340000000000003</v>
      </c>
      <c r="H147">
        <v>40.060001</v>
      </c>
      <c r="I147">
        <f t="shared" si="2"/>
        <v>1062.5028634614609</v>
      </c>
    </row>
    <row r="148" spans="1:9" x14ac:dyDescent="0.3">
      <c r="A148" s="4">
        <v>42814</v>
      </c>
      <c r="B148">
        <v>214.729996</v>
      </c>
      <c r="C148">
        <v>117.720001</v>
      </c>
      <c r="D148">
        <v>130.63000500000001</v>
      </c>
      <c r="E148">
        <v>81.879997000000003</v>
      </c>
      <c r="F148">
        <v>84.489998</v>
      </c>
      <c r="G148">
        <v>39.200001</v>
      </c>
      <c r="H148">
        <v>40.209999000000003</v>
      </c>
      <c r="I148">
        <f t="shared" si="2"/>
        <v>1054.5455984533453</v>
      </c>
    </row>
    <row r="149" spans="1:9" x14ac:dyDescent="0.3">
      <c r="A149" s="4">
        <v>42821</v>
      </c>
      <c r="B149">
        <v>216.35000600000001</v>
      </c>
      <c r="C149">
        <v>117.910004</v>
      </c>
      <c r="D149">
        <v>133.279999</v>
      </c>
      <c r="E149">
        <v>82.589995999999999</v>
      </c>
      <c r="F149">
        <v>84.519997000000004</v>
      </c>
      <c r="G149">
        <v>39.299999</v>
      </c>
      <c r="H149">
        <v>39.720001000000003</v>
      </c>
      <c r="I149">
        <f t="shared" si="2"/>
        <v>1060.3146524083884</v>
      </c>
    </row>
    <row r="150" spans="1:9" x14ac:dyDescent="0.3">
      <c r="A150" s="4">
        <v>42828</v>
      </c>
      <c r="B150">
        <v>215.91000399999999</v>
      </c>
      <c r="C150">
        <v>117.779999</v>
      </c>
      <c r="D150">
        <v>131.929993</v>
      </c>
      <c r="E150">
        <v>83.510002</v>
      </c>
      <c r="F150">
        <v>84.419998000000007</v>
      </c>
      <c r="G150">
        <v>39.009998000000003</v>
      </c>
      <c r="H150">
        <v>39.970001000000003</v>
      </c>
      <c r="I150">
        <f t="shared" si="2"/>
        <v>1058.0431127027855</v>
      </c>
    </row>
    <row r="151" spans="1:9" x14ac:dyDescent="0.3">
      <c r="A151" s="4">
        <v>42835</v>
      </c>
      <c r="B151">
        <v>213.470001</v>
      </c>
      <c r="C151">
        <v>119.139999</v>
      </c>
      <c r="D151">
        <v>130.199997</v>
      </c>
      <c r="E151">
        <v>84.269997000000004</v>
      </c>
      <c r="F151">
        <v>84.639999000000003</v>
      </c>
      <c r="G151">
        <v>38.889999000000003</v>
      </c>
      <c r="H151">
        <v>39.75</v>
      </c>
      <c r="I151">
        <f t="shared" si="2"/>
        <v>1055.5651787037643</v>
      </c>
    </row>
    <row r="152" spans="1:9" x14ac:dyDescent="0.3">
      <c r="A152" s="4">
        <v>42842</v>
      </c>
      <c r="B152">
        <v>215.39999399999999</v>
      </c>
      <c r="C152">
        <v>119.08000199999999</v>
      </c>
      <c r="D152">
        <v>133.08999600000001</v>
      </c>
      <c r="E152">
        <v>85.099997999999999</v>
      </c>
      <c r="F152">
        <v>84.690002000000007</v>
      </c>
      <c r="G152">
        <v>39.169998</v>
      </c>
      <c r="H152">
        <v>39.700001</v>
      </c>
      <c r="I152">
        <f t="shared" si="2"/>
        <v>1062.5711380895841</v>
      </c>
    </row>
    <row r="153" spans="1:9" x14ac:dyDescent="0.3">
      <c r="A153" s="4">
        <v>42849</v>
      </c>
      <c r="B153">
        <v>218.60000600000001</v>
      </c>
      <c r="C153">
        <v>118.989998</v>
      </c>
      <c r="D153">
        <v>134.41999799999999</v>
      </c>
      <c r="E153">
        <v>82.790001000000004</v>
      </c>
      <c r="F153">
        <v>84.620002999999997</v>
      </c>
      <c r="G153">
        <v>40.169998</v>
      </c>
      <c r="H153">
        <v>40.340000000000003</v>
      </c>
      <c r="I153">
        <f t="shared" si="2"/>
        <v>1069.9971820243015</v>
      </c>
    </row>
    <row r="154" spans="1:9" x14ac:dyDescent="0.3">
      <c r="A154" s="4">
        <v>42856</v>
      </c>
      <c r="B154">
        <v>220.05999800000001</v>
      </c>
      <c r="C154">
        <v>118.400002</v>
      </c>
      <c r="D154">
        <v>134.63999899999999</v>
      </c>
      <c r="E154">
        <v>82.400002000000001</v>
      </c>
      <c r="F154">
        <v>84.489998</v>
      </c>
      <c r="G154">
        <v>41.09</v>
      </c>
      <c r="H154">
        <v>40.209999000000003</v>
      </c>
      <c r="I154">
        <f t="shared" si="2"/>
        <v>1073.4797772037384</v>
      </c>
    </row>
    <row r="155" spans="1:9" x14ac:dyDescent="0.3">
      <c r="A155" s="4">
        <v>42863</v>
      </c>
      <c r="B155">
        <v>219.41000399999999</v>
      </c>
      <c r="C155">
        <v>119.029999</v>
      </c>
      <c r="D155">
        <v>133.16000399999999</v>
      </c>
      <c r="E155">
        <v>81.279999000000004</v>
      </c>
      <c r="F155">
        <v>84.540001000000004</v>
      </c>
      <c r="G155">
        <v>40.990001999999997</v>
      </c>
      <c r="H155">
        <v>40.93</v>
      </c>
      <c r="I155">
        <f t="shared" si="2"/>
        <v>1071.6541595610161</v>
      </c>
    </row>
    <row r="156" spans="1:9" x14ac:dyDescent="0.3">
      <c r="A156" s="4">
        <v>42870</v>
      </c>
      <c r="B156">
        <v>218.71000699999999</v>
      </c>
      <c r="C156">
        <v>119.970001</v>
      </c>
      <c r="D156">
        <v>132.33000200000001</v>
      </c>
      <c r="E156">
        <v>82.190002000000007</v>
      </c>
      <c r="F156">
        <v>84.599997999999999</v>
      </c>
      <c r="G156">
        <v>41.490001999999997</v>
      </c>
      <c r="H156">
        <v>40.689999</v>
      </c>
      <c r="I156">
        <f t="shared" si="2"/>
        <v>1073.5328936146193</v>
      </c>
    </row>
    <row r="157" spans="1:9" x14ac:dyDescent="0.3">
      <c r="A157" s="4">
        <v>42877</v>
      </c>
      <c r="B157">
        <v>221.929993</v>
      </c>
      <c r="C157">
        <v>119.83000199999999</v>
      </c>
      <c r="D157">
        <v>133.820007</v>
      </c>
      <c r="E157">
        <v>82.660004000000001</v>
      </c>
      <c r="F157">
        <v>84.580001999999993</v>
      </c>
      <c r="G157">
        <v>41.529998999999997</v>
      </c>
      <c r="H157">
        <v>41.110000999999997</v>
      </c>
      <c r="I157">
        <f t="shared" si="2"/>
        <v>1080.416488167939</v>
      </c>
    </row>
    <row r="158" spans="1:9" x14ac:dyDescent="0.3">
      <c r="A158" s="4">
        <v>42884</v>
      </c>
      <c r="B158">
        <v>224.10000600000001</v>
      </c>
      <c r="C158">
        <v>120.519997</v>
      </c>
      <c r="D158">
        <v>135.520004</v>
      </c>
      <c r="E158">
        <v>83.470000999999996</v>
      </c>
      <c r="F158">
        <v>84.599997999999999</v>
      </c>
      <c r="G158">
        <v>42.220001000000003</v>
      </c>
      <c r="H158">
        <v>41.169998</v>
      </c>
      <c r="I158">
        <f t="shared" si="2"/>
        <v>1089.1988069276933</v>
      </c>
    </row>
    <row r="159" spans="1:9" x14ac:dyDescent="0.3">
      <c r="A159" s="4">
        <v>42891</v>
      </c>
      <c r="B159">
        <v>223.5</v>
      </c>
      <c r="C159">
        <v>120.050003</v>
      </c>
      <c r="D159">
        <v>135.990005</v>
      </c>
      <c r="E159">
        <v>83.669998000000007</v>
      </c>
      <c r="F159">
        <v>84.480002999999996</v>
      </c>
      <c r="G159">
        <v>41.700001</v>
      </c>
      <c r="H159">
        <v>40.970001000000003</v>
      </c>
      <c r="I159">
        <f t="shared" si="2"/>
        <v>1086.1038635638265</v>
      </c>
    </row>
    <row r="160" spans="1:9" x14ac:dyDescent="0.3">
      <c r="A160" s="4">
        <v>42898</v>
      </c>
      <c r="B160">
        <v>223.86999499999999</v>
      </c>
      <c r="C160">
        <v>120.839996</v>
      </c>
      <c r="D160">
        <v>135.490005</v>
      </c>
      <c r="E160">
        <v>84.940002000000007</v>
      </c>
      <c r="F160">
        <v>84.519997000000004</v>
      </c>
      <c r="G160">
        <v>41.799999</v>
      </c>
      <c r="H160">
        <v>40.75</v>
      </c>
      <c r="I160">
        <f t="shared" si="2"/>
        <v>1088.808230405657</v>
      </c>
    </row>
    <row r="161" spans="1:9" x14ac:dyDescent="0.3">
      <c r="A161" s="4">
        <v>42905</v>
      </c>
      <c r="B161">
        <v>223.36999499999999</v>
      </c>
      <c r="C161">
        <v>121.18</v>
      </c>
      <c r="D161">
        <v>135.490005</v>
      </c>
      <c r="E161">
        <v>84.150002000000001</v>
      </c>
      <c r="F161">
        <v>84.550003000000004</v>
      </c>
      <c r="G161">
        <v>41.220001000000003</v>
      </c>
      <c r="H161">
        <v>40.729999999999997</v>
      </c>
      <c r="I161">
        <f t="shared" si="2"/>
        <v>1086.3461836435069</v>
      </c>
    </row>
    <row r="162" spans="1:9" x14ac:dyDescent="0.3">
      <c r="A162" s="4">
        <v>42912</v>
      </c>
      <c r="B162">
        <v>222.05999800000001</v>
      </c>
      <c r="C162">
        <v>120.510002</v>
      </c>
      <c r="D162">
        <v>135.53999300000001</v>
      </c>
      <c r="E162">
        <v>83.230002999999996</v>
      </c>
      <c r="F162">
        <v>84.489998</v>
      </c>
      <c r="G162">
        <v>41.32</v>
      </c>
      <c r="H162">
        <v>40.830002</v>
      </c>
      <c r="I162">
        <f t="shared" si="2"/>
        <v>1082.6845298657638</v>
      </c>
    </row>
    <row r="163" spans="1:9" x14ac:dyDescent="0.3">
      <c r="A163" s="4">
        <v>42919</v>
      </c>
      <c r="B163">
        <v>222.33999600000001</v>
      </c>
      <c r="C163">
        <v>119.720001</v>
      </c>
      <c r="D163">
        <v>135.46000699999999</v>
      </c>
      <c r="E163">
        <v>82</v>
      </c>
      <c r="F163">
        <v>84.400002000000001</v>
      </c>
      <c r="G163">
        <v>41.080002</v>
      </c>
      <c r="H163">
        <v>40.610000999999997</v>
      </c>
      <c r="I163">
        <f t="shared" si="2"/>
        <v>1079.7260465498332</v>
      </c>
    </row>
    <row r="164" spans="1:9" x14ac:dyDescent="0.3">
      <c r="A164" s="4">
        <v>42926</v>
      </c>
      <c r="B164">
        <v>225.470001</v>
      </c>
      <c r="C164">
        <v>120.57</v>
      </c>
      <c r="D164">
        <v>136.979996</v>
      </c>
      <c r="E164">
        <v>83.080001999999993</v>
      </c>
      <c r="F164">
        <v>84.510002</v>
      </c>
      <c r="G164">
        <v>42.07</v>
      </c>
      <c r="H164">
        <v>42.52</v>
      </c>
      <c r="I164">
        <f t="shared" si="2"/>
        <v>1092.6690084054783</v>
      </c>
    </row>
    <row r="165" spans="1:9" x14ac:dyDescent="0.3">
      <c r="A165" s="4">
        <v>42933</v>
      </c>
      <c r="B165">
        <v>226.770004</v>
      </c>
      <c r="C165">
        <v>121.550003</v>
      </c>
      <c r="D165">
        <v>137.83999600000001</v>
      </c>
      <c r="E165">
        <v>83.75</v>
      </c>
      <c r="F165">
        <v>84.580001999999993</v>
      </c>
      <c r="G165">
        <v>42.32</v>
      </c>
      <c r="H165">
        <v>42.599997999999999</v>
      </c>
      <c r="I165">
        <f t="shared" si="2"/>
        <v>1098.5786953557936</v>
      </c>
    </row>
    <row r="166" spans="1:9" x14ac:dyDescent="0.3">
      <c r="A166" s="4">
        <v>42940</v>
      </c>
      <c r="B166">
        <v>226.770004</v>
      </c>
      <c r="C166">
        <v>121.110001</v>
      </c>
      <c r="D166">
        <v>137.36999499999999</v>
      </c>
      <c r="E166">
        <v>84.150002000000001</v>
      </c>
      <c r="F166">
        <v>84.589995999999999</v>
      </c>
      <c r="G166">
        <v>42.419998</v>
      </c>
      <c r="H166">
        <v>42.939999</v>
      </c>
      <c r="I166">
        <f t="shared" si="2"/>
        <v>1098.2896086712201</v>
      </c>
    </row>
    <row r="167" spans="1:9" x14ac:dyDescent="0.3">
      <c r="A167" s="4">
        <v>42947</v>
      </c>
      <c r="B167">
        <v>227.259995</v>
      </c>
      <c r="C167">
        <v>120.739998</v>
      </c>
      <c r="D167">
        <v>136.33000200000001</v>
      </c>
      <c r="E167">
        <v>83.980002999999996</v>
      </c>
      <c r="F167">
        <v>84.5</v>
      </c>
      <c r="G167">
        <v>42.73</v>
      </c>
      <c r="H167">
        <v>43.240001999999997</v>
      </c>
      <c r="I167">
        <f t="shared" si="2"/>
        <v>1098.3007563892602</v>
      </c>
    </row>
    <row r="168" spans="1:9" x14ac:dyDescent="0.3">
      <c r="A168" s="4">
        <v>42954</v>
      </c>
      <c r="B168">
        <v>224.229996</v>
      </c>
      <c r="C168">
        <v>120.489998</v>
      </c>
      <c r="D168">
        <v>133.13000500000001</v>
      </c>
      <c r="E168">
        <v>82.099997999999999</v>
      </c>
      <c r="F168">
        <v>84.660004000000001</v>
      </c>
      <c r="G168">
        <v>41.810001</v>
      </c>
      <c r="H168">
        <v>42.41</v>
      </c>
      <c r="I168">
        <f t="shared" si="2"/>
        <v>1086.0022462527249</v>
      </c>
    </row>
    <row r="169" spans="1:9" x14ac:dyDescent="0.3">
      <c r="A169" s="4">
        <v>42961</v>
      </c>
      <c r="B169">
        <v>222.86999499999999</v>
      </c>
      <c r="C169">
        <v>120.650002</v>
      </c>
      <c r="D169">
        <v>131.83000200000001</v>
      </c>
      <c r="E169">
        <v>82.190002000000007</v>
      </c>
      <c r="F169">
        <v>84.610000999999997</v>
      </c>
      <c r="G169">
        <v>41.959999000000003</v>
      </c>
      <c r="H169">
        <v>43.029998999999997</v>
      </c>
      <c r="I169">
        <f t="shared" si="2"/>
        <v>1083.7847454791538</v>
      </c>
    </row>
    <row r="170" spans="1:9" x14ac:dyDescent="0.3">
      <c r="A170" s="4">
        <v>42968</v>
      </c>
      <c r="B170">
        <v>224.60000600000001</v>
      </c>
      <c r="C170">
        <v>121.209999</v>
      </c>
      <c r="D170">
        <v>133.44000199999999</v>
      </c>
      <c r="E170">
        <v>83.82</v>
      </c>
      <c r="F170">
        <v>84.650002000000001</v>
      </c>
      <c r="G170">
        <v>42.400002000000001</v>
      </c>
      <c r="H170">
        <v>44.200001</v>
      </c>
      <c r="I170">
        <f t="shared" si="2"/>
        <v>1092.2795907112613</v>
      </c>
    </row>
    <row r="171" spans="1:9" x14ac:dyDescent="0.3">
      <c r="A171" s="4">
        <v>42975</v>
      </c>
      <c r="B171">
        <v>227.69000199999999</v>
      </c>
      <c r="C171">
        <v>120.80999799999999</v>
      </c>
      <c r="D171">
        <v>136.41999799999999</v>
      </c>
      <c r="E171">
        <v>84.330001999999993</v>
      </c>
      <c r="F171">
        <v>84.589995999999999</v>
      </c>
      <c r="G171">
        <v>42.599997999999999</v>
      </c>
      <c r="H171">
        <v>44.619999</v>
      </c>
      <c r="I171">
        <f t="shared" si="2"/>
        <v>1100.209478742619</v>
      </c>
    </row>
    <row r="172" spans="1:9" x14ac:dyDescent="0.3">
      <c r="A172" s="4">
        <v>42982</v>
      </c>
      <c r="B172">
        <v>226.39999399999999</v>
      </c>
      <c r="C172">
        <v>121.239998</v>
      </c>
      <c r="D172">
        <v>135.16000399999999</v>
      </c>
      <c r="E172">
        <v>84.93</v>
      </c>
      <c r="F172">
        <v>84.690002000000007</v>
      </c>
      <c r="G172">
        <v>42.939999</v>
      </c>
      <c r="H172">
        <v>44.529998999999997</v>
      </c>
      <c r="I172">
        <f t="shared" si="2"/>
        <v>1099.4178445794016</v>
      </c>
    </row>
    <row r="173" spans="1:9" x14ac:dyDescent="0.3">
      <c r="A173" s="4">
        <v>42989</v>
      </c>
      <c r="B173">
        <v>230.08999600000001</v>
      </c>
      <c r="C173">
        <v>121.019997</v>
      </c>
      <c r="D173">
        <v>137.86999499999999</v>
      </c>
      <c r="E173">
        <v>85.339995999999999</v>
      </c>
      <c r="F173">
        <v>84.550003000000004</v>
      </c>
      <c r="G173">
        <v>43.290000999999997</v>
      </c>
      <c r="H173">
        <v>45.060001</v>
      </c>
      <c r="I173">
        <f t="shared" si="2"/>
        <v>1108.6071097882088</v>
      </c>
    </row>
    <row r="174" spans="1:9" x14ac:dyDescent="0.3">
      <c r="A174" s="4">
        <v>42996</v>
      </c>
      <c r="B174">
        <v>229.03999300000001</v>
      </c>
      <c r="C174">
        <v>120.980003</v>
      </c>
      <c r="D174">
        <v>138.729996</v>
      </c>
      <c r="E174">
        <v>82.489998</v>
      </c>
      <c r="F174">
        <v>84.440002000000007</v>
      </c>
      <c r="G174">
        <v>43.310001</v>
      </c>
      <c r="H174">
        <v>44.18</v>
      </c>
      <c r="I174">
        <f t="shared" si="2"/>
        <v>1104.5989422956241</v>
      </c>
    </row>
    <row r="175" spans="1:9" x14ac:dyDescent="0.3">
      <c r="A175" s="4">
        <v>43003</v>
      </c>
      <c r="B175">
        <v>230.759995</v>
      </c>
      <c r="C175">
        <v>121.230003</v>
      </c>
      <c r="D175">
        <v>141.320007</v>
      </c>
      <c r="E175">
        <v>83.089995999999999</v>
      </c>
      <c r="F175">
        <v>84.449996999999996</v>
      </c>
      <c r="G175">
        <v>43.41</v>
      </c>
      <c r="H175">
        <v>43.57</v>
      </c>
      <c r="I175">
        <f t="shared" si="2"/>
        <v>1110.361788766505</v>
      </c>
    </row>
    <row r="176" spans="1:9" x14ac:dyDescent="0.3">
      <c r="A176" s="4">
        <v>43010</v>
      </c>
      <c r="B176">
        <v>233.679993</v>
      </c>
      <c r="C176">
        <v>120.949997</v>
      </c>
      <c r="D176">
        <v>143.05999800000001</v>
      </c>
      <c r="E176">
        <v>83.300003000000004</v>
      </c>
      <c r="F176">
        <v>84.339995999999999</v>
      </c>
      <c r="G176">
        <v>43.360000999999997</v>
      </c>
      <c r="H176">
        <v>44.369999</v>
      </c>
      <c r="I176">
        <f t="shared" si="2"/>
        <v>1116.3283795077195</v>
      </c>
    </row>
    <row r="177" spans="1:9" x14ac:dyDescent="0.3">
      <c r="A177" s="4">
        <v>43017</v>
      </c>
      <c r="B177">
        <v>234.13999899999999</v>
      </c>
      <c r="C177">
        <v>121.58000199999999</v>
      </c>
      <c r="D177">
        <v>142.770004</v>
      </c>
      <c r="E177">
        <v>84.790001000000004</v>
      </c>
      <c r="F177">
        <v>84.389999000000003</v>
      </c>
      <c r="G177">
        <v>44.150002000000001</v>
      </c>
      <c r="H177">
        <v>45.18</v>
      </c>
      <c r="I177">
        <f t="shared" si="2"/>
        <v>1121.9662861945767</v>
      </c>
    </row>
    <row r="178" spans="1:9" x14ac:dyDescent="0.3">
      <c r="A178" s="4">
        <v>43024</v>
      </c>
      <c r="B178">
        <v>236.16000399999999</v>
      </c>
      <c r="C178">
        <v>121.05999799999999</v>
      </c>
      <c r="D178">
        <v>143.60000600000001</v>
      </c>
      <c r="E178">
        <v>83.650002000000001</v>
      </c>
      <c r="F178">
        <v>84.290001000000004</v>
      </c>
      <c r="G178">
        <v>43.950001</v>
      </c>
      <c r="H178">
        <v>44.810001</v>
      </c>
      <c r="I178">
        <f t="shared" si="2"/>
        <v>1123.0708624109479</v>
      </c>
    </row>
    <row r="179" spans="1:9" x14ac:dyDescent="0.3">
      <c r="A179" s="4">
        <v>43031</v>
      </c>
      <c r="B179">
        <v>236.720001</v>
      </c>
      <c r="C179">
        <v>120.910004</v>
      </c>
      <c r="D179">
        <v>143.58999600000001</v>
      </c>
      <c r="E179">
        <v>82.279999000000004</v>
      </c>
      <c r="F179">
        <v>84.309997999999993</v>
      </c>
      <c r="G179">
        <v>43.880001</v>
      </c>
      <c r="H179">
        <v>44.740001999999997</v>
      </c>
      <c r="I179">
        <f t="shared" si="2"/>
        <v>1122.4284075266728</v>
      </c>
    </row>
    <row r="180" spans="1:9" x14ac:dyDescent="0.3">
      <c r="A180" s="4">
        <v>43038</v>
      </c>
      <c r="B180">
        <v>237.429993</v>
      </c>
      <c r="C180">
        <v>121.129997</v>
      </c>
      <c r="D180">
        <v>143.490005</v>
      </c>
      <c r="E180">
        <v>83.089995999999999</v>
      </c>
      <c r="F180">
        <v>84.18</v>
      </c>
      <c r="G180">
        <v>44.330002</v>
      </c>
      <c r="H180">
        <v>44.619999</v>
      </c>
      <c r="I180">
        <f t="shared" si="2"/>
        <v>1125.3827422127074</v>
      </c>
    </row>
    <row r="181" spans="1:9" x14ac:dyDescent="0.3">
      <c r="A181" s="4">
        <v>43045</v>
      </c>
      <c r="B181">
        <v>237.03999300000001</v>
      </c>
      <c r="C181">
        <v>119.889999</v>
      </c>
      <c r="D181">
        <v>142.36000100000001</v>
      </c>
      <c r="E181">
        <v>84.93</v>
      </c>
      <c r="F181">
        <v>84.139999000000003</v>
      </c>
      <c r="G181">
        <v>44.040000999999997</v>
      </c>
      <c r="H181">
        <v>44.59</v>
      </c>
      <c r="I181">
        <f t="shared" si="2"/>
        <v>1122.2015784167208</v>
      </c>
    </row>
    <row r="182" spans="1:9" x14ac:dyDescent="0.3">
      <c r="A182" s="4">
        <v>43052</v>
      </c>
      <c r="B182">
        <v>236.89999399999999</v>
      </c>
      <c r="C182">
        <v>120.459999</v>
      </c>
      <c r="D182">
        <v>143.58000200000001</v>
      </c>
      <c r="E182">
        <v>84.650002000000001</v>
      </c>
      <c r="F182">
        <v>84.080001999999993</v>
      </c>
      <c r="G182">
        <v>43.869999</v>
      </c>
      <c r="H182">
        <v>44.869999</v>
      </c>
      <c r="I182">
        <f t="shared" si="2"/>
        <v>1123.320414826657</v>
      </c>
    </row>
    <row r="183" spans="1:9" x14ac:dyDescent="0.3">
      <c r="A183" s="4">
        <v>43059</v>
      </c>
      <c r="B183">
        <v>239.11999499999999</v>
      </c>
      <c r="C183">
        <v>121.19000200000001</v>
      </c>
      <c r="D183">
        <v>145.61999499999999</v>
      </c>
      <c r="E183">
        <v>84.949996999999996</v>
      </c>
      <c r="F183">
        <v>84.099997999999999</v>
      </c>
      <c r="G183">
        <v>44.720001000000003</v>
      </c>
      <c r="H183">
        <v>45.599997999999999</v>
      </c>
      <c r="I183">
        <f t="shared" si="2"/>
        <v>1133.0532281769747</v>
      </c>
    </row>
    <row r="184" spans="1:9" x14ac:dyDescent="0.3">
      <c r="A184" s="4">
        <v>43066</v>
      </c>
      <c r="B184">
        <v>242.89999399999999</v>
      </c>
      <c r="C184">
        <v>120.720001</v>
      </c>
      <c r="D184">
        <v>147.63000500000001</v>
      </c>
      <c r="E184">
        <v>84.589995999999999</v>
      </c>
      <c r="F184">
        <v>83.980002999999996</v>
      </c>
      <c r="G184">
        <v>44.43</v>
      </c>
      <c r="H184">
        <v>44.049999</v>
      </c>
      <c r="I184">
        <f t="shared" si="2"/>
        <v>1137.5719470660331</v>
      </c>
    </row>
    <row r="185" spans="1:9" x14ac:dyDescent="0.3">
      <c r="A185" s="4">
        <v>43073</v>
      </c>
      <c r="B185">
        <v>243.88999899999999</v>
      </c>
      <c r="C185">
        <v>120.980003</v>
      </c>
      <c r="D185">
        <v>146.83000200000001</v>
      </c>
      <c r="E185">
        <v>84.029999000000004</v>
      </c>
      <c r="F185">
        <v>83.970000999999996</v>
      </c>
      <c r="G185">
        <v>44.369999</v>
      </c>
      <c r="H185">
        <v>44.139999000000003</v>
      </c>
      <c r="I185">
        <f t="shared" si="2"/>
        <v>1138.3119889455327</v>
      </c>
    </row>
    <row r="186" spans="1:9" x14ac:dyDescent="0.3">
      <c r="A186" s="4">
        <v>43080</v>
      </c>
      <c r="B186">
        <v>246.11999499999999</v>
      </c>
      <c r="C186">
        <v>121.790001</v>
      </c>
      <c r="D186">
        <v>146.949997</v>
      </c>
      <c r="E186">
        <v>85.080001999999993</v>
      </c>
      <c r="F186">
        <v>83.949996999999996</v>
      </c>
      <c r="G186">
        <v>44.439999</v>
      </c>
      <c r="H186">
        <v>44.43</v>
      </c>
      <c r="I186">
        <f t="shared" si="2"/>
        <v>1144.478995924848</v>
      </c>
    </row>
    <row r="187" spans="1:9" x14ac:dyDescent="0.3">
      <c r="A187" s="4">
        <v>43087</v>
      </c>
      <c r="B187">
        <v>247.009995</v>
      </c>
      <c r="C187">
        <v>120.650002</v>
      </c>
      <c r="D187">
        <v>147.91000399999999</v>
      </c>
      <c r="E187">
        <v>81.830001999999993</v>
      </c>
      <c r="F187">
        <v>83.790001000000004</v>
      </c>
      <c r="G187">
        <v>44.59</v>
      </c>
      <c r="H187">
        <v>45.43</v>
      </c>
      <c r="I187">
        <f t="shared" si="2"/>
        <v>1142.9993898067462</v>
      </c>
    </row>
    <row r="188" spans="1:9" x14ac:dyDescent="0.3">
      <c r="A188" s="4">
        <v>43094</v>
      </c>
      <c r="B188">
        <v>245.28999300000001</v>
      </c>
      <c r="C188">
        <v>121.55999799999999</v>
      </c>
      <c r="D188">
        <v>147.800003</v>
      </c>
      <c r="E188">
        <v>82.980002999999996</v>
      </c>
      <c r="F188">
        <v>83.849997999999999</v>
      </c>
      <c r="G188">
        <v>44.860000999999997</v>
      </c>
      <c r="H188">
        <v>45.91</v>
      </c>
      <c r="I188">
        <f t="shared" si="2"/>
        <v>1143.8337186139488</v>
      </c>
    </row>
    <row r="189" spans="1:9" x14ac:dyDescent="0.3">
      <c r="A189" s="4">
        <v>43101</v>
      </c>
      <c r="B189">
        <v>251.25</v>
      </c>
      <c r="C189">
        <v>120.889999</v>
      </c>
      <c r="D189">
        <v>150.009995</v>
      </c>
      <c r="E189">
        <v>81.050003000000004</v>
      </c>
      <c r="F189">
        <v>83.779999000000004</v>
      </c>
      <c r="G189">
        <v>46.16</v>
      </c>
      <c r="H189">
        <v>47.860000999999997</v>
      </c>
      <c r="I189">
        <f t="shared" si="2"/>
        <v>1157.4724163873695</v>
      </c>
    </row>
    <row r="190" spans="1:9" x14ac:dyDescent="0.3">
      <c r="A190" s="4">
        <v>43108</v>
      </c>
      <c r="B190">
        <v>255.41000399999999</v>
      </c>
      <c r="C190">
        <v>120.83000199999999</v>
      </c>
      <c r="D190">
        <v>152.71000699999999</v>
      </c>
      <c r="E190">
        <v>78.610000999999997</v>
      </c>
      <c r="F190">
        <v>83.739998</v>
      </c>
      <c r="G190">
        <v>46.799999</v>
      </c>
      <c r="H190">
        <v>48.470001000000003</v>
      </c>
      <c r="I190">
        <f t="shared" si="2"/>
        <v>1166.5665634278623</v>
      </c>
    </row>
    <row r="191" spans="1:9" x14ac:dyDescent="0.3">
      <c r="A191" s="4">
        <v>43115</v>
      </c>
      <c r="B191">
        <v>257.67999300000002</v>
      </c>
      <c r="C191">
        <v>119.769997</v>
      </c>
      <c r="D191">
        <v>153.36000100000001</v>
      </c>
      <c r="E191">
        <v>78.709998999999996</v>
      </c>
      <c r="F191">
        <v>83.709998999999996</v>
      </c>
      <c r="G191">
        <v>47.099997999999999</v>
      </c>
      <c r="H191">
        <v>49.450001</v>
      </c>
      <c r="I191">
        <f t="shared" si="2"/>
        <v>1170.490677154452</v>
      </c>
    </row>
    <row r="192" spans="1:9" x14ac:dyDescent="0.3">
      <c r="A192" s="4">
        <v>43122</v>
      </c>
      <c r="B192">
        <v>263.35998499999999</v>
      </c>
      <c r="C192">
        <v>120.550003</v>
      </c>
      <c r="D192">
        <v>155.070007</v>
      </c>
      <c r="E192">
        <v>79.690002000000007</v>
      </c>
      <c r="F192">
        <v>83.629997000000003</v>
      </c>
      <c r="G192">
        <v>47.880001</v>
      </c>
      <c r="H192">
        <v>50.98</v>
      </c>
      <c r="I192">
        <f t="shared" si="2"/>
        <v>1186.1426613295575</v>
      </c>
    </row>
    <row r="193" spans="1:9" x14ac:dyDescent="0.3">
      <c r="A193" s="4">
        <v>43129</v>
      </c>
      <c r="B193">
        <v>253.19000199999999</v>
      </c>
      <c r="C193">
        <v>118.610001</v>
      </c>
      <c r="D193">
        <v>149.30999800000001</v>
      </c>
      <c r="E193">
        <v>77.080001999999993</v>
      </c>
      <c r="F193">
        <v>83.5</v>
      </c>
      <c r="G193">
        <v>46.09</v>
      </c>
      <c r="H193">
        <v>48.259998000000003</v>
      </c>
      <c r="I193">
        <f t="shared" si="2"/>
        <v>1152.4388894267454</v>
      </c>
    </row>
    <row r="194" spans="1:9" x14ac:dyDescent="0.3">
      <c r="A194" s="4">
        <v>43136</v>
      </c>
      <c r="B194">
        <v>240.44000199999999</v>
      </c>
      <c r="C194">
        <v>117.220001</v>
      </c>
      <c r="D194">
        <v>141.91000399999999</v>
      </c>
      <c r="E194">
        <v>74.150002000000001</v>
      </c>
      <c r="F194">
        <v>83.610000999999997</v>
      </c>
      <c r="G194">
        <v>43.66</v>
      </c>
      <c r="H194">
        <v>45.639999000000003</v>
      </c>
      <c r="I194">
        <f t="shared" si="2"/>
        <v>1112.6738161323894</v>
      </c>
    </row>
    <row r="195" spans="1:9" x14ac:dyDescent="0.3">
      <c r="A195" s="4">
        <v>43143</v>
      </c>
      <c r="B195">
        <v>250.94000199999999</v>
      </c>
      <c r="C195">
        <v>117.650002</v>
      </c>
      <c r="D195">
        <v>148.35000600000001</v>
      </c>
      <c r="E195">
        <v>75.290001000000004</v>
      </c>
      <c r="F195">
        <v>83.440002000000007</v>
      </c>
      <c r="G195">
        <v>45.389999000000003</v>
      </c>
      <c r="H195">
        <v>48.299999</v>
      </c>
      <c r="I195">
        <f t="shared" si="2"/>
        <v>1142.89534062694</v>
      </c>
    </row>
    <row r="196" spans="1:9" x14ac:dyDescent="0.3">
      <c r="A196" s="4">
        <v>43150</v>
      </c>
      <c r="B196">
        <v>252.490005</v>
      </c>
      <c r="C196">
        <v>117.209999</v>
      </c>
      <c r="D196">
        <v>148.83000200000001</v>
      </c>
      <c r="E196">
        <v>74.940002000000007</v>
      </c>
      <c r="F196">
        <v>83.470000999999996</v>
      </c>
      <c r="G196">
        <v>45.400002000000001</v>
      </c>
      <c r="H196">
        <v>48.650002000000001</v>
      </c>
      <c r="I196">
        <f t="shared" si="2"/>
        <v>1145.096664307531</v>
      </c>
    </row>
    <row r="197" spans="1:9" x14ac:dyDescent="0.3">
      <c r="A197" s="4">
        <v>43157</v>
      </c>
      <c r="B197">
        <v>247.36000100000001</v>
      </c>
      <c r="C197">
        <v>116.25</v>
      </c>
      <c r="D197">
        <v>147</v>
      </c>
      <c r="E197">
        <v>73.389999000000003</v>
      </c>
      <c r="F197">
        <v>83.43</v>
      </c>
      <c r="G197">
        <v>44.139999000000003</v>
      </c>
      <c r="H197">
        <v>47.279998999999997</v>
      </c>
      <c r="I197">
        <f t="shared" si="2"/>
        <v>1127.9039590253524</v>
      </c>
    </row>
    <row r="198" spans="1:9" x14ac:dyDescent="0.3">
      <c r="A198" s="4">
        <v>43164</v>
      </c>
      <c r="B198">
        <v>256.25</v>
      </c>
      <c r="C198">
        <v>116.089996</v>
      </c>
      <c r="D198">
        <v>152.88000500000001</v>
      </c>
      <c r="E198">
        <v>75.580001999999993</v>
      </c>
      <c r="F198">
        <v>83.389999000000003</v>
      </c>
      <c r="G198">
        <v>45.099997999999999</v>
      </c>
      <c r="H198">
        <v>48.43</v>
      </c>
      <c r="I198">
        <f t="shared" si="2"/>
        <v>1151.9959405242575</v>
      </c>
    </row>
    <row r="199" spans="1:9" x14ac:dyDescent="0.3">
      <c r="A199" s="4">
        <v>43171</v>
      </c>
      <c r="B199">
        <v>252.990005</v>
      </c>
      <c r="C199">
        <v>116.760002</v>
      </c>
      <c r="D199">
        <v>151.770004</v>
      </c>
      <c r="E199">
        <v>76.559997999999993</v>
      </c>
      <c r="F199">
        <v>83.410004000000001</v>
      </c>
      <c r="G199">
        <v>44.889999000000003</v>
      </c>
      <c r="H199">
        <v>47.849997999999999</v>
      </c>
      <c r="I199">
        <f t="shared" si="2"/>
        <v>1146.7980822765383</v>
      </c>
    </row>
    <row r="200" spans="1:9" x14ac:dyDescent="0.3">
      <c r="A200" s="4">
        <v>43178</v>
      </c>
      <c r="B200">
        <v>238.08999600000001</v>
      </c>
      <c r="C200">
        <v>115.720001</v>
      </c>
      <c r="D200">
        <v>144.36999499999999</v>
      </c>
      <c r="E200">
        <v>73.309997999999993</v>
      </c>
      <c r="F200">
        <v>83.5</v>
      </c>
      <c r="G200">
        <v>43.310001</v>
      </c>
      <c r="H200">
        <v>45.869999</v>
      </c>
      <c r="I200">
        <f t="shared" si="2"/>
        <v>1106.7884244346812</v>
      </c>
    </row>
    <row r="201" spans="1:9" x14ac:dyDescent="0.3">
      <c r="A201" s="4">
        <v>43185</v>
      </c>
      <c r="B201">
        <v>242.08000200000001</v>
      </c>
      <c r="C201">
        <v>117.389999</v>
      </c>
      <c r="D201">
        <v>146.91999799999999</v>
      </c>
      <c r="E201">
        <v>75.470000999999996</v>
      </c>
      <c r="F201">
        <v>83.559997999999993</v>
      </c>
      <c r="G201">
        <v>44.25</v>
      </c>
      <c r="H201">
        <v>46.98</v>
      </c>
      <c r="I201">
        <f t="shared" si="2"/>
        <v>1123.4050022010481</v>
      </c>
    </row>
    <row r="202" spans="1:9" x14ac:dyDescent="0.3">
      <c r="A202" s="4">
        <v>43192</v>
      </c>
      <c r="B202">
        <v>238.61999499999999</v>
      </c>
      <c r="C202">
        <v>117.07</v>
      </c>
      <c r="D202">
        <v>144.990005</v>
      </c>
      <c r="E202">
        <v>75.269997000000004</v>
      </c>
      <c r="F202">
        <v>83.489998</v>
      </c>
      <c r="G202">
        <v>44</v>
      </c>
      <c r="H202">
        <v>46.16</v>
      </c>
      <c r="I202">
        <f t="shared" si="2"/>
        <v>1114.1162771250411</v>
      </c>
    </row>
    <row r="203" spans="1:9" x14ac:dyDescent="0.3">
      <c r="A203" s="4">
        <v>43199</v>
      </c>
      <c r="B203">
        <v>243.60000600000001</v>
      </c>
      <c r="C203">
        <v>116.959999</v>
      </c>
      <c r="D203">
        <v>147.91999799999999</v>
      </c>
      <c r="E203">
        <v>74.660004000000001</v>
      </c>
      <c r="F203">
        <v>83.370002999999997</v>
      </c>
      <c r="G203">
        <v>44.869999</v>
      </c>
      <c r="H203">
        <v>46.540000999999997</v>
      </c>
      <c r="I203">
        <f t="shared" si="2"/>
        <v>1126.3805138835953</v>
      </c>
    </row>
    <row r="204" spans="1:9" x14ac:dyDescent="0.3">
      <c r="A204" s="4">
        <v>43206</v>
      </c>
      <c r="B204">
        <v>245</v>
      </c>
      <c r="C204">
        <v>115.470001</v>
      </c>
      <c r="D204">
        <v>149.479996</v>
      </c>
      <c r="E204">
        <v>74.050003000000004</v>
      </c>
      <c r="F204">
        <v>83.260002</v>
      </c>
      <c r="G204">
        <v>45.02</v>
      </c>
      <c r="H204">
        <v>46.139999000000003</v>
      </c>
      <c r="I204">
        <f t="shared" si="2"/>
        <v>1126.8935889314948</v>
      </c>
    </row>
    <row r="205" spans="1:9" x14ac:dyDescent="0.3">
      <c r="A205" s="4">
        <v>43213</v>
      </c>
      <c r="B205">
        <v>244.91999799999999</v>
      </c>
      <c r="C205">
        <v>115.32</v>
      </c>
      <c r="D205">
        <v>148.770004</v>
      </c>
      <c r="E205">
        <v>76.389999000000003</v>
      </c>
      <c r="F205">
        <v>83.300003000000004</v>
      </c>
      <c r="G205">
        <v>45.049999</v>
      </c>
      <c r="H205">
        <v>45.990001999999997</v>
      </c>
      <c r="I205">
        <f t="shared" si="2"/>
        <v>1127.8129097617025</v>
      </c>
    </row>
    <row r="206" spans="1:9" x14ac:dyDescent="0.3">
      <c r="A206" s="4">
        <v>43220</v>
      </c>
      <c r="B206">
        <v>244.41000399999999</v>
      </c>
      <c r="C206">
        <v>114.66999800000001</v>
      </c>
      <c r="D206">
        <v>149.429993</v>
      </c>
      <c r="E206">
        <v>77.290001000000004</v>
      </c>
      <c r="F206">
        <v>83.190002000000007</v>
      </c>
      <c r="G206">
        <v>44.970001000000003</v>
      </c>
      <c r="H206">
        <v>45.200001</v>
      </c>
      <c r="I206">
        <f t="shared" si="2"/>
        <v>1126.1733707841402</v>
      </c>
    </row>
    <row r="207" spans="1:9" x14ac:dyDescent="0.3">
      <c r="A207" s="4">
        <v>43227</v>
      </c>
      <c r="B207">
        <v>250.470001</v>
      </c>
      <c r="C207">
        <v>115.260002</v>
      </c>
      <c r="D207">
        <v>153.270004</v>
      </c>
      <c r="E207">
        <v>78.279999000000004</v>
      </c>
      <c r="F207">
        <v>83.160004000000001</v>
      </c>
      <c r="G207">
        <v>45.509998000000003</v>
      </c>
      <c r="H207">
        <v>46.110000999999997</v>
      </c>
      <c r="I207">
        <f t="shared" ref="I207:I270" si="3">F207*$F$2+C207*$F$3+B207*$F$4+D207*$F$5+H207*$F$6+E207*$F$7+G207*$F$8</f>
        <v>1142.9720426729452</v>
      </c>
    </row>
    <row r="208" spans="1:9" x14ac:dyDescent="0.3">
      <c r="A208" s="4">
        <v>43234</v>
      </c>
      <c r="B208">
        <v>249.259995</v>
      </c>
      <c r="C208">
        <v>114.279999</v>
      </c>
      <c r="D208">
        <v>154.470001</v>
      </c>
      <c r="E208">
        <v>75.839995999999999</v>
      </c>
      <c r="F208">
        <v>83.169998000000007</v>
      </c>
      <c r="G208">
        <v>45.25</v>
      </c>
      <c r="H208">
        <v>44.950001</v>
      </c>
      <c r="I208">
        <f t="shared" si="3"/>
        <v>1137.0425729831804</v>
      </c>
    </row>
    <row r="209" spans="1:9" x14ac:dyDescent="0.3">
      <c r="A209" s="4">
        <v>43241</v>
      </c>
      <c r="B209">
        <v>250.03999300000001</v>
      </c>
      <c r="C209">
        <v>115.379997</v>
      </c>
      <c r="D209">
        <v>154.570007</v>
      </c>
      <c r="E209">
        <v>77.730002999999996</v>
      </c>
      <c r="F209">
        <v>83.360000999999997</v>
      </c>
      <c r="G209">
        <v>44.68</v>
      </c>
      <c r="H209">
        <v>45.169998</v>
      </c>
      <c r="I209">
        <f t="shared" si="3"/>
        <v>1140.6315595669057</v>
      </c>
    </row>
    <row r="210" spans="1:9" x14ac:dyDescent="0.3">
      <c r="A210" s="4">
        <v>43248</v>
      </c>
      <c r="B210">
        <v>251.41000399999999</v>
      </c>
      <c r="C210">
        <v>114.910004</v>
      </c>
      <c r="D210">
        <v>156.11999499999999</v>
      </c>
      <c r="E210">
        <v>79.239998</v>
      </c>
      <c r="F210">
        <v>83.269997000000004</v>
      </c>
      <c r="G210">
        <v>44.5</v>
      </c>
      <c r="H210">
        <v>45.110000999999997</v>
      </c>
      <c r="I210">
        <f t="shared" si="3"/>
        <v>1143.7696157816656</v>
      </c>
    </row>
    <row r="211" spans="1:9" x14ac:dyDescent="0.3">
      <c r="A211" s="4">
        <v>43255</v>
      </c>
      <c r="B211">
        <v>255.570007</v>
      </c>
      <c r="C211">
        <v>114.5</v>
      </c>
      <c r="D211">
        <v>159.029999</v>
      </c>
      <c r="E211">
        <v>80.199996999999996</v>
      </c>
      <c r="F211">
        <v>83.279999000000004</v>
      </c>
      <c r="G211">
        <v>44.849997999999999</v>
      </c>
      <c r="H211">
        <v>45.099997999999999</v>
      </c>
      <c r="I211">
        <f t="shared" si="3"/>
        <v>1153.9857005341203</v>
      </c>
    </row>
    <row r="212" spans="1:9" x14ac:dyDescent="0.3">
      <c r="A212" s="4">
        <v>43262</v>
      </c>
      <c r="B212">
        <v>255.83000200000001</v>
      </c>
      <c r="C212">
        <v>114.650002</v>
      </c>
      <c r="D212">
        <v>159.46000699999999</v>
      </c>
      <c r="E212">
        <v>79.690002000000007</v>
      </c>
      <c r="F212">
        <v>83.239998</v>
      </c>
      <c r="G212">
        <v>44.459999000000003</v>
      </c>
      <c r="H212">
        <v>44.200001</v>
      </c>
      <c r="I212">
        <f t="shared" si="3"/>
        <v>1152.8004483578682</v>
      </c>
    </row>
    <row r="213" spans="1:9" x14ac:dyDescent="0.3">
      <c r="A213" s="4">
        <v>43269</v>
      </c>
      <c r="B213">
        <v>253.570007</v>
      </c>
      <c r="C213">
        <v>114</v>
      </c>
      <c r="D213">
        <v>158.86000100000001</v>
      </c>
      <c r="E213">
        <v>80.790001000000004</v>
      </c>
      <c r="F213">
        <v>83.309997999999993</v>
      </c>
      <c r="G213">
        <v>43.380001</v>
      </c>
      <c r="H213">
        <v>42.790000999999997</v>
      </c>
      <c r="I213">
        <f t="shared" si="3"/>
        <v>1144.5719381373865</v>
      </c>
    </row>
    <row r="214" spans="1:9" x14ac:dyDescent="0.3">
      <c r="A214" s="4">
        <v>43276</v>
      </c>
      <c r="B214">
        <v>249.509995</v>
      </c>
      <c r="C214">
        <v>114.57</v>
      </c>
      <c r="D214">
        <v>155.66999799999999</v>
      </c>
      <c r="E214">
        <v>81.449996999999996</v>
      </c>
      <c r="F214">
        <v>83.370002999999997</v>
      </c>
      <c r="G214">
        <v>42.900002000000001</v>
      </c>
      <c r="H214">
        <v>42.200001</v>
      </c>
      <c r="I214">
        <f t="shared" si="3"/>
        <v>1135.1961732811847</v>
      </c>
    </row>
    <row r="215" spans="1:9" x14ac:dyDescent="0.3">
      <c r="A215" s="4">
        <v>43283</v>
      </c>
      <c r="B215">
        <v>253.009995</v>
      </c>
      <c r="C215">
        <v>115.18</v>
      </c>
      <c r="D215">
        <v>159.60000600000001</v>
      </c>
      <c r="E215">
        <v>83.019997000000004</v>
      </c>
      <c r="F215">
        <v>83.269997000000004</v>
      </c>
      <c r="G215">
        <v>43.09</v>
      </c>
      <c r="H215">
        <v>42.25</v>
      </c>
      <c r="I215">
        <f t="shared" si="3"/>
        <v>1146.7435327646581</v>
      </c>
    </row>
    <row r="216" spans="1:9" x14ac:dyDescent="0.3">
      <c r="A216" s="4">
        <v>43290</v>
      </c>
      <c r="B216">
        <v>256.790009</v>
      </c>
      <c r="C216">
        <v>115.699997</v>
      </c>
      <c r="D216">
        <v>159.88000500000001</v>
      </c>
      <c r="E216">
        <v>82.260002</v>
      </c>
      <c r="F216">
        <v>83.25</v>
      </c>
      <c r="G216">
        <v>43.25</v>
      </c>
      <c r="H216">
        <v>42.799999</v>
      </c>
      <c r="I216">
        <f t="shared" si="3"/>
        <v>1154.0445687112101</v>
      </c>
    </row>
    <row r="217" spans="1:9" x14ac:dyDescent="0.3">
      <c r="A217" s="4">
        <v>43297</v>
      </c>
      <c r="B217">
        <v>256.98001099999999</v>
      </c>
      <c r="C217">
        <v>115.25</v>
      </c>
      <c r="D217">
        <v>160.61999499999999</v>
      </c>
      <c r="E217">
        <v>81.080001999999993</v>
      </c>
      <c r="F217">
        <v>83.25</v>
      </c>
      <c r="G217">
        <v>43.41</v>
      </c>
      <c r="H217">
        <v>42.91</v>
      </c>
      <c r="I217">
        <f t="shared" si="3"/>
        <v>1153.8476880457283</v>
      </c>
    </row>
    <row r="218" spans="1:9" x14ac:dyDescent="0.3">
      <c r="A218" s="4">
        <v>43304</v>
      </c>
      <c r="B218">
        <v>258.58999599999999</v>
      </c>
      <c r="C218">
        <v>115.55999799999999</v>
      </c>
      <c r="D218">
        <v>158.16000399999999</v>
      </c>
      <c r="E218">
        <v>80.540001000000004</v>
      </c>
      <c r="F218">
        <v>83.190002000000007</v>
      </c>
      <c r="G218">
        <v>43.869999</v>
      </c>
      <c r="H218">
        <v>43.740001999999997</v>
      </c>
      <c r="I218">
        <f t="shared" si="3"/>
        <v>1156.1141200639549</v>
      </c>
    </row>
    <row r="219" spans="1:9" x14ac:dyDescent="0.3">
      <c r="A219" s="4">
        <v>43311</v>
      </c>
      <c r="B219">
        <v>260.66000400000001</v>
      </c>
      <c r="C219">
        <v>115.510002</v>
      </c>
      <c r="D219">
        <v>159.770004</v>
      </c>
      <c r="E219">
        <v>83.080001999999993</v>
      </c>
      <c r="F219">
        <v>83.120002999999997</v>
      </c>
      <c r="G219">
        <v>43.459999000000003</v>
      </c>
      <c r="H219">
        <v>43.32</v>
      </c>
      <c r="I219">
        <f t="shared" si="3"/>
        <v>1161.0650234322588</v>
      </c>
    </row>
    <row r="220" spans="1:9" x14ac:dyDescent="0.3">
      <c r="A220" s="4">
        <v>43318</v>
      </c>
      <c r="B220">
        <v>260.11999500000002</v>
      </c>
      <c r="C220">
        <v>115.360001</v>
      </c>
      <c r="D220">
        <v>160.470001</v>
      </c>
      <c r="E220">
        <v>81.75</v>
      </c>
      <c r="F220">
        <v>83.25</v>
      </c>
      <c r="G220">
        <v>42.610000999999997</v>
      </c>
      <c r="H220">
        <v>42.360000999999997</v>
      </c>
      <c r="I220">
        <f t="shared" si="3"/>
        <v>1156.7337358767795</v>
      </c>
    </row>
    <row r="221" spans="1:9" x14ac:dyDescent="0.3">
      <c r="A221" s="4">
        <v>43325</v>
      </c>
      <c r="B221">
        <v>261.85998499999999</v>
      </c>
      <c r="C221">
        <v>115.970001</v>
      </c>
      <c r="D221">
        <v>161.63999899999999</v>
      </c>
      <c r="E221">
        <v>84.059997999999993</v>
      </c>
      <c r="F221">
        <v>83.279999000000004</v>
      </c>
      <c r="G221">
        <v>42.380001</v>
      </c>
      <c r="H221">
        <v>41.34</v>
      </c>
      <c r="I221">
        <f t="shared" si="3"/>
        <v>1162.059215835545</v>
      </c>
    </row>
    <row r="222" spans="1:9" x14ac:dyDescent="0.3">
      <c r="A222" s="4">
        <v>43332</v>
      </c>
      <c r="B222">
        <v>264.20001200000002</v>
      </c>
      <c r="C222">
        <v>116.239998</v>
      </c>
      <c r="D222">
        <v>164.41000399999999</v>
      </c>
      <c r="E222">
        <v>83.419998000000007</v>
      </c>
      <c r="F222">
        <v>83.330001999999993</v>
      </c>
      <c r="G222">
        <v>43.049999</v>
      </c>
      <c r="H222">
        <v>42.18</v>
      </c>
      <c r="I222">
        <f t="shared" si="3"/>
        <v>1170.7348779605477</v>
      </c>
    </row>
    <row r="223" spans="1:9" x14ac:dyDescent="0.3">
      <c r="A223" s="4">
        <v>43339</v>
      </c>
      <c r="B223">
        <v>266.72000100000002</v>
      </c>
      <c r="C223">
        <v>115.44000200000001</v>
      </c>
      <c r="D223">
        <v>165.66000399999999</v>
      </c>
      <c r="E223">
        <v>84.050003000000004</v>
      </c>
      <c r="F223">
        <v>83.339995999999999</v>
      </c>
      <c r="G223">
        <v>43.119999</v>
      </c>
      <c r="H223">
        <v>42.040000999999997</v>
      </c>
      <c r="I223">
        <f t="shared" si="3"/>
        <v>1175.1064712387704</v>
      </c>
    </row>
    <row r="224" spans="1:9" x14ac:dyDescent="0.3">
      <c r="A224" s="4">
        <v>43346</v>
      </c>
      <c r="B224">
        <v>264.17999300000002</v>
      </c>
      <c r="C224">
        <v>114.650002</v>
      </c>
      <c r="D224">
        <v>163.66000399999999</v>
      </c>
      <c r="E224">
        <v>82.860000999999997</v>
      </c>
      <c r="F224">
        <v>83.129997000000003</v>
      </c>
      <c r="G224">
        <v>41.880001</v>
      </c>
      <c r="H224">
        <v>40.459999000000003</v>
      </c>
      <c r="I224">
        <f t="shared" si="3"/>
        <v>1161.9607815621926</v>
      </c>
    </row>
    <row r="225" spans="1:9" x14ac:dyDescent="0.3">
      <c r="A225" s="4">
        <v>43353</v>
      </c>
      <c r="B225">
        <v>267.35998499999999</v>
      </c>
      <c r="C225">
        <v>115.099998</v>
      </c>
      <c r="D225">
        <v>165.300003</v>
      </c>
      <c r="E225">
        <v>83.139999000000003</v>
      </c>
      <c r="F225">
        <v>83.07</v>
      </c>
      <c r="G225">
        <v>42.709999000000003</v>
      </c>
      <c r="H225">
        <v>40.740001999999997</v>
      </c>
      <c r="I225">
        <f t="shared" si="3"/>
        <v>1171.841965625171</v>
      </c>
    </row>
    <row r="226" spans="1:9" x14ac:dyDescent="0.3">
      <c r="A226" s="4">
        <v>43360</v>
      </c>
      <c r="B226">
        <v>269.55999800000001</v>
      </c>
      <c r="C226">
        <v>114.709999</v>
      </c>
      <c r="D226">
        <v>164.28999300000001</v>
      </c>
      <c r="E226">
        <v>82.779999000000004</v>
      </c>
      <c r="F226">
        <v>83.029999000000004</v>
      </c>
      <c r="G226">
        <v>43.82</v>
      </c>
      <c r="H226">
        <v>41.799999</v>
      </c>
      <c r="I226">
        <f t="shared" si="3"/>
        <v>1177.3494199838597</v>
      </c>
    </row>
    <row r="227" spans="1:9" x14ac:dyDescent="0.3">
      <c r="A227" s="4">
        <v>43367</v>
      </c>
      <c r="B227">
        <v>267.04998799999998</v>
      </c>
      <c r="C227">
        <v>114.93</v>
      </c>
      <c r="D227">
        <v>162.58000200000001</v>
      </c>
      <c r="E227">
        <v>80.680000000000007</v>
      </c>
      <c r="F227">
        <v>83.089995999999999</v>
      </c>
      <c r="G227">
        <v>43.27</v>
      </c>
      <c r="H227">
        <v>41</v>
      </c>
      <c r="I227">
        <f t="shared" si="3"/>
        <v>1168.6301229587295</v>
      </c>
    </row>
    <row r="228" spans="1:9" x14ac:dyDescent="0.3">
      <c r="A228" s="4">
        <v>43374</v>
      </c>
      <c r="B228">
        <v>264.540009</v>
      </c>
      <c r="C228">
        <v>112.94000200000001</v>
      </c>
      <c r="D228">
        <v>157.19000199999999</v>
      </c>
      <c r="E228">
        <v>78.199996999999996</v>
      </c>
      <c r="F228">
        <v>82.889999000000003</v>
      </c>
      <c r="G228">
        <v>42.27</v>
      </c>
      <c r="H228">
        <v>39.220001000000003</v>
      </c>
      <c r="I228">
        <f t="shared" si="3"/>
        <v>1150.1729250911924</v>
      </c>
    </row>
    <row r="229" spans="1:9" x14ac:dyDescent="0.3">
      <c r="A229" s="4">
        <v>43381</v>
      </c>
      <c r="B229">
        <v>253.60000600000001</v>
      </c>
      <c r="C229">
        <v>113.32</v>
      </c>
      <c r="D229">
        <v>149.28999300000001</v>
      </c>
      <c r="E229">
        <v>75.819999999999993</v>
      </c>
      <c r="F229">
        <v>82.949996999999996</v>
      </c>
      <c r="G229">
        <v>40.57</v>
      </c>
      <c r="H229">
        <v>38.720001000000003</v>
      </c>
      <c r="I229">
        <f t="shared" si="3"/>
        <v>1119.6405603414116</v>
      </c>
    </row>
    <row r="230" spans="1:9" x14ac:dyDescent="0.3">
      <c r="A230" s="4">
        <v>43388</v>
      </c>
      <c r="B230">
        <v>253.85000600000001</v>
      </c>
      <c r="C230">
        <v>112.699997</v>
      </c>
      <c r="D230">
        <v>149.259995</v>
      </c>
      <c r="E230">
        <v>78.120002999999997</v>
      </c>
      <c r="F230">
        <v>82.949996999999996</v>
      </c>
      <c r="G230">
        <v>40.509998000000003</v>
      </c>
      <c r="H230">
        <v>38.090000000000003</v>
      </c>
      <c r="I230">
        <f t="shared" si="3"/>
        <v>1120.1808198108661</v>
      </c>
    </row>
    <row r="231" spans="1:9" x14ac:dyDescent="0.3">
      <c r="A231" s="4">
        <v>43395</v>
      </c>
      <c r="B231">
        <v>243.759995</v>
      </c>
      <c r="C231">
        <v>112.93</v>
      </c>
      <c r="D231">
        <v>143.10000600000001</v>
      </c>
      <c r="E231">
        <v>77.199996999999996</v>
      </c>
      <c r="F231">
        <v>83.129997000000003</v>
      </c>
      <c r="G231">
        <v>38.909999999999997</v>
      </c>
      <c r="H231">
        <v>37.409999999999997</v>
      </c>
      <c r="I231">
        <f t="shared" si="3"/>
        <v>1093.8462367906554</v>
      </c>
    </row>
    <row r="232" spans="1:9" x14ac:dyDescent="0.3">
      <c r="A232" s="4">
        <v>43402</v>
      </c>
      <c r="B232">
        <v>249.80999800000001</v>
      </c>
      <c r="C232">
        <v>111.75</v>
      </c>
      <c r="D232">
        <v>149.19000199999999</v>
      </c>
      <c r="E232">
        <v>78.040001000000004</v>
      </c>
      <c r="F232">
        <v>82.879997000000003</v>
      </c>
      <c r="G232">
        <v>40.18</v>
      </c>
      <c r="H232">
        <v>39.360000999999997</v>
      </c>
      <c r="I232">
        <f t="shared" si="3"/>
        <v>1111.7830913091022</v>
      </c>
    </row>
    <row r="233" spans="1:9" x14ac:dyDescent="0.3">
      <c r="A233" s="4">
        <v>43409</v>
      </c>
      <c r="B233">
        <v>255.33999600000001</v>
      </c>
      <c r="C233">
        <v>112.18</v>
      </c>
      <c r="D233">
        <v>149.86000100000001</v>
      </c>
      <c r="E233">
        <v>80.599997999999999</v>
      </c>
      <c r="F233">
        <v>82.889999000000003</v>
      </c>
      <c r="G233">
        <v>40.169998</v>
      </c>
      <c r="H233">
        <v>38.450001</v>
      </c>
      <c r="I233">
        <f t="shared" si="3"/>
        <v>1123.2517442930173</v>
      </c>
    </row>
    <row r="234" spans="1:9" x14ac:dyDescent="0.3">
      <c r="A234" s="4">
        <v>43416</v>
      </c>
      <c r="B234">
        <v>251.490005</v>
      </c>
      <c r="C234">
        <v>111.730003</v>
      </c>
      <c r="D234">
        <v>148</v>
      </c>
      <c r="E234">
        <v>80.790001000000004</v>
      </c>
      <c r="F234">
        <v>83.120002999999997</v>
      </c>
      <c r="G234">
        <v>39.840000000000003</v>
      </c>
      <c r="H234">
        <v>39.590000000000003</v>
      </c>
      <c r="I234">
        <f t="shared" si="3"/>
        <v>1115.2776952844058</v>
      </c>
    </row>
    <row r="235" spans="1:9" x14ac:dyDescent="0.3">
      <c r="A235" s="4">
        <v>43423</v>
      </c>
      <c r="B235">
        <v>242.009995</v>
      </c>
      <c r="C235">
        <v>111.639999</v>
      </c>
      <c r="D235">
        <v>144.38999899999999</v>
      </c>
      <c r="E235">
        <v>79.980002999999996</v>
      </c>
      <c r="F235">
        <v>83.150002000000001</v>
      </c>
      <c r="G235">
        <v>39.090000000000003</v>
      </c>
      <c r="H235">
        <v>38.590000000000003</v>
      </c>
      <c r="I235">
        <f t="shared" si="3"/>
        <v>1093.555498864125</v>
      </c>
    </row>
    <row r="236" spans="1:9" x14ac:dyDescent="0.3">
      <c r="A236" s="4">
        <v>43430</v>
      </c>
      <c r="B236">
        <v>253.479996</v>
      </c>
      <c r="C236">
        <v>111.459999</v>
      </c>
      <c r="D236">
        <v>149.33000200000001</v>
      </c>
      <c r="E236">
        <v>81.980002999999996</v>
      </c>
      <c r="F236">
        <v>83.25</v>
      </c>
      <c r="G236">
        <v>39.75</v>
      </c>
      <c r="H236">
        <v>39.689999</v>
      </c>
      <c r="I236">
        <f t="shared" si="3"/>
        <v>1120.1813195207637</v>
      </c>
    </row>
    <row r="237" spans="1:9" x14ac:dyDescent="0.3">
      <c r="A237" s="4">
        <v>43437</v>
      </c>
      <c r="B237">
        <v>242.259995</v>
      </c>
      <c r="C237">
        <v>111.889999</v>
      </c>
      <c r="D237">
        <v>141.91000399999999</v>
      </c>
      <c r="E237">
        <v>82.120002999999997</v>
      </c>
      <c r="F237">
        <v>83.269997000000004</v>
      </c>
      <c r="G237">
        <v>38.479999999999997</v>
      </c>
      <c r="H237">
        <v>38.619999</v>
      </c>
      <c r="I237">
        <f t="shared" si="3"/>
        <v>1092.4405120076926</v>
      </c>
    </row>
    <row r="238" spans="1:9" x14ac:dyDescent="0.3">
      <c r="A238" s="4">
        <v>43444</v>
      </c>
      <c r="B238">
        <v>239.38000500000001</v>
      </c>
      <c r="C238">
        <v>112.730003</v>
      </c>
      <c r="D238">
        <v>138.490005</v>
      </c>
      <c r="E238">
        <v>79.650002000000001</v>
      </c>
      <c r="F238">
        <v>83.309997999999993</v>
      </c>
      <c r="G238">
        <v>38.189999</v>
      </c>
      <c r="H238">
        <v>38.709999000000003</v>
      </c>
      <c r="I238">
        <f t="shared" si="3"/>
        <v>1083.6989989628476</v>
      </c>
    </row>
    <row r="239" spans="1:9" x14ac:dyDescent="0.3">
      <c r="A239" s="4">
        <v>43451</v>
      </c>
      <c r="B239">
        <v>221.16000399999999</v>
      </c>
      <c r="C239">
        <v>112.33000199999999</v>
      </c>
      <c r="D239">
        <v>127.519997</v>
      </c>
      <c r="E239">
        <v>74.389999000000003</v>
      </c>
      <c r="F239">
        <v>83.389999000000003</v>
      </c>
      <c r="G239">
        <v>36.619999</v>
      </c>
      <c r="H239">
        <v>37.869999</v>
      </c>
      <c r="I239">
        <f t="shared" si="3"/>
        <v>1035.5936890256985</v>
      </c>
    </row>
    <row r="240" spans="1:9" x14ac:dyDescent="0.3">
      <c r="A240" s="4">
        <v>43458</v>
      </c>
      <c r="B240">
        <v>227.759995</v>
      </c>
      <c r="C240">
        <v>112.510002</v>
      </c>
      <c r="D240">
        <v>130.75</v>
      </c>
      <c r="E240">
        <v>74.370002999999997</v>
      </c>
      <c r="F240">
        <v>83.589995999999999</v>
      </c>
      <c r="G240">
        <v>37.020000000000003</v>
      </c>
      <c r="H240">
        <v>38.169998</v>
      </c>
      <c r="I240">
        <f t="shared" si="3"/>
        <v>1050.9812768326105</v>
      </c>
    </row>
    <row r="241" spans="1:9" x14ac:dyDescent="0.3">
      <c r="A241" s="4">
        <v>43465</v>
      </c>
      <c r="B241">
        <v>231.91000399999999</v>
      </c>
      <c r="C241">
        <v>113.150002</v>
      </c>
      <c r="D241">
        <v>134.229996</v>
      </c>
      <c r="E241">
        <v>74.319999999999993</v>
      </c>
      <c r="F241">
        <v>83.620002999999997</v>
      </c>
      <c r="G241">
        <v>37.880001</v>
      </c>
      <c r="H241">
        <v>38.860000999999997</v>
      </c>
      <c r="I241">
        <f t="shared" si="3"/>
        <v>1064.6259120075956</v>
      </c>
    </row>
    <row r="242" spans="1:9" x14ac:dyDescent="0.3">
      <c r="A242" s="4">
        <v>43472</v>
      </c>
      <c r="B242">
        <v>237.88999899999999</v>
      </c>
      <c r="C242">
        <v>113.75</v>
      </c>
      <c r="D242">
        <v>141.009995</v>
      </c>
      <c r="E242">
        <v>77.75</v>
      </c>
      <c r="F242">
        <v>83.610000999999997</v>
      </c>
      <c r="G242">
        <v>38.659999999999997</v>
      </c>
      <c r="H242">
        <v>39.779998999999997</v>
      </c>
      <c r="I242">
        <f t="shared" si="3"/>
        <v>1086.5106646985382</v>
      </c>
    </row>
    <row r="243" spans="1:9" x14ac:dyDescent="0.3">
      <c r="A243" s="4">
        <v>43479</v>
      </c>
      <c r="B243">
        <v>244.91999799999999</v>
      </c>
      <c r="C243">
        <v>114.16999800000001</v>
      </c>
      <c r="D243">
        <v>145.199997</v>
      </c>
      <c r="E243">
        <v>79.430000000000007</v>
      </c>
      <c r="F243">
        <v>83.540001000000004</v>
      </c>
      <c r="G243">
        <v>39.369999</v>
      </c>
      <c r="H243">
        <v>40.549999</v>
      </c>
      <c r="I243">
        <f t="shared" si="3"/>
        <v>1105.7110422286289</v>
      </c>
    </row>
    <row r="244" spans="1:9" x14ac:dyDescent="0.3">
      <c r="A244" s="4">
        <v>43486</v>
      </c>
      <c r="B244">
        <v>244.320007</v>
      </c>
      <c r="C244">
        <v>115.050003</v>
      </c>
      <c r="D244">
        <v>145.529999</v>
      </c>
      <c r="E244">
        <v>80.459998999999996</v>
      </c>
      <c r="F244">
        <v>83.599997999999999</v>
      </c>
      <c r="G244">
        <v>39.5</v>
      </c>
      <c r="H244">
        <v>41</v>
      </c>
      <c r="I244">
        <f t="shared" si="3"/>
        <v>1108.1359762196241</v>
      </c>
    </row>
    <row r="245" spans="1:9" x14ac:dyDescent="0.3">
      <c r="A245" s="4">
        <v>43493</v>
      </c>
      <c r="B245">
        <v>248.220001</v>
      </c>
      <c r="C245">
        <v>115.989998</v>
      </c>
      <c r="D245">
        <v>148.10000600000001</v>
      </c>
      <c r="E245">
        <v>82.879997000000003</v>
      </c>
      <c r="F245">
        <v>83.580001999999993</v>
      </c>
      <c r="G245">
        <v>39.849997999999999</v>
      </c>
      <c r="H245">
        <v>41.470001000000003</v>
      </c>
      <c r="I245">
        <f t="shared" si="3"/>
        <v>1121.2901972179729</v>
      </c>
    </row>
    <row r="246" spans="1:9" x14ac:dyDescent="0.3">
      <c r="A246" s="4">
        <v>43500</v>
      </c>
      <c r="B246">
        <v>248.64999399999999</v>
      </c>
      <c r="C246">
        <v>116.349998</v>
      </c>
      <c r="D246">
        <v>149.11999499999999</v>
      </c>
      <c r="E246">
        <v>84.120002999999997</v>
      </c>
      <c r="F246">
        <v>83.709998999999996</v>
      </c>
      <c r="G246">
        <v>39.400002000000001</v>
      </c>
      <c r="H246">
        <v>40.98</v>
      </c>
      <c r="I246">
        <f t="shared" si="3"/>
        <v>1123.1060027352528</v>
      </c>
    </row>
    <row r="247" spans="1:9" x14ac:dyDescent="0.3">
      <c r="A247" s="4">
        <v>43507</v>
      </c>
      <c r="B247">
        <v>254.979996</v>
      </c>
      <c r="C247">
        <v>116.220001</v>
      </c>
      <c r="D247">
        <v>154.30999800000001</v>
      </c>
      <c r="E247">
        <v>85.089995999999999</v>
      </c>
      <c r="F247">
        <v>83.68</v>
      </c>
      <c r="G247">
        <v>40.389999000000003</v>
      </c>
      <c r="H247">
        <v>40.860000999999997</v>
      </c>
      <c r="I247">
        <f t="shared" si="3"/>
        <v>1140.895869136637</v>
      </c>
    </row>
    <row r="248" spans="1:9" x14ac:dyDescent="0.3">
      <c r="A248" s="4">
        <v>43514</v>
      </c>
      <c r="B248">
        <v>256.60998499999999</v>
      </c>
      <c r="C248">
        <v>116.379997</v>
      </c>
      <c r="D248">
        <v>155.85000600000001</v>
      </c>
      <c r="E248">
        <v>85.120002999999997</v>
      </c>
      <c r="F248">
        <v>83.760002</v>
      </c>
      <c r="G248">
        <v>40.799999</v>
      </c>
      <c r="H248">
        <v>41.84</v>
      </c>
      <c r="I248">
        <f t="shared" si="3"/>
        <v>1147.1338192860976</v>
      </c>
    </row>
    <row r="249" spans="1:9" x14ac:dyDescent="0.3">
      <c r="A249" s="4">
        <v>43521</v>
      </c>
      <c r="B249">
        <v>257.82998700000002</v>
      </c>
      <c r="C249">
        <v>115.470001</v>
      </c>
      <c r="D249">
        <v>156</v>
      </c>
      <c r="E249">
        <v>83.730002999999996</v>
      </c>
      <c r="F249">
        <v>83.540001000000004</v>
      </c>
      <c r="G249">
        <v>41.049999</v>
      </c>
      <c r="H249">
        <v>41.669998</v>
      </c>
      <c r="I249">
        <f t="shared" si="3"/>
        <v>1146.6830236497199</v>
      </c>
    </row>
    <row r="250" spans="1:9" x14ac:dyDescent="0.3">
      <c r="A250" s="4">
        <v>43528</v>
      </c>
      <c r="B250">
        <v>252.33999600000001</v>
      </c>
      <c r="C250">
        <v>116.410004</v>
      </c>
      <c r="D250">
        <v>150.35000600000001</v>
      </c>
      <c r="E250">
        <v>83.860000999999997</v>
      </c>
      <c r="F250">
        <v>83.730002999999996</v>
      </c>
      <c r="G250">
        <v>40.229999999999997</v>
      </c>
      <c r="H250">
        <v>41.119999</v>
      </c>
      <c r="I250">
        <f t="shared" si="3"/>
        <v>1132.4652240380808</v>
      </c>
    </row>
    <row r="251" spans="1:9" x14ac:dyDescent="0.3">
      <c r="A251" s="4">
        <v>43535</v>
      </c>
      <c r="B251">
        <v>259.85000600000001</v>
      </c>
      <c r="C251">
        <v>116.860001</v>
      </c>
      <c r="D251">
        <v>153.75</v>
      </c>
      <c r="E251">
        <v>85.760002</v>
      </c>
      <c r="F251">
        <v>83.800003000000004</v>
      </c>
      <c r="G251">
        <v>41.290000999999997</v>
      </c>
      <c r="H251">
        <v>42.57</v>
      </c>
      <c r="I251">
        <f t="shared" si="3"/>
        <v>1153.7631004881641</v>
      </c>
    </row>
    <row r="252" spans="1:9" x14ac:dyDescent="0.3">
      <c r="A252" s="4">
        <v>43542</v>
      </c>
      <c r="B252">
        <v>256.459991</v>
      </c>
      <c r="C252">
        <v>118.550003</v>
      </c>
      <c r="D252">
        <v>150.03999300000001</v>
      </c>
      <c r="E252">
        <v>86.220000999999996</v>
      </c>
      <c r="F252">
        <v>84.029999000000004</v>
      </c>
      <c r="G252">
        <v>40.740001999999997</v>
      </c>
      <c r="H252">
        <v>41.849997999999999</v>
      </c>
      <c r="I252">
        <f t="shared" si="3"/>
        <v>1146.8291887320227</v>
      </c>
    </row>
    <row r="253" spans="1:9" x14ac:dyDescent="0.3">
      <c r="A253" s="4">
        <v>43549</v>
      </c>
      <c r="B253">
        <v>259.540009</v>
      </c>
      <c r="C253">
        <v>119.05999799999999</v>
      </c>
      <c r="D253">
        <v>152.800003</v>
      </c>
      <c r="E253">
        <v>86.910004000000001</v>
      </c>
      <c r="F253">
        <v>84.120002999999997</v>
      </c>
      <c r="G253">
        <v>40.869999</v>
      </c>
      <c r="H253">
        <v>42.5</v>
      </c>
      <c r="I253">
        <f t="shared" si="3"/>
        <v>1156.5195587125588</v>
      </c>
    </row>
    <row r="254" spans="1:9" x14ac:dyDescent="0.3">
      <c r="A254" s="4">
        <v>43556</v>
      </c>
      <c r="B254">
        <v>265.01001000000002</v>
      </c>
      <c r="C254">
        <v>118.550003</v>
      </c>
      <c r="D254">
        <v>156.929993</v>
      </c>
      <c r="E254">
        <v>87.839995999999999</v>
      </c>
      <c r="F254">
        <v>83.879997000000003</v>
      </c>
      <c r="G254">
        <v>41.759998000000003</v>
      </c>
      <c r="H254">
        <v>43.849997999999999</v>
      </c>
      <c r="I254">
        <f t="shared" si="3"/>
        <v>1171.5558023517508</v>
      </c>
    </row>
    <row r="255" spans="1:9" x14ac:dyDescent="0.3">
      <c r="A255" s="4">
        <v>43563</v>
      </c>
      <c r="B255">
        <v>266.48001099999999</v>
      </c>
      <c r="C255">
        <v>119.019997</v>
      </c>
      <c r="D255">
        <v>157.779999</v>
      </c>
      <c r="E255">
        <v>88.050003000000004</v>
      </c>
      <c r="F255">
        <v>83.839995999999999</v>
      </c>
      <c r="G255">
        <v>41.939999</v>
      </c>
      <c r="H255">
        <v>43.73</v>
      </c>
      <c r="I255">
        <f t="shared" si="3"/>
        <v>1175.9195838962339</v>
      </c>
    </row>
    <row r="256" spans="1:9" x14ac:dyDescent="0.3">
      <c r="A256" s="4">
        <v>43570</v>
      </c>
      <c r="B256">
        <v>266.33999599999999</v>
      </c>
      <c r="C256">
        <v>118.58000199999999</v>
      </c>
      <c r="D256">
        <v>156.009995</v>
      </c>
      <c r="E256">
        <v>85.489998</v>
      </c>
      <c r="F256">
        <v>83.889999000000003</v>
      </c>
      <c r="G256">
        <v>42.02</v>
      </c>
      <c r="H256">
        <v>44.009998000000003</v>
      </c>
      <c r="I256">
        <f t="shared" si="3"/>
        <v>1171.9672306724356</v>
      </c>
    </row>
    <row r="257" spans="1:9" x14ac:dyDescent="0.3">
      <c r="A257" s="4">
        <v>43577</v>
      </c>
      <c r="B257">
        <v>269.5</v>
      </c>
      <c r="C257">
        <v>119.639999</v>
      </c>
      <c r="D257">
        <v>158.38000500000001</v>
      </c>
      <c r="E257">
        <v>86.800003000000004</v>
      </c>
      <c r="F257">
        <v>84.080001999999993</v>
      </c>
      <c r="G257">
        <v>41.84</v>
      </c>
      <c r="H257">
        <v>43.459999000000003</v>
      </c>
      <c r="I257">
        <f t="shared" si="3"/>
        <v>1181.3914075202219</v>
      </c>
    </row>
    <row r="258" spans="1:9" x14ac:dyDescent="0.3">
      <c r="A258" s="4">
        <v>43584</v>
      </c>
      <c r="B258">
        <v>270.04998799999998</v>
      </c>
      <c r="C258">
        <v>118.93</v>
      </c>
      <c r="D258">
        <v>159.740005</v>
      </c>
      <c r="E258">
        <v>87.669998000000007</v>
      </c>
      <c r="F258">
        <v>83.870002999999997</v>
      </c>
      <c r="G258">
        <v>42.080002</v>
      </c>
      <c r="H258">
        <v>43.790000999999997</v>
      </c>
      <c r="I258">
        <f t="shared" si="3"/>
        <v>1183.3515240762056</v>
      </c>
    </row>
    <row r="259" spans="1:9" x14ac:dyDescent="0.3">
      <c r="A259" s="4">
        <v>43591</v>
      </c>
      <c r="B259">
        <v>264.51998900000001</v>
      </c>
      <c r="C259">
        <v>118.860001</v>
      </c>
      <c r="D259">
        <v>155.89999399999999</v>
      </c>
      <c r="E259">
        <v>86.860000999999997</v>
      </c>
      <c r="F259">
        <v>84.019997000000004</v>
      </c>
      <c r="G259">
        <v>41.009998000000003</v>
      </c>
      <c r="H259">
        <v>41.689999</v>
      </c>
      <c r="I259">
        <f t="shared" si="3"/>
        <v>1166.3626553808865</v>
      </c>
    </row>
    <row r="260" spans="1:9" x14ac:dyDescent="0.3">
      <c r="A260" s="4">
        <v>43598</v>
      </c>
      <c r="B260">
        <v>262.60998499999999</v>
      </c>
      <c r="C260">
        <v>119.25</v>
      </c>
      <c r="D260">
        <v>152.94000199999999</v>
      </c>
      <c r="E260">
        <v>87.860000999999997</v>
      </c>
      <c r="F260">
        <v>84.150002000000001</v>
      </c>
      <c r="G260">
        <v>40.669998</v>
      </c>
      <c r="H260">
        <v>40.07</v>
      </c>
      <c r="I260">
        <f t="shared" si="3"/>
        <v>1160.4486623880978</v>
      </c>
    </row>
    <row r="261" spans="1:9" x14ac:dyDescent="0.3">
      <c r="A261" s="4">
        <v>43605</v>
      </c>
      <c r="B261">
        <v>259.69000199999999</v>
      </c>
      <c r="C261">
        <v>119.730003</v>
      </c>
      <c r="D261">
        <v>150.83000200000001</v>
      </c>
      <c r="E261">
        <v>88.059997999999993</v>
      </c>
      <c r="F261">
        <v>84.230002999999996</v>
      </c>
      <c r="G261">
        <v>40.619999</v>
      </c>
      <c r="H261">
        <v>39.849997999999999</v>
      </c>
      <c r="I261">
        <f t="shared" si="3"/>
        <v>1154.8435799518995</v>
      </c>
    </row>
    <row r="262" spans="1:9" x14ac:dyDescent="0.3">
      <c r="A262" s="4">
        <v>43612</v>
      </c>
      <c r="B262">
        <v>252.86999499999999</v>
      </c>
      <c r="C262">
        <v>120.83000199999999</v>
      </c>
      <c r="D262">
        <v>146.91999799999999</v>
      </c>
      <c r="E262">
        <v>86.889999000000003</v>
      </c>
      <c r="F262">
        <v>84.559997999999993</v>
      </c>
      <c r="G262">
        <v>39.840000000000003</v>
      </c>
      <c r="H262">
        <v>40.639999000000003</v>
      </c>
      <c r="I262">
        <f t="shared" si="3"/>
        <v>1140.6090311231064</v>
      </c>
    </row>
    <row r="263" spans="1:9" x14ac:dyDescent="0.3">
      <c r="A263" s="4">
        <v>43619</v>
      </c>
      <c r="B263">
        <v>264.14999399999999</v>
      </c>
      <c r="C263">
        <v>121.55999799999999</v>
      </c>
      <c r="D263">
        <v>152.509995</v>
      </c>
      <c r="E263">
        <v>89.019997000000004</v>
      </c>
      <c r="F263">
        <v>84.57</v>
      </c>
      <c r="G263">
        <v>41.150002000000001</v>
      </c>
      <c r="H263">
        <v>40.869999</v>
      </c>
      <c r="I263">
        <f t="shared" si="3"/>
        <v>1170.2014089132524</v>
      </c>
    </row>
    <row r="264" spans="1:9" x14ac:dyDescent="0.3">
      <c r="A264" s="4">
        <v>43626</v>
      </c>
      <c r="B264">
        <v>265.61999500000002</v>
      </c>
      <c r="C264">
        <v>121.769997</v>
      </c>
      <c r="D264">
        <v>153.08000200000001</v>
      </c>
      <c r="E264">
        <v>89.699996999999996</v>
      </c>
      <c r="F264">
        <v>84.589995999999999</v>
      </c>
      <c r="G264">
        <v>40.869999</v>
      </c>
      <c r="H264">
        <v>40.759998000000003</v>
      </c>
      <c r="I264">
        <f t="shared" si="3"/>
        <v>1173.0758382044955</v>
      </c>
    </row>
    <row r="265" spans="1:9" x14ac:dyDescent="0.3">
      <c r="A265" s="4">
        <v>43633</v>
      </c>
      <c r="B265">
        <v>271.41000400000001</v>
      </c>
      <c r="C265">
        <v>123.639999</v>
      </c>
      <c r="D265">
        <v>155.740005</v>
      </c>
      <c r="E265">
        <v>90.230002999999996</v>
      </c>
      <c r="F265">
        <v>84.739998</v>
      </c>
      <c r="G265">
        <v>41.490001999999997</v>
      </c>
      <c r="H265">
        <v>42.34</v>
      </c>
      <c r="I265">
        <f t="shared" si="3"/>
        <v>1191.3075640769257</v>
      </c>
    </row>
    <row r="266" spans="1:9" x14ac:dyDescent="0.3">
      <c r="A266" s="4">
        <v>43640</v>
      </c>
      <c r="B266">
        <v>269.14999399999999</v>
      </c>
      <c r="C266">
        <v>124.370003</v>
      </c>
      <c r="D266">
        <v>156.66000399999999</v>
      </c>
      <c r="E266">
        <v>87.400002000000001</v>
      </c>
      <c r="F266">
        <v>84.779999000000004</v>
      </c>
      <c r="G266">
        <v>41.709999000000003</v>
      </c>
      <c r="H266">
        <v>42.529998999999997</v>
      </c>
      <c r="I266">
        <f t="shared" si="3"/>
        <v>1188.3775330910823</v>
      </c>
    </row>
    <row r="267" spans="1:9" x14ac:dyDescent="0.3">
      <c r="A267" s="4">
        <v>43647</v>
      </c>
      <c r="B267">
        <v>273.97000100000002</v>
      </c>
      <c r="C267">
        <v>123.83000199999999</v>
      </c>
      <c r="D267">
        <v>158.60000600000001</v>
      </c>
      <c r="E267">
        <v>89.620002999999997</v>
      </c>
      <c r="F267">
        <v>84.470000999999996</v>
      </c>
      <c r="G267">
        <v>41.959999000000003</v>
      </c>
      <c r="H267">
        <v>42.830002</v>
      </c>
      <c r="I267">
        <f t="shared" si="3"/>
        <v>1198.7317171360803</v>
      </c>
    </row>
    <row r="268" spans="1:9" x14ac:dyDescent="0.3">
      <c r="A268" s="4">
        <v>43654</v>
      </c>
      <c r="B268">
        <v>276.10998499999999</v>
      </c>
      <c r="C268">
        <v>123.07</v>
      </c>
      <c r="D268">
        <v>158.44000199999999</v>
      </c>
      <c r="E268">
        <v>89.459998999999996</v>
      </c>
      <c r="F268">
        <v>84.519997000000004</v>
      </c>
      <c r="G268">
        <v>41.75</v>
      </c>
      <c r="H268">
        <v>42.740001999999997</v>
      </c>
      <c r="I268">
        <f t="shared" si="3"/>
        <v>1200.0490872422954</v>
      </c>
    </row>
    <row r="269" spans="1:9" x14ac:dyDescent="0.3">
      <c r="A269" s="4">
        <v>43661</v>
      </c>
      <c r="B269">
        <v>272.95001200000002</v>
      </c>
      <c r="C269">
        <v>123.769997</v>
      </c>
      <c r="D269">
        <v>156.63999899999999</v>
      </c>
      <c r="E269">
        <v>87.43</v>
      </c>
      <c r="F269">
        <v>84.599997999999999</v>
      </c>
      <c r="G269">
        <v>41.580002</v>
      </c>
      <c r="H269">
        <v>42.75</v>
      </c>
      <c r="I269">
        <f t="shared" si="3"/>
        <v>1192.7615636830365</v>
      </c>
    </row>
    <row r="270" spans="1:9" x14ac:dyDescent="0.3">
      <c r="A270" s="4">
        <v>43668</v>
      </c>
      <c r="B270">
        <v>277.38000499999998</v>
      </c>
      <c r="C270">
        <v>124.339996</v>
      </c>
      <c r="D270">
        <v>159.979996</v>
      </c>
      <c r="E270">
        <v>88.290001000000004</v>
      </c>
      <c r="F270">
        <v>84.57</v>
      </c>
      <c r="G270">
        <v>41.57</v>
      </c>
      <c r="H270">
        <v>42.619999</v>
      </c>
      <c r="I270">
        <f t="shared" si="3"/>
        <v>1204.1216809043183</v>
      </c>
    </row>
    <row r="271" spans="1:9" x14ac:dyDescent="0.3">
      <c r="A271" s="4">
        <v>43675</v>
      </c>
      <c r="B271">
        <v>268.80999800000001</v>
      </c>
      <c r="C271">
        <v>125.120003</v>
      </c>
      <c r="D271">
        <v>154.529999</v>
      </c>
      <c r="E271">
        <v>89.32</v>
      </c>
      <c r="F271">
        <v>84.68</v>
      </c>
      <c r="G271">
        <v>40.380001</v>
      </c>
      <c r="H271">
        <v>40.610000999999997</v>
      </c>
      <c r="I271">
        <f t="shared" ref="I271:I274" si="4">F271*$F$2+C271*$F$3+B271*$F$4+D271*$F$5+H271*$F$6+E271*$F$7+G271*$F$8</f>
        <v>1183.3898704044302</v>
      </c>
    </row>
    <row r="272" spans="1:9" x14ac:dyDescent="0.3">
      <c r="A272" s="4">
        <v>43682</v>
      </c>
      <c r="B272">
        <v>267.70001200000002</v>
      </c>
      <c r="C272">
        <v>125.94000200000001</v>
      </c>
      <c r="D272">
        <v>153.39999399999999</v>
      </c>
      <c r="E272">
        <v>90.849997999999999</v>
      </c>
      <c r="F272">
        <v>84.82</v>
      </c>
      <c r="G272">
        <v>39.900002000000001</v>
      </c>
      <c r="H272">
        <v>40.090000000000003</v>
      </c>
      <c r="I272">
        <f t="shared" si="4"/>
        <v>1181.8133678255458</v>
      </c>
    </row>
    <row r="273" spans="1:9" x14ac:dyDescent="0.3">
      <c r="A273" s="4">
        <v>43689</v>
      </c>
      <c r="B273">
        <v>265.22000100000002</v>
      </c>
      <c r="C273">
        <v>127.849998</v>
      </c>
      <c r="D273">
        <v>151.38999899999999</v>
      </c>
      <c r="E273">
        <v>91.18</v>
      </c>
      <c r="F273">
        <v>85.089995999999999</v>
      </c>
      <c r="G273">
        <v>39.409999999999997</v>
      </c>
      <c r="H273">
        <v>39.740001999999997</v>
      </c>
      <c r="I273">
        <f t="shared" si="4"/>
        <v>1178.5747017781493</v>
      </c>
    </row>
    <row r="274" spans="1:9" x14ac:dyDescent="0.3">
      <c r="A274" s="4">
        <v>43696</v>
      </c>
      <c r="B274">
        <v>268.48001099999999</v>
      </c>
      <c r="C274">
        <v>127.43</v>
      </c>
      <c r="D274">
        <v>152.75</v>
      </c>
      <c r="E274">
        <v>91.839995999999999</v>
      </c>
      <c r="F274">
        <v>85</v>
      </c>
      <c r="G274">
        <v>39.650002000000001</v>
      </c>
      <c r="H274">
        <v>39.869999</v>
      </c>
      <c r="I274">
        <f t="shared" si="4"/>
        <v>1185.3092937384197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1E2D6-6B46-4043-8A3E-699E8CADF562}">
  <dimension ref="A1:I274"/>
  <sheetViews>
    <sheetView workbookViewId="0">
      <selection activeCell="B2" sqref="B2:B8"/>
    </sheetView>
  </sheetViews>
  <sheetFormatPr defaultRowHeight="14.4" x14ac:dyDescent="0.3"/>
  <cols>
    <col min="1" max="1" width="22.6640625" bestFit="1" customWidth="1"/>
    <col min="2" max="2" width="11.109375" bestFit="1" customWidth="1"/>
    <col min="3" max="3" width="10.44140625" bestFit="1" customWidth="1"/>
    <col min="4" max="4" width="8.109375" bestFit="1" customWidth="1"/>
    <col min="5" max="5" width="15.109375" bestFit="1" customWidth="1"/>
    <col min="6" max="6" width="18" bestFit="1" customWidth="1"/>
    <col min="7" max="7" width="17.21875" bestFit="1" customWidth="1"/>
    <col min="8" max="8" width="18" bestFit="1" customWidth="1"/>
    <col min="9" max="9" width="17.21875" bestFit="1" customWidth="1"/>
    <col min="11" max="11" width="9.21875" bestFit="1" customWidth="1"/>
    <col min="12" max="14" width="11" bestFit="1" customWidth="1"/>
    <col min="15" max="18" width="10" bestFit="1" customWidth="1"/>
  </cols>
  <sheetData>
    <row r="1" spans="1:9" x14ac:dyDescent="0.3">
      <c r="A1" s="1" t="s">
        <v>3</v>
      </c>
      <c r="B1" s="1" t="s">
        <v>19</v>
      </c>
      <c r="C1" s="1" t="s">
        <v>20</v>
      </c>
      <c r="D1" s="1" t="s">
        <v>26</v>
      </c>
      <c r="E1" s="1" t="s">
        <v>21</v>
      </c>
      <c r="F1" s="1" t="s">
        <v>22</v>
      </c>
    </row>
    <row r="2" spans="1:9" x14ac:dyDescent="0.3">
      <c r="A2" t="s">
        <v>8</v>
      </c>
      <c r="B2" t="s">
        <v>15</v>
      </c>
      <c r="C2" s="2">
        <v>0.1</v>
      </c>
      <c r="D2" s="3">
        <f>F13</f>
        <v>84.519997000000004</v>
      </c>
      <c r="E2" s="3">
        <f>1000*C2</f>
        <v>100</v>
      </c>
      <c r="F2">
        <f>E2/D2</f>
        <v>1.1831519587015602</v>
      </c>
    </row>
    <row r="3" spans="1:9" x14ac:dyDescent="0.3">
      <c r="A3" t="s">
        <v>17</v>
      </c>
      <c r="B3" t="s">
        <v>12</v>
      </c>
      <c r="C3" s="2">
        <v>0.1</v>
      </c>
      <c r="D3" s="3">
        <f>C13</f>
        <v>119.760002</v>
      </c>
      <c r="E3" s="3">
        <f>1000*C3</f>
        <v>100</v>
      </c>
      <c r="F3">
        <f>E3/D3</f>
        <v>0.83500332606874872</v>
      </c>
    </row>
    <row r="4" spans="1:9" x14ac:dyDescent="0.3">
      <c r="A4" t="s">
        <v>5</v>
      </c>
      <c r="B4" t="s">
        <v>11</v>
      </c>
      <c r="C4" s="2">
        <v>0.38</v>
      </c>
      <c r="D4" s="3">
        <f>B13</f>
        <v>182.61000100000001</v>
      </c>
      <c r="E4" s="3">
        <f>1000*C4</f>
        <v>380</v>
      </c>
      <c r="F4">
        <f>E4/D4</f>
        <v>2.080937505717444</v>
      </c>
    </row>
    <row r="5" spans="1:9" x14ac:dyDescent="0.3">
      <c r="A5" t="s">
        <v>6</v>
      </c>
      <c r="B5" t="s">
        <v>13</v>
      </c>
      <c r="C5" s="2">
        <v>0.14000000000000001</v>
      </c>
      <c r="D5" s="3">
        <f>D13</f>
        <v>115.68</v>
      </c>
      <c r="E5" s="3">
        <f>1000*C5</f>
        <v>140</v>
      </c>
      <c r="F5">
        <f>E5/D5</f>
        <v>1.210235131396957</v>
      </c>
    </row>
    <row r="6" spans="1:9" x14ac:dyDescent="0.3">
      <c r="A6" t="s">
        <v>10</v>
      </c>
      <c r="B6" t="s">
        <v>18</v>
      </c>
      <c r="C6" s="2">
        <v>0.04</v>
      </c>
      <c r="D6" s="3">
        <f>H13</f>
        <v>44.990001999999997</v>
      </c>
      <c r="E6" s="3">
        <f>1000*C6</f>
        <v>40</v>
      </c>
      <c r="F6">
        <f>E6/D6</f>
        <v>0.88908642413485561</v>
      </c>
    </row>
    <row r="7" spans="1:9" x14ac:dyDescent="0.3">
      <c r="A7" t="s">
        <v>7</v>
      </c>
      <c r="B7" t="s">
        <v>14</v>
      </c>
      <c r="C7" s="2">
        <v>0.08</v>
      </c>
      <c r="D7" s="3">
        <f>E13</f>
        <v>76.75</v>
      </c>
      <c r="E7" s="3">
        <f>1000*C7</f>
        <v>80</v>
      </c>
      <c r="F7">
        <f>E7/D7</f>
        <v>1.0423452768729642</v>
      </c>
    </row>
    <row r="8" spans="1:9" x14ac:dyDescent="0.3">
      <c r="A8" t="s">
        <v>9</v>
      </c>
      <c r="B8" t="s">
        <v>16</v>
      </c>
      <c r="C8" s="2">
        <v>0.16</v>
      </c>
      <c r="D8">
        <f>G13</f>
        <v>41.529998999999997</v>
      </c>
      <c r="E8" s="3">
        <f>1000*C8</f>
        <v>160</v>
      </c>
      <c r="F8">
        <f>E8/D8</f>
        <v>3.8526367409736757</v>
      </c>
    </row>
    <row r="9" spans="1:9" x14ac:dyDescent="0.3">
      <c r="E9" s="3">
        <f>SUM(E2:E8)</f>
        <v>1000</v>
      </c>
    </row>
    <row r="11" spans="1:9" x14ac:dyDescent="0.3">
      <c r="B11" t="s">
        <v>11</v>
      </c>
      <c r="C11" t="s">
        <v>12</v>
      </c>
      <c r="D11" t="s">
        <v>13</v>
      </c>
      <c r="E11" t="s">
        <v>14</v>
      </c>
      <c r="F11" t="s">
        <v>15</v>
      </c>
      <c r="G11" t="s">
        <v>16</v>
      </c>
      <c r="H11" t="s">
        <v>18</v>
      </c>
    </row>
    <row r="12" spans="1:9" x14ac:dyDescent="0.3">
      <c r="A12" t="s">
        <v>23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25</v>
      </c>
    </row>
    <row r="13" spans="1:9" x14ac:dyDescent="0.3">
      <c r="A13" s="4">
        <v>41869</v>
      </c>
      <c r="B13">
        <v>182.61000100000001</v>
      </c>
      <c r="C13">
        <v>119.760002</v>
      </c>
      <c r="D13">
        <v>115.68</v>
      </c>
      <c r="E13">
        <v>76.75</v>
      </c>
      <c r="F13">
        <v>84.519997000000004</v>
      </c>
      <c r="G13">
        <v>41.529998999999997</v>
      </c>
      <c r="H13">
        <v>44.990001999999997</v>
      </c>
      <c r="I13">
        <f>F13*$F$2+C13*$F$3+B13*$F$4+D13*$F$5+H13*$F$6+E13*$F$7+G13*$F$8</f>
        <v>1000</v>
      </c>
    </row>
    <row r="14" spans="1:9" x14ac:dyDescent="0.3">
      <c r="A14" s="4">
        <v>41876</v>
      </c>
      <c r="B14">
        <v>183.990005</v>
      </c>
      <c r="C14">
        <v>120.58000199999999</v>
      </c>
      <c r="D14">
        <v>116.870003</v>
      </c>
      <c r="E14">
        <v>77.180000000000007</v>
      </c>
      <c r="F14">
        <v>84.599997999999999</v>
      </c>
      <c r="G14">
        <v>41.689999</v>
      </c>
      <c r="H14">
        <v>45.400002000000001</v>
      </c>
      <c r="I14">
        <f>F14*$F$2+C14*$F$3+B14*$F$4+D14*$F$5+H14*$F$6+E14*$F$7+G14*$F$8</f>
        <v>1006.5203973674387</v>
      </c>
    </row>
    <row r="15" spans="1:9" x14ac:dyDescent="0.3">
      <c r="A15" s="4">
        <v>41883</v>
      </c>
      <c r="B15">
        <v>184.44000199999999</v>
      </c>
      <c r="C15">
        <v>119</v>
      </c>
      <c r="D15">
        <v>116.769997</v>
      </c>
      <c r="E15">
        <v>77.919998000000007</v>
      </c>
      <c r="F15">
        <v>84.540001000000004</v>
      </c>
      <c r="G15">
        <v>41.810001</v>
      </c>
      <c r="H15">
        <v>46.490001999999997</v>
      </c>
      <c r="I15">
        <f t="shared" ref="I15:I78" si="0">F15*$F$2+C15*$F$3+B15*$F$4+D15*$F$5+H15*$F$6+E15*$F$7+G15*$F$8</f>
        <v>1008.1482514710798</v>
      </c>
    </row>
    <row r="16" spans="1:9" x14ac:dyDescent="0.3">
      <c r="A16" s="4">
        <v>41890</v>
      </c>
      <c r="B16">
        <v>182.58000200000001</v>
      </c>
      <c r="C16">
        <v>117.629997</v>
      </c>
      <c r="D16">
        <v>115.650002</v>
      </c>
      <c r="E16">
        <v>73.860000999999997</v>
      </c>
      <c r="F16">
        <v>84.440002000000007</v>
      </c>
      <c r="G16">
        <v>41.16</v>
      </c>
      <c r="H16">
        <v>44.259998000000003</v>
      </c>
      <c r="I16">
        <f t="shared" si="0"/>
        <v>992.94117662650956</v>
      </c>
    </row>
    <row r="17" spans="1:9" x14ac:dyDescent="0.3">
      <c r="A17" s="4">
        <v>41897</v>
      </c>
      <c r="B17">
        <v>184.86000100000001</v>
      </c>
      <c r="C17">
        <v>117.989998</v>
      </c>
      <c r="D17">
        <v>114.839996</v>
      </c>
      <c r="E17">
        <v>73.639999000000003</v>
      </c>
      <c r="F17">
        <v>84.440002000000007</v>
      </c>
      <c r="G17">
        <v>41.099997999999999</v>
      </c>
      <c r="H17">
        <v>43.970001000000003</v>
      </c>
      <c r="I17">
        <f t="shared" si="0"/>
        <v>996.28770002207932</v>
      </c>
    </row>
    <row r="18" spans="1:9" x14ac:dyDescent="0.3">
      <c r="A18" s="4">
        <v>41904</v>
      </c>
      <c r="B18">
        <v>181.5</v>
      </c>
      <c r="C18">
        <v>118.099998</v>
      </c>
      <c r="D18">
        <v>112.08000199999999</v>
      </c>
      <c r="E18">
        <v>72.309997999999993</v>
      </c>
      <c r="F18">
        <v>84.510002</v>
      </c>
      <c r="G18">
        <v>40.18</v>
      </c>
      <c r="H18">
        <v>42.529998999999997</v>
      </c>
      <c r="I18">
        <f t="shared" si="0"/>
        <v>979.91915263772728</v>
      </c>
    </row>
    <row r="19" spans="1:9" x14ac:dyDescent="0.3">
      <c r="A19" s="4">
        <v>41911</v>
      </c>
      <c r="B19">
        <v>180.199997</v>
      </c>
      <c r="C19">
        <v>118.93</v>
      </c>
      <c r="D19">
        <v>110.55999799999999</v>
      </c>
      <c r="E19">
        <v>72.239998</v>
      </c>
      <c r="F19">
        <v>84.480002999999996</v>
      </c>
      <c r="G19">
        <v>38.880001</v>
      </c>
      <c r="H19">
        <v>41.5</v>
      </c>
      <c r="I19">
        <f t="shared" si="0"/>
        <v>970.03478024407013</v>
      </c>
    </row>
    <row r="20" spans="1:9" x14ac:dyDescent="0.3">
      <c r="A20" s="4">
        <v>41918</v>
      </c>
      <c r="B20">
        <v>174.699997</v>
      </c>
      <c r="C20">
        <v>119.629997</v>
      </c>
      <c r="D20">
        <v>105.489998</v>
      </c>
      <c r="E20">
        <v>73.489998</v>
      </c>
      <c r="F20">
        <v>84.739998</v>
      </c>
      <c r="G20">
        <v>37.439999</v>
      </c>
      <c r="H20">
        <v>40.93</v>
      </c>
      <c r="I20">
        <f t="shared" si="0"/>
        <v>948.59419298524119</v>
      </c>
    </row>
    <row r="21" spans="1:9" x14ac:dyDescent="0.3">
      <c r="A21" s="4">
        <v>41925</v>
      </c>
      <c r="B21">
        <v>172.83000200000001</v>
      </c>
      <c r="C21">
        <v>119.980003</v>
      </c>
      <c r="D21">
        <v>107.349998</v>
      </c>
      <c r="E21">
        <v>74.669998000000007</v>
      </c>
      <c r="F21">
        <v>84.830001999999993</v>
      </c>
      <c r="G21">
        <v>37.57</v>
      </c>
      <c r="H21">
        <v>41.150002000000001</v>
      </c>
      <c r="I21">
        <f t="shared" si="0"/>
        <v>949.27904702882665</v>
      </c>
    </row>
    <row r="22" spans="1:9" x14ac:dyDescent="0.3">
      <c r="A22" s="4">
        <v>41932</v>
      </c>
      <c r="B22">
        <v>180.08000200000001</v>
      </c>
      <c r="C22">
        <v>119.75</v>
      </c>
      <c r="D22">
        <v>111.43</v>
      </c>
      <c r="E22">
        <v>77.050003000000004</v>
      </c>
      <c r="F22">
        <v>84.82</v>
      </c>
      <c r="G22">
        <v>38.590000000000003</v>
      </c>
      <c r="H22">
        <v>41.470001000000003</v>
      </c>
      <c r="I22">
        <f t="shared" si="0"/>
        <v>975.79470175906499</v>
      </c>
    </row>
    <row r="23" spans="1:9" x14ac:dyDescent="0.3">
      <c r="A23" s="4">
        <v>41939</v>
      </c>
      <c r="B23">
        <v>184.929993</v>
      </c>
      <c r="C23">
        <v>119.339996</v>
      </c>
      <c r="D23">
        <v>115.629997</v>
      </c>
      <c r="E23">
        <v>78.989998</v>
      </c>
      <c r="F23">
        <v>84.699996999999996</v>
      </c>
      <c r="G23">
        <v>39.610000999999997</v>
      </c>
      <c r="H23">
        <v>42.639999000000003</v>
      </c>
      <c r="I23">
        <f t="shared" si="0"/>
        <v>997.47794465821926</v>
      </c>
    </row>
    <row r="24" spans="1:9" x14ac:dyDescent="0.3">
      <c r="A24" s="4">
        <v>41946</v>
      </c>
      <c r="B24">
        <v>186.5</v>
      </c>
      <c r="C24">
        <v>119.110001</v>
      </c>
      <c r="D24">
        <v>116.08000199999999</v>
      </c>
      <c r="E24">
        <v>78.930000000000007</v>
      </c>
      <c r="F24">
        <v>84.669998000000007</v>
      </c>
      <c r="G24">
        <v>38.939999</v>
      </c>
      <c r="H24">
        <v>41.810001</v>
      </c>
      <c r="I24">
        <f t="shared" si="0"/>
        <v>997.68035009596758</v>
      </c>
    </row>
    <row r="25" spans="1:9" x14ac:dyDescent="0.3">
      <c r="A25" s="4">
        <v>41953</v>
      </c>
      <c r="B25">
        <v>187.33000200000001</v>
      </c>
      <c r="C25">
        <v>118.510002</v>
      </c>
      <c r="D25">
        <v>116.139999</v>
      </c>
      <c r="E25">
        <v>78.449996999999996</v>
      </c>
      <c r="F25">
        <v>84.690002000000007</v>
      </c>
      <c r="G25">
        <v>39.240001999999997</v>
      </c>
      <c r="H25">
        <v>42.130001</v>
      </c>
      <c r="I25">
        <f t="shared" si="0"/>
        <v>999.94279085190078</v>
      </c>
    </row>
    <row r="26" spans="1:9" x14ac:dyDescent="0.3">
      <c r="A26" s="4">
        <v>41960</v>
      </c>
      <c r="B26">
        <v>189.570007</v>
      </c>
      <c r="C26">
        <v>118.660004</v>
      </c>
      <c r="D26">
        <v>116.83000199999999</v>
      </c>
      <c r="E26">
        <v>79.180000000000007</v>
      </c>
      <c r="F26">
        <v>84.699996999999996</v>
      </c>
      <c r="G26">
        <v>39.490001999999997</v>
      </c>
      <c r="H26">
        <v>43.110000999999997</v>
      </c>
      <c r="I26">
        <f t="shared" si="0"/>
        <v>1008.1716239735578</v>
      </c>
    </row>
    <row r="27" spans="1:9" x14ac:dyDescent="0.3">
      <c r="A27" s="4">
        <v>41967</v>
      </c>
      <c r="B27">
        <v>190.029999</v>
      </c>
      <c r="C27">
        <v>120.089996</v>
      </c>
      <c r="D27">
        <v>116.849998</v>
      </c>
      <c r="E27">
        <v>80.569999999999993</v>
      </c>
      <c r="F27">
        <v>84.760002</v>
      </c>
      <c r="G27">
        <v>39.610000999999997</v>
      </c>
      <c r="H27">
        <v>42.169998</v>
      </c>
      <c r="I27">
        <f t="shared" si="0"/>
        <v>1011.4935101350961</v>
      </c>
    </row>
    <row r="28" spans="1:9" x14ac:dyDescent="0.3">
      <c r="A28" s="4">
        <v>41974</v>
      </c>
      <c r="B28">
        <v>190.800003</v>
      </c>
      <c r="C28">
        <v>118.360001</v>
      </c>
      <c r="D28">
        <v>117.099998</v>
      </c>
      <c r="E28">
        <v>80.589995999999999</v>
      </c>
      <c r="F28">
        <v>84.529999000000004</v>
      </c>
      <c r="G28">
        <v>39.619999</v>
      </c>
      <c r="H28">
        <v>41.509998000000003</v>
      </c>
      <c r="I28">
        <f t="shared" si="0"/>
        <v>1011.1542834004218</v>
      </c>
    </row>
    <row r="29" spans="1:9" x14ac:dyDescent="0.3">
      <c r="A29" s="4">
        <v>41981</v>
      </c>
      <c r="B29">
        <v>184.21000699999999</v>
      </c>
      <c r="C29">
        <v>119.050003</v>
      </c>
      <c r="D29">
        <v>113.599998</v>
      </c>
      <c r="E29">
        <v>80.830001999999993</v>
      </c>
      <c r="F29">
        <v>84.660004000000001</v>
      </c>
      <c r="G29">
        <v>37.790000999999997</v>
      </c>
      <c r="H29">
        <v>38.840000000000003</v>
      </c>
      <c r="I29">
        <f t="shared" si="0"/>
        <v>984.76105285253539</v>
      </c>
    </row>
    <row r="30" spans="1:9" x14ac:dyDescent="0.3">
      <c r="A30" s="4">
        <v>41988</v>
      </c>
      <c r="B30">
        <v>189.41999799999999</v>
      </c>
      <c r="C30">
        <v>119.379997</v>
      </c>
      <c r="D30">
        <v>117.610001</v>
      </c>
      <c r="E30">
        <v>82.029999000000004</v>
      </c>
      <c r="F30">
        <v>84.459998999999996</v>
      </c>
      <c r="G30">
        <v>38.630001</v>
      </c>
      <c r="H30">
        <v>39.669998</v>
      </c>
      <c r="I30">
        <f t="shared" si="0"/>
        <v>1005.719640838064</v>
      </c>
    </row>
    <row r="31" spans="1:9" x14ac:dyDescent="0.3">
      <c r="A31" s="4">
        <v>41995</v>
      </c>
      <c r="B31">
        <v>191.14999399999999</v>
      </c>
      <c r="C31">
        <v>119</v>
      </c>
      <c r="D31">
        <v>117.629997</v>
      </c>
      <c r="E31">
        <v>82</v>
      </c>
      <c r="F31">
        <v>84.370002999999997</v>
      </c>
      <c r="G31">
        <v>38.700001</v>
      </c>
      <c r="H31">
        <v>40.040000999999997</v>
      </c>
      <c r="I31">
        <f t="shared" si="0"/>
        <v>1009.4874564584177</v>
      </c>
    </row>
    <row r="32" spans="1:9" x14ac:dyDescent="0.3">
      <c r="A32" s="4">
        <v>42002</v>
      </c>
      <c r="B32">
        <v>188.39999399999999</v>
      </c>
      <c r="C32">
        <v>119.83000199999999</v>
      </c>
      <c r="D32">
        <v>116.279999</v>
      </c>
      <c r="E32">
        <v>82.220000999999996</v>
      </c>
      <c r="F32">
        <v>84.540001000000004</v>
      </c>
      <c r="G32">
        <v>37.689999</v>
      </c>
      <c r="H32">
        <v>39.560001</v>
      </c>
      <c r="I32">
        <f t="shared" si="0"/>
        <v>998.93663591411394</v>
      </c>
    </row>
    <row r="33" spans="1:9" x14ac:dyDescent="0.3">
      <c r="A33" s="4">
        <v>42009</v>
      </c>
      <c r="B33">
        <v>187.229996</v>
      </c>
      <c r="C33">
        <v>120.900002</v>
      </c>
      <c r="D33">
        <v>115.230003</v>
      </c>
      <c r="E33">
        <v>85.129997000000003</v>
      </c>
      <c r="F33">
        <v>84.68</v>
      </c>
      <c r="G33">
        <v>37.209999000000003</v>
      </c>
      <c r="H33">
        <v>40.099997999999999</v>
      </c>
      <c r="I33">
        <f t="shared" si="0"/>
        <v>997.95435374965859</v>
      </c>
    </row>
    <row r="34" spans="1:9" x14ac:dyDescent="0.3">
      <c r="A34" s="4">
        <v>42016</v>
      </c>
      <c r="B34">
        <v>184.800003</v>
      </c>
      <c r="C34">
        <v>121.400002</v>
      </c>
      <c r="D34">
        <v>114.279999</v>
      </c>
      <c r="E34">
        <v>87.339995999999999</v>
      </c>
      <c r="F34">
        <v>84.879997000000003</v>
      </c>
      <c r="G34">
        <v>37.869999</v>
      </c>
      <c r="H34">
        <v>40.389999000000003</v>
      </c>
      <c r="I34">
        <f t="shared" si="0"/>
        <v>997.50624868755096</v>
      </c>
    </row>
    <row r="35" spans="1:9" x14ac:dyDescent="0.3">
      <c r="A35" s="4">
        <v>42023</v>
      </c>
      <c r="B35">
        <v>188.03999300000001</v>
      </c>
      <c r="C35">
        <v>122.279999</v>
      </c>
      <c r="D35">
        <v>115.879997</v>
      </c>
      <c r="E35">
        <v>87.879997000000003</v>
      </c>
      <c r="F35">
        <v>84.849997999999999</v>
      </c>
      <c r="G35">
        <v>38.229999999999997</v>
      </c>
      <c r="H35">
        <v>41.66</v>
      </c>
      <c r="I35">
        <f t="shared" si="0"/>
        <v>1009.9631074517685</v>
      </c>
    </row>
    <row r="36" spans="1:9" x14ac:dyDescent="0.3">
      <c r="A36" s="4">
        <v>42030</v>
      </c>
      <c r="B36">
        <v>182.990005</v>
      </c>
      <c r="C36">
        <v>123.889999</v>
      </c>
      <c r="D36">
        <v>114.160004</v>
      </c>
      <c r="E36">
        <v>86.550003000000004</v>
      </c>
      <c r="F36">
        <v>84.980002999999996</v>
      </c>
      <c r="G36">
        <v>38.150002000000001</v>
      </c>
      <c r="H36">
        <v>39.939999</v>
      </c>
      <c r="I36">
        <f t="shared" si="0"/>
        <v>995.64722735337796</v>
      </c>
    </row>
    <row r="37" spans="1:9" x14ac:dyDescent="0.3">
      <c r="A37" s="4">
        <v>42037</v>
      </c>
      <c r="B37">
        <v>188.520004</v>
      </c>
      <c r="C37">
        <v>121.16999800000001</v>
      </c>
      <c r="D37">
        <v>117.900002</v>
      </c>
      <c r="E37">
        <v>85.199996999999996</v>
      </c>
      <c r="F37">
        <v>84.629997000000003</v>
      </c>
      <c r="G37">
        <v>38.860000999999997</v>
      </c>
      <c r="H37">
        <v>40.720001000000003</v>
      </c>
      <c r="I37">
        <f t="shared" si="0"/>
        <v>1011.0174515282471</v>
      </c>
    </row>
    <row r="38" spans="1:9" x14ac:dyDescent="0.3">
      <c r="A38" s="4">
        <v>42044</v>
      </c>
      <c r="B38">
        <v>192.38999899999999</v>
      </c>
      <c r="C38">
        <v>120.83000199999999</v>
      </c>
      <c r="D38">
        <v>119.860001</v>
      </c>
      <c r="E38">
        <v>85.059997999999993</v>
      </c>
      <c r="F38">
        <v>84.639999000000003</v>
      </c>
      <c r="G38">
        <v>39.68</v>
      </c>
      <c r="H38">
        <v>41.779998999999997</v>
      </c>
      <c r="I38">
        <f t="shared" si="0"/>
        <v>1025.1263258229847</v>
      </c>
    </row>
    <row r="39" spans="1:9" x14ac:dyDescent="0.3">
      <c r="A39" s="4">
        <v>42051</v>
      </c>
      <c r="B39">
        <v>193.779999</v>
      </c>
      <c r="C39">
        <v>120.860001</v>
      </c>
      <c r="D39">
        <v>121.010002</v>
      </c>
      <c r="E39">
        <v>84.610000999999997</v>
      </c>
      <c r="F39">
        <v>84.639999000000003</v>
      </c>
      <c r="G39">
        <v>40.459999000000003</v>
      </c>
      <c r="H39">
        <v>41.77</v>
      </c>
      <c r="I39">
        <f t="shared" si="0"/>
        <v>1031.9627604146631</v>
      </c>
    </row>
    <row r="40" spans="1:9" x14ac:dyDescent="0.3">
      <c r="A40" s="4">
        <v>42058</v>
      </c>
      <c r="B40">
        <v>193.199997</v>
      </c>
      <c r="C40">
        <v>121.800003</v>
      </c>
      <c r="D40">
        <v>120.779999</v>
      </c>
      <c r="E40">
        <v>83.370002999999997</v>
      </c>
      <c r="F40">
        <v>84.699996999999996</v>
      </c>
      <c r="G40">
        <v>40.5</v>
      </c>
      <c r="H40">
        <v>41.799999</v>
      </c>
      <c r="I40">
        <f t="shared" si="0"/>
        <v>1030.2216213035558</v>
      </c>
    </row>
    <row r="41" spans="1:9" x14ac:dyDescent="0.3">
      <c r="A41" s="4">
        <v>42065</v>
      </c>
      <c r="B41">
        <v>190.30999800000001</v>
      </c>
      <c r="C41">
        <v>119.150002</v>
      </c>
      <c r="D41">
        <v>119.199997</v>
      </c>
      <c r="E41">
        <v>80.370002999999997</v>
      </c>
      <c r="F41">
        <v>84.540001000000004</v>
      </c>
      <c r="G41">
        <v>39.740001999999997</v>
      </c>
      <c r="H41">
        <v>40.139999000000003</v>
      </c>
      <c r="I41">
        <f t="shared" si="0"/>
        <v>1012.3625653224735</v>
      </c>
    </row>
    <row r="42" spans="1:9" x14ac:dyDescent="0.3">
      <c r="A42" s="4">
        <v>42072</v>
      </c>
      <c r="B42">
        <v>188.800003</v>
      </c>
      <c r="C42">
        <v>119.970001</v>
      </c>
      <c r="D42">
        <v>119.879997</v>
      </c>
      <c r="E42">
        <v>82.379997000000003</v>
      </c>
      <c r="F42">
        <v>84.629997000000003</v>
      </c>
      <c r="G42">
        <v>39.270000000000003</v>
      </c>
      <c r="H42">
        <v>39.200001</v>
      </c>
      <c r="I42">
        <f t="shared" si="0"/>
        <v>1010.2831221373241</v>
      </c>
    </row>
    <row r="43" spans="1:9" x14ac:dyDescent="0.3">
      <c r="A43" s="4">
        <v>42079</v>
      </c>
      <c r="B43">
        <v>193.85000600000001</v>
      </c>
      <c r="C43">
        <v>121.489998</v>
      </c>
      <c r="D43">
        <v>123.44000200000001</v>
      </c>
      <c r="E43">
        <v>87.029999000000004</v>
      </c>
      <c r="F43">
        <v>84.769997000000004</v>
      </c>
      <c r="G43">
        <v>40.860000999999997</v>
      </c>
      <c r="H43">
        <v>40.720001000000003</v>
      </c>
      <c r="I43">
        <f t="shared" si="0"/>
        <v>1038.8591649854111</v>
      </c>
    </row>
    <row r="44" spans="1:9" x14ac:dyDescent="0.3">
      <c r="A44" s="4">
        <v>42086</v>
      </c>
      <c r="B44">
        <v>188.529999</v>
      </c>
      <c r="C44">
        <v>121.279999</v>
      </c>
      <c r="D44">
        <v>120.959999</v>
      </c>
      <c r="E44">
        <v>83.860000999999997</v>
      </c>
      <c r="F44">
        <v>84.82</v>
      </c>
      <c r="G44">
        <v>40.369999</v>
      </c>
      <c r="H44">
        <v>40.080002</v>
      </c>
      <c r="I44">
        <f t="shared" si="0"/>
        <v>1018.9099408420743</v>
      </c>
    </row>
    <row r="45" spans="1:9" x14ac:dyDescent="0.3">
      <c r="A45" s="4">
        <v>42093</v>
      </c>
      <c r="B45">
        <v>189.14999399999999</v>
      </c>
      <c r="C45">
        <v>121.529999</v>
      </c>
      <c r="D45">
        <v>122.370003</v>
      </c>
      <c r="E45">
        <v>84.830001999999993</v>
      </c>
      <c r="F45">
        <v>84.870002999999997</v>
      </c>
      <c r="G45">
        <v>40.409999999999997</v>
      </c>
      <c r="H45">
        <v>42.060001</v>
      </c>
      <c r="I45">
        <f t="shared" si="0"/>
        <v>1025.1000355599383</v>
      </c>
    </row>
    <row r="46" spans="1:9" x14ac:dyDescent="0.3">
      <c r="A46" s="4">
        <v>42100</v>
      </c>
      <c r="B46">
        <v>192.53999300000001</v>
      </c>
      <c r="C46">
        <v>121.639999</v>
      </c>
      <c r="D46">
        <v>123.279999</v>
      </c>
      <c r="E46">
        <v>82.519997000000004</v>
      </c>
      <c r="F46">
        <v>84.830001999999993</v>
      </c>
      <c r="G46">
        <v>41.130001</v>
      </c>
      <c r="H46">
        <v>43.799999</v>
      </c>
      <c r="I46">
        <f t="shared" si="0"/>
        <v>1035.2133319610377</v>
      </c>
    </row>
    <row r="47" spans="1:9" x14ac:dyDescent="0.3">
      <c r="A47" s="4">
        <v>42107</v>
      </c>
      <c r="B47">
        <v>190.58999600000001</v>
      </c>
      <c r="C47">
        <v>122.220001</v>
      </c>
      <c r="D47">
        <v>122.120003</v>
      </c>
      <c r="E47">
        <v>81.800003000000004</v>
      </c>
      <c r="F47">
        <v>84.919998000000007</v>
      </c>
      <c r="G47">
        <v>41.009998000000003</v>
      </c>
      <c r="H47">
        <v>43.52</v>
      </c>
      <c r="I47">
        <f t="shared" si="0"/>
        <v>1028.8806710772478</v>
      </c>
    </row>
    <row r="48" spans="1:9" x14ac:dyDescent="0.3">
      <c r="A48" s="4">
        <v>42114</v>
      </c>
      <c r="B48">
        <v>193.979996</v>
      </c>
      <c r="C48">
        <v>121.650002</v>
      </c>
      <c r="D48">
        <v>123.639999</v>
      </c>
      <c r="E48">
        <v>82.620002999999997</v>
      </c>
      <c r="F48">
        <v>84.919998000000007</v>
      </c>
      <c r="G48">
        <v>41.93</v>
      </c>
      <c r="H48">
        <v>44.669998</v>
      </c>
      <c r="I48">
        <f t="shared" si="0"/>
        <v>1042.7202549631445</v>
      </c>
    </row>
    <row r="49" spans="1:9" x14ac:dyDescent="0.3">
      <c r="A49" s="4">
        <v>42121</v>
      </c>
      <c r="B49">
        <v>193.10000600000001</v>
      </c>
      <c r="C49">
        <v>118.949997</v>
      </c>
      <c r="D49">
        <v>121.010002</v>
      </c>
      <c r="E49">
        <v>79.980002999999996</v>
      </c>
      <c r="F49">
        <v>84.800003000000004</v>
      </c>
      <c r="G49">
        <v>41.720001000000003</v>
      </c>
      <c r="H49">
        <v>44.16</v>
      </c>
      <c r="I49">
        <f t="shared" si="0"/>
        <v>1031.2953768358846</v>
      </c>
    </row>
    <row r="50" spans="1:9" x14ac:dyDescent="0.3">
      <c r="A50" s="4">
        <v>42128</v>
      </c>
      <c r="B50">
        <v>193.949997</v>
      </c>
      <c r="C50">
        <v>119.010002</v>
      </c>
      <c r="D50">
        <v>121.510002</v>
      </c>
      <c r="E50">
        <v>80.480002999999996</v>
      </c>
      <c r="F50">
        <v>84.839995999999999</v>
      </c>
      <c r="G50">
        <v>41.970001000000003</v>
      </c>
      <c r="H50">
        <v>43.939999</v>
      </c>
      <c r="I50">
        <f t="shared" si="0"/>
        <v>1035.0554266451541</v>
      </c>
    </row>
    <row r="51" spans="1:9" x14ac:dyDescent="0.3">
      <c r="A51" s="4">
        <v>42135</v>
      </c>
      <c r="B51">
        <v>194.729996</v>
      </c>
      <c r="C51">
        <v>118.75</v>
      </c>
      <c r="D51">
        <v>122.650002</v>
      </c>
      <c r="E51">
        <v>81.089995999999999</v>
      </c>
      <c r="F51">
        <v>84.889999000000003</v>
      </c>
      <c r="G51">
        <v>42.450001</v>
      </c>
      <c r="H51">
        <v>44.369999</v>
      </c>
      <c r="I51">
        <f t="shared" si="0"/>
        <v>1040.7676786015961</v>
      </c>
    </row>
    <row r="52" spans="1:9" x14ac:dyDescent="0.3">
      <c r="A52" s="4">
        <v>42142</v>
      </c>
      <c r="B52">
        <v>195.259995</v>
      </c>
      <c r="C52">
        <v>117.83000199999999</v>
      </c>
      <c r="D52">
        <v>123.449997</v>
      </c>
      <c r="E52">
        <v>80.050003000000004</v>
      </c>
      <c r="F52">
        <v>84.790001000000004</v>
      </c>
      <c r="G52">
        <v>42.200001</v>
      </c>
      <c r="H52">
        <v>43.959999000000003</v>
      </c>
      <c r="I52">
        <f t="shared" si="0"/>
        <v>1039.5405248224185</v>
      </c>
    </row>
    <row r="53" spans="1:9" x14ac:dyDescent="0.3">
      <c r="A53" s="4">
        <v>42149</v>
      </c>
      <c r="B53">
        <v>193.490005</v>
      </c>
      <c r="C53">
        <v>118.269997</v>
      </c>
      <c r="D53">
        <v>122.480003</v>
      </c>
      <c r="E53">
        <v>79.139999000000003</v>
      </c>
      <c r="F53">
        <v>84.870002999999997</v>
      </c>
      <c r="G53">
        <v>41.349997999999999</v>
      </c>
      <c r="H53">
        <v>42.34</v>
      </c>
      <c r="I53">
        <f t="shared" si="0"/>
        <v>1029.4818069649975</v>
      </c>
    </row>
    <row r="54" spans="1:9" x14ac:dyDescent="0.3">
      <c r="A54" s="4">
        <v>42156</v>
      </c>
      <c r="B54">
        <v>192.300003</v>
      </c>
      <c r="C54">
        <v>115.94000200000001</v>
      </c>
      <c r="D54">
        <v>122.989998</v>
      </c>
      <c r="E54">
        <v>77.209998999999996</v>
      </c>
      <c r="F54">
        <v>84.669998000000007</v>
      </c>
      <c r="G54">
        <v>40.700001</v>
      </c>
      <c r="H54">
        <v>41.43</v>
      </c>
      <c r="I54">
        <f t="shared" si="0"/>
        <v>1020.1155138008817</v>
      </c>
    </row>
    <row r="55" spans="1:9" x14ac:dyDescent="0.3">
      <c r="A55" s="4">
        <v>42163</v>
      </c>
      <c r="B55">
        <v>192.509995</v>
      </c>
      <c r="C55">
        <v>115.849998</v>
      </c>
      <c r="D55">
        <v>123.279999</v>
      </c>
      <c r="E55">
        <v>77.449996999999996</v>
      </c>
      <c r="F55">
        <v>84.660004000000001</v>
      </c>
      <c r="G55">
        <v>41.060001</v>
      </c>
      <c r="H55">
        <v>41.549999</v>
      </c>
      <c r="I55">
        <f t="shared" si="0"/>
        <v>1022.5602848582073</v>
      </c>
    </row>
    <row r="56" spans="1:9" x14ac:dyDescent="0.3">
      <c r="A56" s="4">
        <v>42170</v>
      </c>
      <c r="B56">
        <v>193.85000600000001</v>
      </c>
      <c r="C56">
        <v>116.519997</v>
      </c>
      <c r="D56">
        <v>124.730003</v>
      </c>
      <c r="E56">
        <v>78.779999000000004</v>
      </c>
      <c r="F56">
        <v>84.830001999999993</v>
      </c>
      <c r="G56">
        <v>40.98</v>
      </c>
      <c r="H56">
        <v>41.470001000000003</v>
      </c>
      <c r="I56">
        <f t="shared" si="0"/>
        <v>1028.8711760230442</v>
      </c>
    </row>
    <row r="57" spans="1:9" x14ac:dyDescent="0.3">
      <c r="A57" s="4">
        <v>42177</v>
      </c>
      <c r="B57">
        <v>192.41999799999999</v>
      </c>
      <c r="C57">
        <v>114.94000200000001</v>
      </c>
      <c r="D57">
        <v>123.870003</v>
      </c>
      <c r="E57">
        <v>75.900002000000001</v>
      </c>
      <c r="F57">
        <v>84.720000999999996</v>
      </c>
      <c r="G57">
        <v>40.939999</v>
      </c>
      <c r="H57">
        <v>41.25</v>
      </c>
      <c r="I57">
        <f t="shared" si="0"/>
        <v>1020.0535070555557</v>
      </c>
    </row>
    <row r="58" spans="1:9" x14ac:dyDescent="0.3">
      <c r="A58" s="4">
        <v>42184</v>
      </c>
      <c r="B58">
        <v>190.13000500000001</v>
      </c>
      <c r="C58">
        <v>115.459999</v>
      </c>
      <c r="D58">
        <v>121.370003</v>
      </c>
      <c r="E58">
        <v>76.110000999999997</v>
      </c>
      <c r="F58">
        <v>84.879997000000003</v>
      </c>
      <c r="G58">
        <v>40.009998000000003</v>
      </c>
      <c r="H58">
        <v>41.07</v>
      </c>
      <c r="I58">
        <f t="shared" si="0"/>
        <v>1009.3619855985744</v>
      </c>
    </row>
    <row r="59" spans="1:9" x14ac:dyDescent="0.3">
      <c r="A59" s="4">
        <v>42191</v>
      </c>
      <c r="B59">
        <v>190.240005</v>
      </c>
      <c r="C59">
        <v>115.050003</v>
      </c>
      <c r="D59">
        <v>121.339996</v>
      </c>
      <c r="E59">
        <v>77.760002</v>
      </c>
      <c r="F59">
        <v>84.839995999999999</v>
      </c>
      <c r="G59">
        <v>40.029998999999997</v>
      </c>
      <c r="H59">
        <v>39.729999999999997</v>
      </c>
      <c r="I59">
        <f t="shared" si="0"/>
        <v>1009.7704494417419</v>
      </c>
    </row>
    <row r="60" spans="1:9" x14ac:dyDescent="0.3">
      <c r="A60" s="4">
        <v>42198</v>
      </c>
      <c r="B60">
        <v>194.85000600000001</v>
      </c>
      <c r="C60">
        <v>115.459999</v>
      </c>
      <c r="D60">
        <v>122.389999</v>
      </c>
      <c r="E60">
        <v>78.510002</v>
      </c>
      <c r="F60">
        <v>84.809997999999993</v>
      </c>
      <c r="G60">
        <v>40.599997999999999</v>
      </c>
      <c r="H60">
        <v>40.049999</v>
      </c>
      <c r="I60">
        <f t="shared" si="0"/>
        <v>1024.2034445879365</v>
      </c>
    </row>
    <row r="61" spans="1:9" x14ac:dyDescent="0.3">
      <c r="A61" s="4">
        <v>42205</v>
      </c>
      <c r="B61">
        <v>190.66999799999999</v>
      </c>
      <c r="C61">
        <v>115.870003</v>
      </c>
      <c r="D61">
        <v>119.269997</v>
      </c>
      <c r="E61">
        <v>78.069999999999993</v>
      </c>
      <c r="F61">
        <v>84.790001000000004</v>
      </c>
      <c r="G61">
        <v>39.68</v>
      </c>
      <c r="H61">
        <v>38.389999000000003</v>
      </c>
      <c r="I61">
        <f t="shared" si="0"/>
        <v>1006.5689327830913</v>
      </c>
    </row>
    <row r="62" spans="1:9" x14ac:dyDescent="0.3">
      <c r="A62" s="4">
        <v>42212</v>
      </c>
      <c r="B62">
        <v>192.949997</v>
      </c>
      <c r="C62">
        <v>116.349998</v>
      </c>
      <c r="D62">
        <v>121.120003</v>
      </c>
      <c r="E62">
        <v>79</v>
      </c>
      <c r="F62">
        <v>84.860000999999997</v>
      </c>
      <c r="G62">
        <v>40.229999999999997</v>
      </c>
      <c r="H62">
        <v>38.32</v>
      </c>
      <c r="I62">
        <f t="shared" si="0"/>
        <v>1017.0621246827145</v>
      </c>
    </row>
    <row r="63" spans="1:9" x14ac:dyDescent="0.3">
      <c r="A63" s="4">
        <v>42219</v>
      </c>
      <c r="B63">
        <v>190.66999799999999</v>
      </c>
      <c r="C63">
        <v>115.870003</v>
      </c>
      <c r="D63">
        <v>118.879997</v>
      </c>
      <c r="E63">
        <v>78.790001000000004</v>
      </c>
      <c r="F63">
        <v>84.709998999999996</v>
      </c>
      <c r="G63">
        <v>40.139999000000003</v>
      </c>
      <c r="H63">
        <v>37.540000999999997</v>
      </c>
      <c r="I63">
        <f t="shared" si="0"/>
        <v>1007.7692635664096</v>
      </c>
    </row>
    <row r="64" spans="1:9" x14ac:dyDescent="0.3">
      <c r="A64" s="4">
        <v>42226</v>
      </c>
      <c r="B64">
        <v>192.020004</v>
      </c>
      <c r="C64">
        <v>115.41999800000001</v>
      </c>
      <c r="D64">
        <v>119.790001</v>
      </c>
      <c r="E64">
        <v>79.830001999999993</v>
      </c>
      <c r="F64">
        <v>84.709998999999996</v>
      </c>
      <c r="G64">
        <v>39.790000999999997</v>
      </c>
      <c r="H64">
        <v>36.82</v>
      </c>
      <c r="I64">
        <f t="shared" si="0"/>
        <v>1010.3995866852797</v>
      </c>
    </row>
    <row r="65" spans="1:9" x14ac:dyDescent="0.3">
      <c r="A65" s="4">
        <v>42233</v>
      </c>
      <c r="B65">
        <v>181.03999300000001</v>
      </c>
      <c r="C65">
        <v>116.010002</v>
      </c>
      <c r="D65">
        <v>114.089996</v>
      </c>
      <c r="E65">
        <v>78.180000000000007</v>
      </c>
      <c r="F65">
        <v>84.889999000000003</v>
      </c>
      <c r="G65">
        <v>37.159999999999997</v>
      </c>
      <c r="H65">
        <v>33.860000999999997</v>
      </c>
      <c r="I65">
        <f t="shared" si="0"/>
        <v>966.87414113773025</v>
      </c>
    </row>
    <row r="66" spans="1:9" x14ac:dyDescent="0.3">
      <c r="A66" s="4">
        <v>42240</v>
      </c>
      <c r="B66">
        <v>182.720001</v>
      </c>
      <c r="C66">
        <v>115.349998</v>
      </c>
      <c r="D66">
        <v>114.629997</v>
      </c>
      <c r="E66">
        <v>75.760002</v>
      </c>
      <c r="F66">
        <v>84.809997999999993</v>
      </c>
      <c r="G66">
        <v>37.599997999999999</v>
      </c>
      <c r="H66">
        <v>34.610000999999997</v>
      </c>
      <c r="I66">
        <f t="shared" si="0"/>
        <v>970.21739589447236</v>
      </c>
    </row>
    <row r="67" spans="1:9" x14ac:dyDescent="0.3">
      <c r="A67" s="4">
        <v>42247</v>
      </c>
      <c r="B67">
        <v>176.490005</v>
      </c>
      <c r="C67">
        <v>116.05999799999999</v>
      </c>
      <c r="D67">
        <v>111.639999</v>
      </c>
      <c r="E67">
        <v>72.199996999999996</v>
      </c>
      <c r="F67">
        <v>84.800003000000004</v>
      </c>
      <c r="G67">
        <v>35.889999000000003</v>
      </c>
      <c r="H67">
        <v>32.779998999999997</v>
      </c>
      <c r="I67">
        <f t="shared" si="0"/>
        <v>942.28980038671568</v>
      </c>
    </row>
    <row r="68" spans="1:9" x14ac:dyDescent="0.3">
      <c r="A68" s="4">
        <v>42254</v>
      </c>
      <c r="B68">
        <v>180.320007</v>
      </c>
      <c r="C68">
        <v>115.620003</v>
      </c>
      <c r="D68">
        <v>113.80999799999999</v>
      </c>
      <c r="E68">
        <v>74</v>
      </c>
      <c r="F68">
        <v>84.809997999999993</v>
      </c>
      <c r="G68">
        <v>37.020000000000003</v>
      </c>
      <c r="H68">
        <v>34.07</v>
      </c>
      <c r="I68">
        <f t="shared" si="0"/>
        <v>959.90706290732282</v>
      </c>
    </row>
    <row r="69" spans="1:9" x14ac:dyDescent="0.3">
      <c r="A69" s="4">
        <v>42261</v>
      </c>
      <c r="B69">
        <v>180.13000500000001</v>
      </c>
      <c r="C69">
        <v>116.25</v>
      </c>
      <c r="D69">
        <v>114.220001</v>
      </c>
      <c r="E69">
        <v>76.300003000000004</v>
      </c>
      <c r="F69">
        <v>84.889999000000003</v>
      </c>
      <c r="G69">
        <v>36.669998</v>
      </c>
      <c r="H69">
        <v>34.360000999999997</v>
      </c>
      <c r="I69">
        <f t="shared" si="0"/>
        <v>961.93538623551615</v>
      </c>
    </row>
    <row r="70" spans="1:9" x14ac:dyDescent="0.3">
      <c r="A70" s="4">
        <v>42268</v>
      </c>
      <c r="B70">
        <v>176.759995</v>
      </c>
      <c r="C70">
        <v>115.760002</v>
      </c>
      <c r="D70">
        <v>110.010002</v>
      </c>
      <c r="E70">
        <v>75.290001000000004</v>
      </c>
      <c r="F70">
        <v>84.870002999999997</v>
      </c>
      <c r="G70">
        <v>35.689999</v>
      </c>
      <c r="H70">
        <v>32.689999</v>
      </c>
      <c r="I70">
        <f t="shared" si="0"/>
        <v>943.0815819982663</v>
      </c>
    </row>
    <row r="71" spans="1:9" x14ac:dyDescent="0.3">
      <c r="A71" s="4">
        <v>42275</v>
      </c>
      <c r="B71">
        <v>178.75</v>
      </c>
      <c r="C71">
        <v>116.239998</v>
      </c>
      <c r="D71">
        <v>109.529999</v>
      </c>
      <c r="E71">
        <v>76.459998999999996</v>
      </c>
      <c r="F71">
        <v>85.07</v>
      </c>
      <c r="G71">
        <v>36.330002</v>
      </c>
      <c r="H71">
        <v>34.07</v>
      </c>
      <c r="I71">
        <f t="shared" si="0"/>
        <v>952.1913477601164</v>
      </c>
    </row>
    <row r="72" spans="1:9" x14ac:dyDescent="0.3">
      <c r="A72" s="4">
        <v>42282</v>
      </c>
      <c r="B72">
        <v>184.58000200000001</v>
      </c>
      <c r="C72">
        <v>116.160004</v>
      </c>
      <c r="D72">
        <v>114.480003</v>
      </c>
      <c r="E72">
        <v>78.989998</v>
      </c>
      <c r="F72">
        <v>84.959998999999996</v>
      </c>
      <c r="G72">
        <v>37.93</v>
      </c>
      <c r="H72">
        <v>36.020000000000003</v>
      </c>
      <c r="I72">
        <f t="shared" si="0"/>
        <v>980.65200528249557</v>
      </c>
    </row>
    <row r="73" spans="1:9" x14ac:dyDescent="0.3">
      <c r="A73" s="4">
        <v>42289</v>
      </c>
      <c r="B73">
        <v>186.199997</v>
      </c>
      <c r="C73">
        <v>116.989998</v>
      </c>
      <c r="D73">
        <v>113.900002</v>
      </c>
      <c r="E73">
        <v>80.010002</v>
      </c>
      <c r="F73">
        <v>85</v>
      </c>
      <c r="G73">
        <v>38.139999000000003</v>
      </c>
      <c r="H73">
        <v>36.369999</v>
      </c>
      <c r="I73">
        <f t="shared" si="0"/>
        <v>986.24497663686202</v>
      </c>
    </row>
    <row r="74" spans="1:9" x14ac:dyDescent="0.3">
      <c r="A74" s="4">
        <v>42296</v>
      </c>
      <c r="B74">
        <v>190.220001</v>
      </c>
      <c r="C74">
        <v>117.160004</v>
      </c>
      <c r="D74">
        <v>114.150002</v>
      </c>
      <c r="E74">
        <v>80.720000999999996</v>
      </c>
      <c r="F74">
        <v>84.970000999999996</v>
      </c>
      <c r="G74">
        <v>38.619999</v>
      </c>
      <c r="H74">
        <v>36.409999999999997</v>
      </c>
      <c r="I74">
        <f t="shared" si="0"/>
        <v>997.64426880224164</v>
      </c>
    </row>
    <row r="75" spans="1:9" x14ac:dyDescent="0.3">
      <c r="A75" s="4">
        <v>42303</v>
      </c>
      <c r="B75">
        <v>190.55999800000001</v>
      </c>
      <c r="C75">
        <v>116.41999800000001</v>
      </c>
      <c r="D75">
        <v>114.08000199999999</v>
      </c>
      <c r="E75">
        <v>79.889999000000003</v>
      </c>
      <c r="F75">
        <v>84.830001999999993</v>
      </c>
      <c r="G75">
        <v>38.040000999999997</v>
      </c>
      <c r="H75">
        <v>34.840000000000003</v>
      </c>
      <c r="I75">
        <f t="shared" si="0"/>
        <v>992.98798133492028</v>
      </c>
    </row>
    <row r="76" spans="1:9" x14ac:dyDescent="0.3">
      <c r="A76" s="4">
        <v>42310</v>
      </c>
      <c r="B76">
        <v>192.55999800000001</v>
      </c>
      <c r="C76">
        <v>114.75</v>
      </c>
      <c r="D76">
        <v>116.610001</v>
      </c>
      <c r="E76">
        <v>78.220000999999996</v>
      </c>
      <c r="F76">
        <v>84.559997999999993</v>
      </c>
      <c r="G76">
        <v>37.93</v>
      </c>
      <c r="H76">
        <v>35.389999000000003</v>
      </c>
      <c r="I76">
        <f t="shared" si="0"/>
        <v>996.82232859492535</v>
      </c>
    </row>
    <row r="77" spans="1:9" x14ac:dyDescent="0.3">
      <c r="A77" s="4">
        <v>42317</v>
      </c>
      <c r="B77">
        <v>185.66999799999999</v>
      </c>
      <c r="C77">
        <v>115.139999</v>
      </c>
      <c r="D77">
        <v>111.69000200000001</v>
      </c>
      <c r="E77">
        <v>76.440002000000007</v>
      </c>
      <c r="F77">
        <v>84.660004000000001</v>
      </c>
      <c r="G77">
        <v>36.959999000000003</v>
      </c>
      <c r="H77">
        <v>33.700001</v>
      </c>
      <c r="I77">
        <f t="shared" si="0"/>
        <v>969.87929698075493</v>
      </c>
    </row>
    <row r="78" spans="1:9" x14ac:dyDescent="0.3">
      <c r="A78" s="4">
        <v>42324</v>
      </c>
      <c r="B78">
        <v>191.929993</v>
      </c>
      <c r="C78">
        <v>115.629997</v>
      </c>
      <c r="D78">
        <v>114.650002</v>
      </c>
      <c r="E78">
        <v>79.220000999999996</v>
      </c>
      <c r="F78">
        <v>84.580001999999993</v>
      </c>
      <c r="G78">
        <v>37.93</v>
      </c>
      <c r="H78">
        <v>35.220001000000003</v>
      </c>
      <c r="I78">
        <f t="shared" si="0"/>
        <v>994.78893847098823</v>
      </c>
    </row>
    <row r="79" spans="1:9" x14ac:dyDescent="0.3">
      <c r="A79" s="4">
        <v>42331</v>
      </c>
      <c r="B79">
        <v>192.14999399999999</v>
      </c>
      <c r="C79">
        <v>115.860001</v>
      </c>
      <c r="D79">
        <v>116.639999</v>
      </c>
      <c r="E79">
        <v>79.980002999999996</v>
      </c>
      <c r="F79">
        <v>84.599997999999999</v>
      </c>
      <c r="G79">
        <v>37.799999</v>
      </c>
      <c r="H79">
        <v>33.990001999999997</v>
      </c>
      <c r="I79">
        <f t="shared" ref="I79:I142" si="1">F79*$F$2+C79*$F$3+B79*$F$4+D79*$F$5+H79*$F$6+E79*$F$7+G79*$F$8</f>
        <v>997.06858594908454</v>
      </c>
    </row>
    <row r="80" spans="1:9" x14ac:dyDescent="0.3">
      <c r="A80" s="4">
        <v>42338</v>
      </c>
      <c r="B80">
        <v>192.16000399999999</v>
      </c>
      <c r="C80">
        <v>115.25</v>
      </c>
      <c r="D80">
        <v>115.08000199999999</v>
      </c>
      <c r="E80">
        <v>79.089995999999999</v>
      </c>
      <c r="F80">
        <v>84.529999000000004</v>
      </c>
      <c r="G80">
        <v>37.849997999999999</v>
      </c>
      <c r="H80">
        <v>33.93</v>
      </c>
      <c r="I80">
        <f t="shared" si="1"/>
        <v>993.82086706933774</v>
      </c>
    </row>
    <row r="81" spans="1:9" x14ac:dyDescent="0.3">
      <c r="A81" s="4">
        <v>42345</v>
      </c>
      <c r="B81">
        <v>184.979996</v>
      </c>
      <c r="C81">
        <v>115.199997</v>
      </c>
      <c r="D81">
        <v>109.959999</v>
      </c>
      <c r="E81">
        <v>77.660004000000001</v>
      </c>
      <c r="F81">
        <v>84.589995999999999</v>
      </c>
      <c r="G81">
        <v>36.220001000000003</v>
      </c>
      <c r="H81">
        <v>31.559999000000001</v>
      </c>
      <c r="I81">
        <f t="shared" si="1"/>
        <v>962.83507707275248</v>
      </c>
    </row>
    <row r="82" spans="1:9" x14ac:dyDescent="0.3">
      <c r="A82" s="4">
        <v>42352</v>
      </c>
      <c r="B82">
        <v>184.39999399999999</v>
      </c>
      <c r="C82">
        <v>114.470001</v>
      </c>
      <c r="D82">
        <v>109.360001</v>
      </c>
      <c r="E82">
        <v>79.080001999999993</v>
      </c>
      <c r="F82">
        <v>84.519997000000004</v>
      </c>
      <c r="G82">
        <v>36.360000999999997</v>
      </c>
      <c r="H82">
        <v>32.639999000000003</v>
      </c>
      <c r="I82">
        <f t="shared" si="1"/>
        <v>963.18933264749023</v>
      </c>
    </row>
    <row r="83" spans="1:9" x14ac:dyDescent="0.3">
      <c r="A83" s="4">
        <v>42359</v>
      </c>
      <c r="B83">
        <v>188.509995</v>
      </c>
      <c r="C83">
        <v>114.550003</v>
      </c>
      <c r="D83">
        <v>112.07</v>
      </c>
      <c r="E83">
        <v>79.419998000000007</v>
      </c>
      <c r="F83">
        <v>84.449996999999996</v>
      </c>
      <c r="G83">
        <v>37.139999000000003</v>
      </c>
      <c r="H83">
        <v>33.349997999999999</v>
      </c>
      <c r="I83">
        <f t="shared" si="1"/>
        <v>978.99639782125132</v>
      </c>
    </row>
    <row r="84" spans="1:9" x14ac:dyDescent="0.3">
      <c r="A84" s="4">
        <v>42366</v>
      </c>
      <c r="B84">
        <v>186.929993</v>
      </c>
      <c r="C84">
        <v>114.010002</v>
      </c>
      <c r="D84">
        <v>110.639999</v>
      </c>
      <c r="E84">
        <v>79.730002999999996</v>
      </c>
      <c r="F84">
        <v>84.360000999999997</v>
      </c>
      <c r="G84">
        <v>36.720001000000003</v>
      </c>
      <c r="H84">
        <v>32.709999000000003</v>
      </c>
      <c r="I84">
        <f t="shared" si="1"/>
        <v>971.55651147671597</v>
      </c>
    </row>
    <row r="85" spans="1:9" x14ac:dyDescent="0.3">
      <c r="A85" s="4">
        <v>42373</v>
      </c>
      <c r="B85">
        <v>175.970001</v>
      </c>
      <c r="C85">
        <v>114.639999</v>
      </c>
      <c r="D85">
        <v>102.970001</v>
      </c>
      <c r="E85">
        <v>77.459998999999996</v>
      </c>
      <c r="F85">
        <v>84.559997999999993</v>
      </c>
      <c r="G85">
        <v>34.369999</v>
      </c>
      <c r="H85">
        <v>30</v>
      </c>
      <c r="I85">
        <f t="shared" si="1"/>
        <v>926.4003731421426</v>
      </c>
    </row>
    <row r="86" spans="1:9" x14ac:dyDescent="0.3">
      <c r="A86" s="4">
        <v>42380</v>
      </c>
      <c r="B86">
        <v>172.14999399999999</v>
      </c>
      <c r="C86">
        <v>114.139999</v>
      </c>
      <c r="D86">
        <v>99.220000999999996</v>
      </c>
      <c r="E86">
        <v>75.569999999999993</v>
      </c>
      <c r="F86">
        <v>84.739998</v>
      </c>
      <c r="G86">
        <v>33.340000000000003</v>
      </c>
      <c r="H86">
        <v>28.76</v>
      </c>
      <c r="I86">
        <f t="shared" si="1"/>
        <v>906.66755056309466</v>
      </c>
    </row>
    <row r="87" spans="1:9" x14ac:dyDescent="0.3">
      <c r="A87" s="4">
        <v>42387</v>
      </c>
      <c r="B87">
        <v>174.66000399999999</v>
      </c>
      <c r="C87">
        <v>113.540001</v>
      </c>
      <c r="D87">
        <v>100.470001</v>
      </c>
      <c r="E87">
        <v>76.410004000000001</v>
      </c>
      <c r="F87">
        <v>84.75</v>
      </c>
      <c r="G87">
        <v>34.07</v>
      </c>
      <c r="H87">
        <v>29.57</v>
      </c>
      <c r="I87">
        <f t="shared" si="1"/>
        <v>917.32251101273766</v>
      </c>
    </row>
    <row r="88" spans="1:9" x14ac:dyDescent="0.3">
      <c r="A88" s="4">
        <v>42394</v>
      </c>
      <c r="B88">
        <v>177.75</v>
      </c>
      <c r="C88">
        <v>114.150002</v>
      </c>
      <c r="D88">
        <v>102.290001</v>
      </c>
      <c r="E88">
        <v>76.989998</v>
      </c>
      <c r="F88">
        <v>84.910004000000001</v>
      </c>
      <c r="G88">
        <v>34.689999</v>
      </c>
      <c r="H88">
        <v>30.83</v>
      </c>
      <c r="I88">
        <f t="shared" si="1"/>
        <v>930.76732325839373</v>
      </c>
    </row>
    <row r="89" spans="1:9" x14ac:dyDescent="0.3">
      <c r="A89" s="4">
        <v>42401</v>
      </c>
      <c r="B89">
        <v>172.30999800000001</v>
      </c>
      <c r="C89">
        <v>113.410004</v>
      </c>
      <c r="D89">
        <v>98.629997000000003</v>
      </c>
      <c r="E89">
        <v>75.510002</v>
      </c>
      <c r="F89">
        <v>84.949996999999996</v>
      </c>
      <c r="G89">
        <v>33.700001</v>
      </c>
      <c r="H89">
        <v>30.290001</v>
      </c>
      <c r="I89">
        <f t="shared" si="1"/>
        <v>908.6100953599348</v>
      </c>
    </row>
    <row r="90" spans="1:9" x14ac:dyDescent="0.3">
      <c r="A90" s="4">
        <v>42408</v>
      </c>
      <c r="B90">
        <v>171.13999899999999</v>
      </c>
      <c r="C90">
        <v>113.489998</v>
      </c>
      <c r="D90">
        <v>96.650002000000001</v>
      </c>
      <c r="E90">
        <v>72.290001000000004</v>
      </c>
      <c r="F90">
        <v>85</v>
      </c>
      <c r="G90">
        <v>32.740001999999997</v>
      </c>
      <c r="H90">
        <v>29.629999000000002</v>
      </c>
      <c r="I90">
        <f t="shared" si="1"/>
        <v>896.2634183829731</v>
      </c>
    </row>
    <row r="91" spans="1:9" x14ac:dyDescent="0.3">
      <c r="A91" s="4">
        <v>42415</v>
      </c>
      <c r="B91">
        <v>176.070007</v>
      </c>
      <c r="C91">
        <v>113.760002</v>
      </c>
      <c r="D91">
        <v>100.44000200000001</v>
      </c>
      <c r="E91">
        <v>75.430000000000007</v>
      </c>
      <c r="F91">
        <v>84.959998999999996</v>
      </c>
      <c r="G91">
        <v>33.75</v>
      </c>
      <c r="H91">
        <v>30.68</v>
      </c>
      <c r="I91">
        <f t="shared" si="1"/>
        <v>919.38503522278017</v>
      </c>
    </row>
    <row r="92" spans="1:9" x14ac:dyDescent="0.3">
      <c r="A92" s="4">
        <v>42422</v>
      </c>
      <c r="B92">
        <v>178.979996</v>
      </c>
      <c r="C92">
        <v>114.93</v>
      </c>
      <c r="D92">
        <v>103.480003</v>
      </c>
      <c r="E92">
        <v>77.010002</v>
      </c>
      <c r="F92">
        <v>84.910004000000001</v>
      </c>
      <c r="G92">
        <v>33.770000000000003</v>
      </c>
      <c r="H92">
        <v>30.540001</v>
      </c>
      <c r="I92">
        <f t="shared" si="1"/>
        <v>931.63694616978273</v>
      </c>
    </row>
    <row r="93" spans="1:9" x14ac:dyDescent="0.3">
      <c r="A93" s="4">
        <v>42429</v>
      </c>
      <c r="B93">
        <v>183.779999</v>
      </c>
      <c r="C93">
        <v>114.800003</v>
      </c>
      <c r="D93">
        <v>108.279999</v>
      </c>
      <c r="E93">
        <v>79.870002999999997</v>
      </c>
      <c r="F93">
        <v>84.760002</v>
      </c>
      <c r="G93">
        <v>35.369999</v>
      </c>
      <c r="H93">
        <v>33.409999999999997</v>
      </c>
      <c r="I93">
        <f t="shared" si="1"/>
        <v>958.84555375761931</v>
      </c>
    </row>
    <row r="94" spans="1:9" x14ac:dyDescent="0.3">
      <c r="A94" s="4">
        <v>42436</v>
      </c>
      <c r="B94">
        <v>185.979996</v>
      </c>
      <c r="C94">
        <v>116.220001</v>
      </c>
      <c r="D94">
        <v>108.959999</v>
      </c>
      <c r="E94">
        <v>81.190002000000007</v>
      </c>
      <c r="F94">
        <v>84.639999000000003</v>
      </c>
      <c r="G94">
        <v>35.979999999999997</v>
      </c>
      <c r="H94">
        <v>33.610000999999997</v>
      </c>
      <c r="I94">
        <f t="shared" si="1"/>
        <v>969.1941163469171</v>
      </c>
    </row>
    <row r="95" spans="1:9" x14ac:dyDescent="0.3">
      <c r="A95" s="4">
        <v>42443</v>
      </c>
      <c r="B95">
        <v>188.449997</v>
      </c>
      <c r="C95">
        <v>117.709999</v>
      </c>
      <c r="D95">
        <v>110.360001</v>
      </c>
      <c r="E95">
        <v>83.019997000000004</v>
      </c>
      <c r="F95">
        <v>84.849997999999999</v>
      </c>
      <c r="G95">
        <v>36.020000000000003</v>
      </c>
      <c r="H95">
        <v>34.400002000000001</v>
      </c>
      <c r="I95">
        <f t="shared" si="1"/>
        <v>980.28495096415713</v>
      </c>
    </row>
    <row r="96" spans="1:9" x14ac:dyDescent="0.3">
      <c r="A96" s="4">
        <v>42450</v>
      </c>
      <c r="B96">
        <v>186.300003</v>
      </c>
      <c r="C96">
        <v>117.889999</v>
      </c>
      <c r="D96">
        <v>108.58000199999999</v>
      </c>
      <c r="E96">
        <v>80.949996999999996</v>
      </c>
      <c r="F96">
        <v>84.800003000000004</v>
      </c>
      <c r="G96">
        <v>35.290000999999997</v>
      </c>
      <c r="H96">
        <v>33.810001</v>
      </c>
      <c r="I96">
        <f t="shared" si="1"/>
        <v>968.25324183462817</v>
      </c>
    </row>
    <row r="97" spans="1:9" x14ac:dyDescent="0.3">
      <c r="A97" s="4">
        <v>42457</v>
      </c>
      <c r="B97">
        <v>189.770004</v>
      </c>
      <c r="C97">
        <v>118.870003</v>
      </c>
      <c r="D97">
        <v>111.75</v>
      </c>
      <c r="E97">
        <v>83.690002000000007</v>
      </c>
      <c r="F97">
        <v>84.93</v>
      </c>
      <c r="G97">
        <v>35.479999999999997</v>
      </c>
      <c r="H97">
        <v>34.68</v>
      </c>
      <c r="I97">
        <f t="shared" si="1"/>
        <v>984.6441855096167</v>
      </c>
    </row>
    <row r="98" spans="1:9" x14ac:dyDescent="0.3">
      <c r="A98" s="4">
        <v>42464</v>
      </c>
      <c r="B98">
        <v>187.570007</v>
      </c>
      <c r="C98">
        <v>119.209999</v>
      </c>
      <c r="D98">
        <v>110.07</v>
      </c>
      <c r="E98">
        <v>83.160004000000001</v>
      </c>
      <c r="F98">
        <v>85.040001000000004</v>
      </c>
      <c r="G98">
        <v>35.459999000000003</v>
      </c>
      <c r="H98">
        <v>33.869999</v>
      </c>
      <c r="I98">
        <f t="shared" si="1"/>
        <v>977.09732151641924</v>
      </c>
    </row>
    <row r="99" spans="1:9" x14ac:dyDescent="0.3">
      <c r="A99" s="4">
        <v>42471</v>
      </c>
      <c r="B99">
        <v>190.55999800000001</v>
      </c>
      <c r="C99">
        <v>119.55999799999999</v>
      </c>
      <c r="D99">
        <v>113.110001</v>
      </c>
      <c r="E99">
        <v>83.379997000000003</v>
      </c>
      <c r="F99">
        <v>85.029999000000004</v>
      </c>
      <c r="G99">
        <v>36.540000999999997</v>
      </c>
      <c r="H99">
        <v>35.110000999999997</v>
      </c>
      <c r="I99">
        <f t="shared" si="1"/>
        <v>992.77147137710881</v>
      </c>
    </row>
    <row r="100" spans="1:9" x14ac:dyDescent="0.3">
      <c r="A100" s="4">
        <v>42478</v>
      </c>
      <c r="B100">
        <v>191.66000399999999</v>
      </c>
      <c r="C100">
        <v>119.660004</v>
      </c>
      <c r="D100">
        <v>114.459999</v>
      </c>
      <c r="E100">
        <v>81.809997999999993</v>
      </c>
      <c r="F100">
        <v>84.910004000000001</v>
      </c>
      <c r="G100">
        <v>37.270000000000003</v>
      </c>
      <c r="H100">
        <v>35.020000000000003</v>
      </c>
      <c r="I100">
        <f t="shared" si="1"/>
        <v>997.73178440795118</v>
      </c>
    </row>
    <row r="101" spans="1:9" x14ac:dyDescent="0.3">
      <c r="A101" s="4">
        <v>42485</v>
      </c>
      <c r="B101">
        <v>189.220001</v>
      </c>
      <c r="C101">
        <v>120.33000199999999</v>
      </c>
      <c r="D101">
        <v>113.459999</v>
      </c>
      <c r="E101">
        <v>81.830001999999993</v>
      </c>
      <c r="F101">
        <v>85.010002</v>
      </c>
      <c r="G101">
        <v>36.709999000000003</v>
      </c>
      <c r="H101">
        <v>34.93</v>
      </c>
      <c r="I101">
        <f t="shared" si="1"/>
        <v>989.90517177698109</v>
      </c>
    </row>
    <row r="102" spans="1:9" x14ac:dyDescent="0.3">
      <c r="A102" s="4">
        <v>42492</v>
      </c>
      <c r="B102">
        <v>188.64999399999999</v>
      </c>
      <c r="C102">
        <v>119.839996</v>
      </c>
      <c r="D102">
        <v>112.220001</v>
      </c>
      <c r="E102">
        <v>85.589995999999999</v>
      </c>
      <c r="F102">
        <v>85.019997000000004</v>
      </c>
      <c r="G102">
        <v>36.009998000000003</v>
      </c>
      <c r="H102">
        <v>33.470001000000003</v>
      </c>
      <c r="I102">
        <f t="shared" si="1"/>
        <v>986.74529977923316</v>
      </c>
    </row>
    <row r="103" spans="1:9" x14ac:dyDescent="0.3">
      <c r="A103" s="4">
        <v>42499</v>
      </c>
      <c r="B103">
        <v>187.759995</v>
      </c>
      <c r="C103">
        <v>120.019997</v>
      </c>
      <c r="D103">
        <v>111.089996</v>
      </c>
      <c r="E103">
        <v>84.400002000000001</v>
      </c>
      <c r="F103">
        <v>85.010002</v>
      </c>
      <c r="G103">
        <v>35.729999999999997</v>
      </c>
      <c r="H103">
        <v>32.860000999999997</v>
      </c>
      <c r="I103">
        <f t="shared" si="1"/>
        <v>980.80271363396798</v>
      </c>
    </row>
    <row r="104" spans="1:9" x14ac:dyDescent="0.3">
      <c r="A104" s="4">
        <v>42506</v>
      </c>
      <c r="B104">
        <v>188.490005</v>
      </c>
      <c r="C104">
        <v>118.91999800000001</v>
      </c>
      <c r="D104">
        <v>111.949997</v>
      </c>
      <c r="E104">
        <v>82.040001000000004</v>
      </c>
      <c r="F104">
        <v>84.839995999999999</v>
      </c>
      <c r="G104">
        <v>36.020000000000003</v>
      </c>
      <c r="H104">
        <v>32.799999</v>
      </c>
      <c r="I104">
        <f t="shared" si="1"/>
        <v>980.84695828568601</v>
      </c>
    </row>
    <row r="105" spans="1:9" x14ac:dyDescent="0.3">
      <c r="A105" s="4">
        <v>42513</v>
      </c>
      <c r="B105">
        <v>192.770004</v>
      </c>
      <c r="C105">
        <v>119.18</v>
      </c>
      <c r="D105">
        <v>115.410004</v>
      </c>
      <c r="E105">
        <v>83.68</v>
      </c>
      <c r="F105">
        <v>84.82</v>
      </c>
      <c r="G105">
        <v>36.729999999999997</v>
      </c>
      <c r="H105">
        <v>33.709999000000003</v>
      </c>
      <c r="I105">
        <f t="shared" si="1"/>
        <v>999.3881209274972</v>
      </c>
    </row>
    <row r="106" spans="1:9" x14ac:dyDescent="0.3">
      <c r="A106" s="4">
        <v>42520</v>
      </c>
      <c r="B106">
        <v>192.91999799999999</v>
      </c>
      <c r="C106">
        <v>120.339996</v>
      </c>
      <c r="D106">
        <v>116.540001</v>
      </c>
      <c r="E106">
        <v>84.510002</v>
      </c>
      <c r="F106">
        <v>84.959998999999996</v>
      </c>
      <c r="G106">
        <v>36.880001</v>
      </c>
      <c r="H106">
        <v>34.57</v>
      </c>
      <c r="I106">
        <f t="shared" si="1"/>
        <v>1004.4097149869159</v>
      </c>
    </row>
    <row r="107" spans="1:9" x14ac:dyDescent="0.3">
      <c r="A107" s="4">
        <v>42527</v>
      </c>
      <c r="B107">
        <v>192.66999799999999</v>
      </c>
      <c r="C107">
        <v>120.94000200000001</v>
      </c>
      <c r="D107">
        <v>116.269997</v>
      </c>
      <c r="E107">
        <v>84.699996999999996</v>
      </c>
      <c r="F107">
        <v>85.050003000000004</v>
      </c>
      <c r="G107">
        <v>36.060001</v>
      </c>
      <c r="H107">
        <v>34.200001</v>
      </c>
      <c r="I107">
        <f t="shared" si="1"/>
        <v>1000.8801248740587</v>
      </c>
    </row>
    <row r="108" spans="1:9" x14ac:dyDescent="0.3">
      <c r="A108" s="4">
        <v>42534</v>
      </c>
      <c r="B108">
        <v>190.429993</v>
      </c>
      <c r="C108">
        <v>120.760002</v>
      </c>
      <c r="D108">
        <v>114.33000199999999</v>
      </c>
      <c r="E108">
        <v>85.639999000000003</v>
      </c>
      <c r="F108">
        <v>85.139999000000003</v>
      </c>
      <c r="G108">
        <v>35.130001</v>
      </c>
      <c r="H108">
        <v>33.830002</v>
      </c>
      <c r="I108">
        <f t="shared" si="1"/>
        <v>990.8950360858147</v>
      </c>
    </row>
    <row r="109" spans="1:9" x14ac:dyDescent="0.3">
      <c r="A109" s="4">
        <v>42541</v>
      </c>
      <c r="B109">
        <v>186.33999600000001</v>
      </c>
      <c r="C109">
        <v>121.16999800000001</v>
      </c>
      <c r="D109">
        <v>112.769997</v>
      </c>
      <c r="E109">
        <v>84.860000999999997</v>
      </c>
      <c r="F109">
        <v>85.230002999999996</v>
      </c>
      <c r="G109">
        <v>34.080002</v>
      </c>
      <c r="H109">
        <v>33.479999999999997</v>
      </c>
      <c r="I109">
        <f t="shared" si="1"/>
        <v>975.77539752337771</v>
      </c>
    </row>
    <row r="110" spans="1:9" x14ac:dyDescent="0.3">
      <c r="A110" s="4">
        <v>42548</v>
      </c>
      <c r="B110">
        <v>192.60000600000001</v>
      </c>
      <c r="C110">
        <v>123.050003</v>
      </c>
      <c r="D110">
        <v>116.029999</v>
      </c>
      <c r="E110">
        <v>88.699996999999996</v>
      </c>
      <c r="F110">
        <v>85.300003000000004</v>
      </c>
      <c r="G110">
        <v>35.439999</v>
      </c>
      <c r="H110">
        <v>35.490001999999997</v>
      </c>
      <c r="I110">
        <f t="shared" si="1"/>
        <v>1005.4293287268124</v>
      </c>
    </row>
    <row r="111" spans="1:9" x14ac:dyDescent="0.3">
      <c r="A111" s="4">
        <v>42555</v>
      </c>
      <c r="B111">
        <v>195.16999799999999</v>
      </c>
      <c r="C111">
        <v>124.400002</v>
      </c>
      <c r="D111">
        <v>117.760002</v>
      </c>
      <c r="E111">
        <v>89.800003000000004</v>
      </c>
      <c r="F111">
        <v>85.260002</v>
      </c>
      <c r="G111">
        <v>35.080002</v>
      </c>
      <c r="H111">
        <v>35.409999999999997</v>
      </c>
      <c r="I111">
        <f t="shared" si="1"/>
        <v>1013.6394779684056</v>
      </c>
    </row>
    <row r="112" spans="1:9" x14ac:dyDescent="0.3">
      <c r="A112" s="4">
        <v>42562</v>
      </c>
      <c r="B112">
        <v>198.009995</v>
      </c>
      <c r="C112">
        <v>123.089996</v>
      </c>
      <c r="D112">
        <v>119.970001</v>
      </c>
      <c r="E112">
        <v>90.110000999999997</v>
      </c>
      <c r="F112">
        <v>85.07</v>
      </c>
      <c r="G112">
        <v>36.159999999999997</v>
      </c>
      <c r="H112">
        <v>36.560001</v>
      </c>
      <c r="I112">
        <f t="shared" si="1"/>
        <v>1026.4117072693152</v>
      </c>
    </row>
    <row r="113" spans="1:9" x14ac:dyDescent="0.3">
      <c r="A113" s="4">
        <v>42569</v>
      </c>
      <c r="B113">
        <v>199.33000200000001</v>
      </c>
      <c r="C113">
        <v>123.339996</v>
      </c>
      <c r="D113">
        <v>120.870003</v>
      </c>
      <c r="E113">
        <v>91.779999000000004</v>
      </c>
      <c r="F113">
        <v>85.120002999999997</v>
      </c>
      <c r="G113">
        <v>36.139999000000003</v>
      </c>
      <c r="H113">
        <v>36.889999000000003</v>
      </c>
      <c r="I113">
        <f t="shared" si="1"/>
        <v>1032.4727400430831</v>
      </c>
    </row>
    <row r="114" spans="1:9" x14ac:dyDescent="0.3">
      <c r="A114" s="4">
        <v>42576</v>
      </c>
      <c r="B114">
        <v>199.279999</v>
      </c>
      <c r="C114">
        <v>123.989998</v>
      </c>
      <c r="D114">
        <v>121.470001</v>
      </c>
      <c r="E114">
        <v>92.449996999999996</v>
      </c>
      <c r="F114">
        <v>85.230002999999996</v>
      </c>
      <c r="G114">
        <v>36.830002</v>
      </c>
      <c r="H114">
        <v>37.040000999999997</v>
      </c>
      <c r="I114">
        <f t="shared" si="1"/>
        <v>1037.2577910325508</v>
      </c>
    </row>
    <row r="115" spans="1:9" x14ac:dyDescent="0.3">
      <c r="A115" s="4">
        <v>42583</v>
      </c>
      <c r="B115">
        <v>200.16999799999999</v>
      </c>
      <c r="C115">
        <v>122.459999</v>
      </c>
      <c r="D115">
        <v>121.93</v>
      </c>
      <c r="E115">
        <v>90.330001999999993</v>
      </c>
      <c r="F115">
        <v>85.07</v>
      </c>
      <c r="G115">
        <v>36.639999000000003</v>
      </c>
      <c r="H115">
        <v>37.490001999999997</v>
      </c>
      <c r="I115">
        <f t="shared" si="1"/>
        <v>1035.6579786311866</v>
      </c>
    </row>
    <row r="116" spans="1:9" x14ac:dyDescent="0.3">
      <c r="A116" s="4">
        <v>42590</v>
      </c>
      <c r="B116">
        <v>200.470001</v>
      </c>
      <c r="C116">
        <v>123.760002</v>
      </c>
      <c r="D116">
        <v>121.739998</v>
      </c>
      <c r="E116">
        <v>90.230002999999996</v>
      </c>
      <c r="F116">
        <v>85.110000999999997</v>
      </c>
      <c r="G116">
        <v>37.369999</v>
      </c>
      <c r="H116">
        <v>38.18</v>
      </c>
      <c r="I116">
        <f t="shared" si="1"/>
        <v>1040.5068123107271</v>
      </c>
    </row>
    <row r="117" spans="1:9" x14ac:dyDescent="0.3">
      <c r="A117" s="4">
        <v>42597</v>
      </c>
      <c r="B117">
        <v>200.53999300000001</v>
      </c>
      <c r="C117">
        <v>123.43</v>
      </c>
      <c r="D117">
        <v>122.230003</v>
      </c>
      <c r="E117">
        <v>88.519997000000004</v>
      </c>
      <c r="F117">
        <v>85.040001000000004</v>
      </c>
      <c r="G117">
        <v>37.349997999999999</v>
      </c>
      <c r="H117">
        <v>38.340000000000003</v>
      </c>
      <c r="I117">
        <f t="shared" si="1"/>
        <v>1039.1698897123499</v>
      </c>
    </row>
    <row r="118" spans="1:9" x14ac:dyDescent="0.3">
      <c r="A118" s="4">
        <v>42604</v>
      </c>
      <c r="B118">
        <v>199.38000500000001</v>
      </c>
      <c r="C118">
        <v>123.400002</v>
      </c>
      <c r="D118">
        <v>121.989998</v>
      </c>
      <c r="E118">
        <v>88.18</v>
      </c>
      <c r="F118">
        <v>84.93</v>
      </c>
      <c r="G118">
        <v>37.049999</v>
      </c>
      <c r="H118">
        <v>37.470001000000003</v>
      </c>
      <c r="I118">
        <f t="shared" si="1"/>
        <v>1034.0266826292052</v>
      </c>
    </row>
    <row r="119" spans="1:9" x14ac:dyDescent="0.3">
      <c r="A119" s="4">
        <v>42611</v>
      </c>
      <c r="B119">
        <v>200.36999499999999</v>
      </c>
      <c r="C119">
        <v>123.349998</v>
      </c>
      <c r="D119">
        <v>123.519997</v>
      </c>
      <c r="E119">
        <v>89.519997000000004</v>
      </c>
      <c r="F119">
        <v>84.970000999999996</v>
      </c>
      <c r="G119">
        <v>37.669998</v>
      </c>
      <c r="H119">
        <v>38.099997999999999</v>
      </c>
      <c r="I119">
        <f t="shared" si="1"/>
        <v>1042.2895144971626</v>
      </c>
    </row>
    <row r="120" spans="1:9" x14ac:dyDescent="0.3">
      <c r="A120" s="4">
        <v>42618</v>
      </c>
      <c r="B120">
        <v>195.679993</v>
      </c>
      <c r="C120">
        <v>121.82</v>
      </c>
      <c r="D120">
        <v>120.05999799999999</v>
      </c>
      <c r="E120">
        <v>86.089995999999999</v>
      </c>
      <c r="F120">
        <v>84.940002000000007</v>
      </c>
      <c r="G120">
        <v>37.150002000000001</v>
      </c>
      <c r="H120">
        <v>37.409999999999997</v>
      </c>
      <c r="I120">
        <f t="shared" si="1"/>
        <v>1020.8373854033275</v>
      </c>
    </row>
    <row r="121" spans="1:9" x14ac:dyDescent="0.3">
      <c r="A121" s="4">
        <v>42625</v>
      </c>
      <c r="B121">
        <v>195.88999899999999</v>
      </c>
      <c r="C121">
        <v>121.730003</v>
      </c>
      <c r="D121">
        <v>120.040001</v>
      </c>
      <c r="E121">
        <v>84.970000999999996</v>
      </c>
      <c r="F121">
        <v>85.019997000000004</v>
      </c>
      <c r="G121">
        <v>36.330002</v>
      </c>
      <c r="H121">
        <v>36.799999</v>
      </c>
      <c r="I121">
        <f t="shared" si="1"/>
        <v>1016.4007649060524</v>
      </c>
    </row>
    <row r="122" spans="1:9" x14ac:dyDescent="0.3">
      <c r="A122" s="4">
        <v>42632</v>
      </c>
      <c r="B122">
        <v>198.28999300000001</v>
      </c>
      <c r="C122">
        <v>122.879997</v>
      </c>
      <c r="D122">
        <v>122.18</v>
      </c>
      <c r="E122">
        <v>88.529999000000004</v>
      </c>
      <c r="F122">
        <v>85.029999000000004</v>
      </c>
      <c r="G122">
        <v>37.439999</v>
      </c>
      <c r="H122">
        <v>37.689999</v>
      </c>
      <c r="I122">
        <f t="shared" si="1"/>
        <v>1033.7354363489817</v>
      </c>
    </row>
    <row r="123" spans="1:9" x14ac:dyDescent="0.3">
      <c r="A123" s="4">
        <v>42639</v>
      </c>
      <c r="B123">
        <v>198.69000199999999</v>
      </c>
      <c r="C123">
        <v>123.18</v>
      </c>
      <c r="D123">
        <v>122.18</v>
      </c>
      <c r="E123">
        <v>86.739998</v>
      </c>
      <c r="F123">
        <v>85.040001000000004</v>
      </c>
      <c r="G123">
        <v>37.409999999999997</v>
      </c>
      <c r="H123">
        <v>37.630001</v>
      </c>
      <c r="I123">
        <f t="shared" si="1"/>
        <v>1032.7954497236119</v>
      </c>
    </row>
    <row r="124" spans="1:9" x14ac:dyDescent="0.3">
      <c r="A124" s="4">
        <v>42646</v>
      </c>
      <c r="B124">
        <v>197.46000699999999</v>
      </c>
      <c r="C124">
        <v>122.110001</v>
      </c>
      <c r="D124">
        <v>120.489998</v>
      </c>
      <c r="E124">
        <v>82.150002000000001</v>
      </c>
      <c r="F124">
        <v>84.889999000000003</v>
      </c>
      <c r="G124">
        <v>36.990001999999997</v>
      </c>
      <c r="H124">
        <v>37.939999</v>
      </c>
      <c r="I124">
        <f t="shared" si="1"/>
        <v>1020.992833955644</v>
      </c>
    </row>
    <row r="125" spans="1:9" x14ac:dyDescent="0.3">
      <c r="A125" s="4">
        <v>42653</v>
      </c>
      <c r="B125">
        <v>195.63000500000001</v>
      </c>
      <c r="C125">
        <v>121.620003</v>
      </c>
      <c r="D125">
        <v>118.82</v>
      </c>
      <c r="E125">
        <v>83.080001999999993</v>
      </c>
      <c r="F125">
        <v>84.849997999999999</v>
      </c>
      <c r="G125">
        <v>36.479999999999997</v>
      </c>
      <c r="H125">
        <v>37.32</v>
      </c>
      <c r="I125">
        <f t="shared" si="1"/>
        <v>1013.1604426585211</v>
      </c>
    </row>
    <row r="126" spans="1:9" x14ac:dyDescent="0.3">
      <c r="A126" s="4">
        <v>42660</v>
      </c>
      <c r="B126">
        <v>196.470001</v>
      </c>
      <c r="C126">
        <v>122.510002</v>
      </c>
      <c r="D126">
        <v>119.279999</v>
      </c>
      <c r="E126">
        <v>83.470000999999996</v>
      </c>
      <c r="F126">
        <v>84.93</v>
      </c>
      <c r="G126">
        <v>36.860000999999997</v>
      </c>
      <c r="H126">
        <v>38.07</v>
      </c>
      <c r="I126">
        <f t="shared" si="1"/>
        <v>1018.8402696859223</v>
      </c>
    </row>
    <row r="127" spans="1:9" x14ac:dyDescent="0.3">
      <c r="A127" s="4">
        <v>42667</v>
      </c>
      <c r="B127">
        <v>195.13000500000001</v>
      </c>
      <c r="C127">
        <v>120.870003</v>
      </c>
      <c r="D127">
        <v>116.68</v>
      </c>
      <c r="E127">
        <v>80.449996999999996</v>
      </c>
      <c r="F127">
        <v>84.889999000000003</v>
      </c>
      <c r="G127">
        <v>36.540000999999997</v>
      </c>
      <c r="H127">
        <v>37.450001</v>
      </c>
      <c r="I127">
        <f t="shared" si="1"/>
        <v>1006.5565163828383</v>
      </c>
    </row>
    <row r="128" spans="1:9" x14ac:dyDescent="0.3">
      <c r="A128" s="4">
        <v>42674</v>
      </c>
      <c r="B128">
        <v>191.479996</v>
      </c>
      <c r="C128">
        <v>120.80999799999999</v>
      </c>
      <c r="D128">
        <v>114.589996</v>
      </c>
      <c r="E128">
        <v>78.819999999999993</v>
      </c>
      <c r="F128">
        <v>84.989998</v>
      </c>
      <c r="G128">
        <v>35.82</v>
      </c>
      <c r="H128">
        <v>36.560001</v>
      </c>
      <c r="I128">
        <f t="shared" si="1"/>
        <v>991.23568023322434</v>
      </c>
    </row>
    <row r="129" spans="1:9" x14ac:dyDescent="0.3">
      <c r="A129" s="4">
        <v>42681</v>
      </c>
      <c r="B129">
        <v>198.770004</v>
      </c>
      <c r="C129">
        <v>118.08000199999999</v>
      </c>
      <c r="D129">
        <v>122.639999</v>
      </c>
      <c r="E129">
        <v>78.540001000000004</v>
      </c>
      <c r="F129">
        <v>84.730002999999996</v>
      </c>
      <c r="G129">
        <v>35.93</v>
      </c>
      <c r="H129">
        <v>35.25</v>
      </c>
      <c r="I129">
        <f t="shared" si="1"/>
        <v>1012.5281887038233</v>
      </c>
    </row>
    <row r="130" spans="1:9" x14ac:dyDescent="0.3">
      <c r="A130" s="4">
        <v>42688</v>
      </c>
      <c r="B130">
        <v>200.66000399999999</v>
      </c>
      <c r="C130">
        <v>116.589996</v>
      </c>
      <c r="D130">
        <v>125.779999</v>
      </c>
      <c r="E130">
        <v>78.919998000000007</v>
      </c>
      <c r="F130">
        <v>84.559997999999993</v>
      </c>
      <c r="G130">
        <v>35.580002</v>
      </c>
      <c r="H130">
        <v>35.380001</v>
      </c>
      <c r="I130">
        <f t="shared" si="1"/>
        <v>1017.9792522359468</v>
      </c>
    </row>
    <row r="131" spans="1:9" x14ac:dyDescent="0.3">
      <c r="A131" s="4">
        <v>42695</v>
      </c>
      <c r="B131">
        <v>203.5</v>
      </c>
      <c r="C131">
        <v>116.589996</v>
      </c>
      <c r="D131">
        <v>128.699997</v>
      </c>
      <c r="E131">
        <v>80.180000000000007</v>
      </c>
      <c r="F131">
        <v>84.470000999999996</v>
      </c>
      <c r="G131">
        <v>35.939999</v>
      </c>
      <c r="H131">
        <v>35.959999000000003</v>
      </c>
      <c r="I131">
        <f t="shared" si="1"/>
        <v>1030.5324736150319</v>
      </c>
    </row>
    <row r="132" spans="1:9" x14ac:dyDescent="0.3">
      <c r="A132" s="4">
        <v>42702</v>
      </c>
      <c r="B132">
        <v>201.75</v>
      </c>
      <c r="C132">
        <v>116.400002</v>
      </c>
      <c r="D132">
        <v>126.870003</v>
      </c>
      <c r="E132">
        <v>80</v>
      </c>
      <c r="F132">
        <v>84.5</v>
      </c>
      <c r="G132">
        <v>35.970001000000003</v>
      </c>
      <c r="H132">
        <v>35.770000000000003</v>
      </c>
      <c r="I132">
        <f t="shared" si="1"/>
        <v>1024.3119968308233</v>
      </c>
    </row>
    <row r="133" spans="1:9" x14ac:dyDescent="0.3">
      <c r="A133" s="4">
        <v>42709</v>
      </c>
      <c r="B133">
        <v>208</v>
      </c>
      <c r="C133">
        <v>116.199997</v>
      </c>
      <c r="D133">
        <v>132.570007</v>
      </c>
      <c r="E133">
        <v>83.209998999999996</v>
      </c>
      <c r="F133">
        <v>84.489998</v>
      </c>
      <c r="G133">
        <v>37.119999</v>
      </c>
      <c r="H133">
        <v>36.700001</v>
      </c>
      <c r="I133">
        <f t="shared" si="1"/>
        <v>1052.6406657121343</v>
      </c>
    </row>
    <row r="134" spans="1:9" x14ac:dyDescent="0.3">
      <c r="A134" s="4">
        <v>42716</v>
      </c>
      <c r="B134">
        <v>207.86999499999999</v>
      </c>
      <c r="C134">
        <v>115.599998</v>
      </c>
      <c r="D134">
        <v>130.259995</v>
      </c>
      <c r="E134">
        <v>82.629997000000003</v>
      </c>
      <c r="F134">
        <v>84.290001000000004</v>
      </c>
      <c r="G134">
        <v>36.729999999999997</v>
      </c>
      <c r="H134">
        <v>35.650002000000001</v>
      </c>
      <c r="I134">
        <f t="shared" si="1"/>
        <v>1045.7962210745573</v>
      </c>
    </row>
    <row r="135" spans="1:9" x14ac:dyDescent="0.3">
      <c r="A135" s="4">
        <v>42723</v>
      </c>
      <c r="B135">
        <v>207.19000199999999</v>
      </c>
      <c r="C135">
        <v>116.33000199999999</v>
      </c>
      <c r="D135">
        <v>130.11999499999999</v>
      </c>
      <c r="E135">
        <v>80.819999999999993</v>
      </c>
      <c r="F135">
        <v>84.339995999999999</v>
      </c>
      <c r="G135">
        <v>36.459999000000003</v>
      </c>
      <c r="H135">
        <v>35.029998999999997</v>
      </c>
      <c r="I135">
        <f t="shared" si="1"/>
        <v>1041.4023788220284</v>
      </c>
    </row>
    <row r="136" spans="1:9" x14ac:dyDescent="0.3">
      <c r="A136" s="4">
        <v>42730</v>
      </c>
      <c r="B136">
        <v>205.30999800000001</v>
      </c>
      <c r="C136">
        <v>117.18</v>
      </c>
      <c r="D136">
        <v>128.96000699999999</v>
      </c>
      <c r="E136">
        <v>82.529999000000004</v>
      </c>
      <c r="F136">
        <v>84.449996999999996</v>
      </c>
      <c r="G136">
        <v>36.540000999999997</v>
      </c>
      <c r="H136">
        <v>35.779998999999997</v>
      </c>
      <c r="I136">
        <f t="shared" si="1"/>
        <v>1039.6836916574518</v>
      </c>
    </row>
    <row r="137" spans="1:9" x14ac:dyDescent="0.3">
      <c r="A137" s="4">
        <v>42737</v>
      </c>
      <c r="B137">
        <v>208.61000100000001</v>
      </c>
      <c r="C137">
        <v>117.69000200000001</v>
      </c>
      <c r="D137">
        <v>130.64999399999999</v>
      </c>
      <c r="E137">
        <v>84.290001000000004</v>
      </c>
      <c r="F137">
        <v>84.389999000000003</v>
      </c>
      <c r="G137">
        <v>37.400002000000001</v>
      </c>
      <c r="H137">
        <v>36.729999999999997</v>
      </c>
      <c r="I137">
        <f t="shared" si="1"/>
        <v>1054.9433741370954</v>
      </c>
    </row>
    <row r="138" spans="1:9" x14ac:dyDescent="0.3">
      <c r="A138" s="4">
        <v>42744</v>
      </c>
      <c r="B138">
        <v>208.46000699999999</v>
      </c>
      <c r="C138">
        <v>117.779999</v>
      </c>
      <c r="D138">
        <v>131.300003</v>
      </c>
      <c r="E138">
        <v>82.610000999999997</v>
      </c>
      <c r="F138">
        <v>84.459998999999996</v>
      </c>
      <c r="G138">
        <v>37.779998999999997</v>
      </c>
      <c r="H138">
        <v>37.240001999999997</v>
      </c>
      <c r="I138">
        <f t="shared" si="1"/>
        <v>1055.7421643488269</v>
      </c>
    </row>
    <row r="139" spans="1:9" x14ac:dyDescent="0.3">
      <c r="A139" s="4">
        <v>42751</v>
      </c>
      <c r="B139">
        <v>208.13000500000001</v>
      </c>
      <c r="C139">
        <v>117.32</v>
      </c>
      <c r="D139">
        <v>130.16999799999999</v>
      </c>
      <c r="E139">
        <v>83.139999000000003</v>
      </c>
      <c r="F139">
        <v>84.459998999999996</v>
      </c>
      <c r="G139">
        <v>37.619999</v>
      </c>
      <c r="H139">
        <v>37.020000000000003</v>
      </c>
      <c r="I139">
        <f t="shared" si="1"/>
        <v>1053.0441966074366</v>
      </c>
    </row>
    <row r="140" spans="1:9" x14ac:dyDescent="0.3">
      <c r="A140" s="4">
        <v>42758</v>
      </c>
      <c r="B140">
        <v>210.25</v>
      </c>
      <c r="C140">
        <v>117.339996</v>
      </c>
      <c r="D140">
        <v>131.64999399999999</v>
      </c>
      <c r="E140">
        <v>82.339995999999999</v>
      </c>
      <c r="F140">
        <v>84.519997000000004</v>
      </c>
      <c r="G140">
        <v>38.020000000000003</v>
      </c>
      <c r="H140">
        <v>38.009998000000003</v>
      </c>
      <c r="I140">
        <f t="shared" si="1"/>
        <v>1060.9219733283358</v>
      </c>
    </row>
    <row r="141" spans="1:9" x14ac:dyDescent="0.3">
      <c r="A141" s="4">
        <v>42765</v>
      </c>
      <c r="B141">
        <v>210.63999899999999</v>
      </c>
      <c r="C141">
        <v>117.050003</v>
      </c>
      <c r="D141">
        <v>132.39999399999999</v>
      </c>
      <c r="E141">
        <v>82.800003000000004</v>
      </c>
      <c r="F141">
        <v>84.459998999999996</v>
      </c>
      <c r="G141">
        <v>38.229999999999997</v>
      </c>
      <c r="H141">
        <v>38.290000999999997</v>
      </c>
      <c r="I141">
        <f t="shared" si="1"/>
        <v>1063.8655680578208</v>
      </c>
    </row>
    <row r="142" spans="1:9" x14ac:dyDescent="0.3">
      <c r="A142" s="4">
        <v>42772</v>
      </c>
      <c r="B142">
        <v>212.570007</v>
      </c>
      <c r="C142">
        <v>117.529999</v>
      </c>
      <c r="D142">
        <v>133.53999300000001</v>
      </c>
      <c r="E142">
        <v>83.809997999999993</v>
      </c>
      <c r="F142">
        <v>84.529999000000004</v>
      </c>
      <c r="G142">
        <v>38.259998000000003</v>
      </c>
      <c r="H142">
        <v>38.909999999999997</v>
      </c>
      <c r="I142">
        <f t="shared" si="1"/>
        <v>1071.4646474332701</v>
      </c>
    </row>
    <row r="143" spans="1:9" x14ac:dyDescent="0.3">
      <c r="A143" s="4">
        <v>42779</v>
      </c>
      <c r="B143">
        <v>215.83999600000001</v>
      </c>
      <c r="C143">
        <v>117.739998</v>
      </c>
      <c r="D143">
        <v>134.720001</v>
      </c>
      <c r="E143">
        <v>83.769997000000004</v>
      </c>
      <c r="F143">
        <v>84.519997000000004</v>
      </c>
      <c r="G143">
        <v>38.470001000000003</v>
      </c>
      <c r="H143">
        <v>39.169998</v>
      </c>
      <c r="I143">
        <f t="shared" ref="I143:I206" si="2">F143*$F$2+C143*$F$3+B143*$F$4+D143*$F$5+H143*$F$6+E143*$F$7+G143*$F$8</f>
        <v>1080.8594244133601</v>
      </c>
    </row>
    <row r="144" spans="1:9" x14ac:dyDescent="0.3">
      <c r="A144" s="4">
        <v>42786</v>
      </c>
      <c r="B144">
        <v>217.38999899999999</v>
      </c>
      <c r="C144">
        <v>118.779999</v>
      </c>
      <c r="D144">
        <v>134.53999300000001</v>
      </c>
      <c r="E144">
        <v>85.400002000000001</v>
      </c>
      <c r="F144">
        <v>84.629997000000003</v>
      </c>
      <c r="G144">
        <v>38.349997999999999</v>
      </c>
      <c r="H144">
        <v>39.189999</v>
      </c>
      <c r="I144">
        <f t="shared" si="2"/>
        <v>1086.1200654578454</v>
      </c>
    </row>
    <row r="145" spans="1:9" x14ac:dyDescent="0.3">
      <c r="A145" s="4">
        <v>42793</v>
      </c>
      <c r="B145">
        <v>218.979996</v>
      </c>
      <c r="C145">
        <v>117.5</v>
      </c>
      <c r="D145">
        <v>134.720001</v>
      </c>
      <c r="E145">
        <v>84.209998999999996</v>
      </c>
      <c r="F145">
        <v>84.330001999999993</v>
      </c>
      <c r="G145">
        <v>38.599997999999999</v>
      </c>
      <c r="H145">
        <v>38.939999</v>
      </c>
      <c r="I145">
        <f t="shared" si="2"/>
        <v>1087.7233523331358</v>
      </c>
    </row>
    <row r="146" spans="1:9" x14ac:dyDescent="0.3">
      <c r="A146" s="4">
        <v>42800</v>
      </c>
      <c r="B146">
        <v>218.16999799999999</v>
      </c>
      <c r="C146">
        <v>116.010002</v>
      </c>
      <c r="D146">
        <v>132.10000600000001</v>
      </c>
      <c r="E146">
        <v>80.410004000000001</v>
      </c>
      <c r="F146">
        <v>84.290001000000004</v>
      </c>
      <c r="G146">
        <v>38.630001</v>
      </c>
      <c r="H146">
        <v>38.650002000000001</v>
      </c>
      <c r="I146">
        <f t="shared" si="2"/>
        <v>1077.4723579989684</v>
      </c>
    </row>
    <row r="147" spans="1:9" x14ac:dyDescent="0.3">
      <c r="A147" s="4">
        <v>42807</v>
      </c>
      <c r="B147">
        <v>218.55999800000001</v>
      </c>
      <c r="C147">
        <v>116.82</v>
      </c>
      <c r="D147">
        <v>133.979996</v>
      </c>
      <c r="E147">
        <v>82.440002000000007</v>
      </c>
      <c r="F147">
        <v>84.379997000000003</v>
      </c>
      <c r="G147">
        <v>39.340000000000003</v>
      </c>
      <c r="H147">
        <v>40.060001</v>
      </c>
      <c r="I147">
        <f t="shared" si="2"/>
        <v>1087.4469215684173</v>
      </c>
    </row>
    <row r="148" spans="1:9" x14ac:dyDescent="0.3">
      <c r="A148" s="4">
        <v>42814</v>
      </c>
      <c r="B148">
        <v>214.729996</v>
      </c>
      <c r="C148">
        <v>117.720001</v>
      </c>
      <c r="D148">
        <v>130.63000500000001</v>
      </c>
      <c r="E148">
        <v>81.879997000000003</v>
      </c>
      <c r="F148">
        <v>84.489998</v>
      </c>
      <c r="G148">
        <v>39.200001</v>
      </c>
      <c r="H148">
        <v>40.209999000000003</v>
      </c>
      <c r="I148">
        <f t="shared" si="2"/>
        <v>1075.3145790162278</v>
      </c>
    </row>
    <row r="149" spans="1:9" x14ac:dyDescent="0.3">
      <c r="A149" s="4">
        <v>42821</v>
      </c>
      <c r="B149">
        <v>216.35000600000001</v>
      </c>
      <c r="C149">
        <v>117.910004</v>
      </c>
      <c r="D149">
        <v>133.279999</v>
      </c>
      <c r="E149">
        <v>82.589995999999999</v>
      </c>
      <c r="F149">
        <v>84.519997000000004</v>
      </c>
      <c r="G149">
        <v>39.299999</v>
      </c>
      <c r="H149">
        <v>39.720001000000003</v>
      </c>
      <c r="I149">
        <f t="shared" si="2"/>
        <v>1082.7766504376334</v>
      </c>
    </row>
    <row r="150" spans="1:9" x14ac:dyDescent="0.3">
      <c r="A150" s="4">
        <v>42828</v>
      </c>
      <c r="B150">
        <v>215.91000399999999</v>
      </c>
      <c r="C150">
        <v>117.779999</v>
      </c>
      <c r="D150">
        <v>131.929993</v>
      </c>
      <c r="E150">
        <v>83.510002</v>
      </c>
      <c r="F150">
        <v>84.419998000000007</v>
      </c>
      <c r="G150">
        <v>39.009998000000003</v>
      </c>
      <c r="H150">
        <v>39.970001000000003</v>
      </c>
      <c r="I150">
        <f t="shared" si="2"/>
        <v>1080.0643074716315</v>
      </c>
    </row>
    <row r="151" spans="1:9" x14ac:dyDescent="0.3">
      <c r="A151" s="4">
        <v>42835</v>
      </c>
      <c r="B151">
        <v>213.470001</v>
      </c>
      <c r="C151">
        <v>119.139999</v>
      </c>
      <c r="D151">
        <v>130.199997</v>
      </c>
      <c r="E151">
        <v>84.269997000000004</v>
      </c>
      <c r="F151">
        <v>84.639999000000003</v>
      </c>
      <c r="G151">
        <v>38.889999000000003</v>
      </c>
      <c r="H151">
        <v>39.75</v>
      </c>
      <c r="I151">
        <f t="shared" si="2"/>
        <v>1074.4232756560332</v>
      </c>
    </row>
    <row r="152" spans="1:9" x14ac:dyDescent="0.3">
      <c r="A152" s="4">
        <v>42842</v>
      </c>
      <c r="B152">
        <v>215.39999399999999</v>
      </c>
      <c r="C152">
        <v>119.08000199999999</v>
      </c>
      <c r="D152">
        <v>133.08999600000001</v>
      </c>
      <c r="E152">
        <v>85.099997999999999</v>
      </c>
      <c r="F152">
        <v>84.690002000000007</v>
      </c>
      <c r="G152">
        <v>39.169998</v>
      </c>
      <c r="H152">
        <v>39.700001</v>
      </c>
      <c r="I152">
        <f t="shared" si="2"/>
        <v>1083.8455408727095</v>
      </c>
    </row>
    <row r="153" spans="1:9" x14ac:dyDescent="0.3">
      <c r="A153" s="4">
        <v>42849</v>
      </c>
      <c r="B153">
        <v>218.60000600000001</v>
      </c>
      <c r="C153">
        <v>118.989998</v>
      </c>
      <c r="D153">
        <v>134.41999799999999</v>
      </c>
      <c r="E153">
        <v>82.790001000000004</v>
      </c>
      <c r="F153">
        <v>84.620002999999997</v>
      </c>
      <c r="G153">
        <v>40.169998</v>
      </c>
      <c r="H153">
        <v>40.340000000000003</v>
      </c>
      <c r="I153">
        <f t="shared" si="2"/>
        <v>1093.9700446149598</v>
      </c>
    </row>
    <row r="154" spans="1:9" x14ac:dyDescent="0.3">
      <c r="A154" s="4">
        <v>42856</v>
      </c>
      <c r="B154">
        <v>220.05999800000001</v>
      </c>
      <c r="C154">
        <v>118.400002</v>
      </c>
      <c r="D154">
        <v>134.63999899999999</v>
      </c>
      <c r="E154">
        <v>82.400002000000001</v>
      </c>
      <c r="F154">
        <v>84.489998</v>
      </c>
      <c r="G154">
        <v>41.09</v>
      </c>
      <c r="H154">
        <v>40.209999000000003</v>
      </c>
      <c r="I154">
        <f t="shared" si="2"/>
        <v>1099.6503231393017</v>
      </c>
    </row>
    <row r="155" spans="1:9" x14ac:dyDescent="0.3">
      <c r="A155" s="4">
        <v>42863</v>
      </c>
      <c r="B155">
        <v>219.41000399999999</v>
      </c>
      <c r="C155">
        <v>119.029999</v>
      </c>
      <c r="D155">
        <v>133.16000399999999</v>
      </c>
      <c r="E155">
        <v>81.279999000000004</v>
      </c>
      <c r="F155">
        <v>84.540001000000004</v>
      </c>
      <c r="G155">
        <v>40.990001999999997</v>
      </c>
      <c r="H155">
        <v>40.93</v>
      </c>
      <c r="I155">
        <f t="shared" si="2"/>
        <v>1096.1792523492286</v>
      </c>
    </row>
    <row r="156" spans="1:9" x14ac:dyDescent="0.3">
      <c r="A156" s="4">
        <v>42870</v>
      </c>
      <c r="B156">
        <v>218.71000699999999</v>
      </c>
      <c r="C156">
        <v>119.970001</v>
      </c>
      <c r="D156">
        <v>132.33000200000001</v>
      </c>
      <c r="E156">
        <v>82.190002000000007</v>
      </c>
      <c r="F156">
        <v>84.599997999999999</v>
      </c>
      <c r="G156">
        <v>41.490001999999997</v>
      </c>
      <c r="H156">
        <v>40.689999</v>
      </c>
      <c r="I156">
        <f t="shared" si="2"/>
        <v>1097.2354691916851</v>
      </c>
    </row>
    <row r="157" spans="1:9" x14ac:dyDescent="0.3">
      <c r="A157" s="4">
        <v>42877</v>
      </c>
      <c r="B157">
        <v>221.929993</v>
      </c>
      <c r="C157">
        <v>119.83000199999999</v>
      </c>
      <c r="D157">
        <v>133.820007</v>
      </c>
      <c r="E157">
        <v>82.660004000000001</v>
      </c>
      <c r="F157">
        <v>84.580001999999993</v>
      </c>
      <c r="G157">
        <v>41.529998999999997</v>
      </c>
      <c r="H157">
        <v>41.110000999999997</v>
      </c>
      <c r="I157">
        <f t="shared" si="2"/>
        <v>1106.6161736395738</v>
      </c>
    </row>
    <row r="158" spans="1:9" x14ac:dyDescent="0.3">
      <c r="A158" s="4">
        <v>42884</v>
      </c>
      <c r="B158">
        <v>224.10000600000001</v>
      </c>
      <c r="C158">
        <v>120.519997</v>
      </c>
      <c r="D158">
        <v>135.520004</v>
      </c>
      <c r="E158">
        <v>83.470000999999996</v>
      </c>
      <c r="F158">
        <v>84.599997999999999</v>
      </c>
      <c r="G158">
        <v>42.220001000000003</v>
      </c>
      <c r="H158">
        <v>41.169998</v>
      </c>
      <c r="I158">
        <f t="shared" si="2"/>
        <v>1117.3450037203402</v>
      </c>
    </row>
    <row r="159" spans="1:9" x14ac:dyDescent="0.3">
      <c r="A159" s="4">
        <v>42891</v>
      </c>
      <c r="B159">
        <v>223.5</v>
      </c>
      <c r="C159">
        <v>120.050003</v>
      </c>
      <c r="D159">
        <v>135.990005</v>
      </c>
      <c r="E159">
        <v>83.669998000000007</v>
      </c>
      <c r="F159">
        <v>84.480002999999996</v>
      </c>
      <c r="G159">
        <v>41.700001</v>
      </c>
      <c r="H159">
        <v>40.970001000000003</v>
      </c>
      <c r="I159">
        <f t="shared" si="2"/>
        <v>1114.1581017862245</v>
      </c>
    </row>
    <row r="160" spans="1:9" x14ac:dyDescent="0.3">
      <c r="A160" s="4">
        <v>42898</v>
      </c>
      <c r="B160">
        <v>223.86999499999999</v>
      </c>
      <c r="C160">
        <v>120.839996</v>
      </c>
      <c r="D160">
        <v>135.490005</v>
      </c>
      <c r="E160">
        <v>84.940002000000007</v>
      </c>
      <c r="F160">
        <v>84.519997000000004</v>
      </c>
      <c r="G160">
        <v>41.799999</v>
      </c>
      <c r="H160">
        <v>40.75</v>
      </c>
      <c r="I160">
        <f t="shared" si="2"/>
        <v>1116.5433251923987</v>
      </c>
    </row>
    <row r="161" spans="1:9" x14ac:dyDescent="0.3">
      <c r="A161" s="4">
        <v>42905</v>
      </c>
      <c r="B161">
        <v>223.36999499999999</v>
      </c>
      <c r="C161">
        <v>121.18</v>
      </c>
      <c r="D161">
        <v>135.490005</v>
      </c>
      <c r="E161">
        <v>84.150002000000001</v>
      </c>
      <c r="F161">
        <v>84.550003000000004</v>
      </c>
      <c r="G161">
        <v>41.220001000000003</v>
      </c>
      <c r="H161">
        <v>40.729999999999997</v>
      </c>
      <c r="I161">
        <f t="shared" si="2"/>
        <v>1112.7465064663859</v>
      </c>
    </row>
    <row r="162" spans="1:9" x14ac:dyDescent="0.3">
      <c r="A162" s="4">
        <v>42912</v>
      </c>
      <c r="B162">
        <v>222.05999800000001</v>
      </c>
      <c r="C162">
        <v>120.510002</v>
      </c>
      <c r="D162">
        <v>135.53999300000001</v>
      </c>
      <c r="E162">
        <v>83.230002999999996</v>
      </c>
      <c r="F162">
        <v>84.489998</v>
      </c>
      <c r="G162">
        <v>41.32</v>
      </c>
      <c r="H162">
        <v>40.830002</v>
      </c>
      <c r="I162">
        <f t="shared" si="2"/>
        <v>1108.9657498483848</v>
      </c>
    </row>
    <row r="163" spans="1:9" x14ac:dyDescent="0.3">
      <c r="A163" s="4">
        <v>42919</v>
      </c>
      <c r="B163">
        <v>222.33999600000001</v>
      </c>
      <c r="C163">
        <v>119.720001</v>
      </c>
      <c r="D163">
        <v>135.46000699999999</v>
      </c>
      <c r="E163">
        <v>82</v>
      </c>
      <c r="F163">
        <v>84.400002000000001</v>
      </c>
      <c r="G163">
        <v>41.080002</v>
      </c>
      <c r="H163">
        <v>40.610000999999997</v>
      </c>
      <c r="I163">
        <f t="shared" si="2"/>
        <v>1106.2831610820717</v>
      </c>
    </row>
    <row r="164" spans="1:9" x14ac:dyDescent="0.3">
      <c r="A164" s="4">
        <v>42926</v>
      </c>
      <c r="B164">
        <v>225.470001</v>
      </c>
      <c r="C164">
        <v>120.57</v>
      </c>
      <c r="D164">
        <v>136.979996</v>
      </c>
      <c r="E164">
        <v>83.080001999999993</v>
      </c>
      <c r="F164">
        <v>84.510002</v>
      </c>
      <c r="G164">
        <v>42.07</v>
      </c>
      <c r="H164">
        <v>42.52</v>
      </c>
      <c r="I164">
        <f t="shared" si="2"/>
        <v>1122.1139405074189</v>
      </c>
    </row>
    <row r="165" spans="1:9" x14ac:dyDescent="0.3">
      <c r="A165" s="4">
        <v>42933</v>
      </c>
      <c r="B165">
        <v>226.770004</v>
      </c>
      <c r="C165">
        <v>121.550003</v>
      </c>
      <c r="D165">
        <v>137.83999600000001</v>
      </c>
      <c r="E165">
        <v>83.75</v>
      </c>
      <c r="F165">
        <v>84.580001999999993</v>
      </c>
      <c r="G165">
        <v>42.32</v>
      </c>
      <c r="H165">
        <v>42.599997999999999</v>
      </c>
      <c r="I165">
        <f t="shared" si="2"/>
        <v>1128.4937476941477</v>
      </c>
    </row>
    <row r="166" spans="1:9" x14ac:dyDescent="0.3">
      <c r="A166" s="4">
        <v>42940</v>
      </c>
      <c r="B166">
        <v>226.770004</v>
      </c>
      <c r="C166">
        <v>121.110001</v>
      </c>
      <c r="D166">
        <v>137.36999499999999</v>
      </c>
      <c r="E166">
        <v>84.150002000000001</v>
      </c>
      <c r="F166">
        <v>84.589995999999999</v>
      </c>
      <c r="G166">
        <v>42.419998</v>
      </c>
      <c r="H166">
        <v>42.939999</v>
      </c>
      <c r="I166">
        <f t="shared" si="2"/>
        <v>1128.6738436969104</v>
      </c>
    </row>
    <row r="167" spans="1:9" x14ac:dyDescent="0.3">
      <c r="A167" s="4">
        <v>42947</v>
      </c>
      <c r="B167">
        <v>227.259995</v>
      </c>
      <c r="C167">
        <v>120.739998</v>
      </c>
      <c r="D167">
        <v>136.33000200000001</v>
      </c>
      <c r="E167">
        <v>83.980002999999996</v>
      </c>
      <c r="F167">
        <v>84.5</v>
      </c>
      <c r="G167">
        <v>42.73</v>
      </c>
      <c r="H167">
        <v>43.240001999999997</v>
      </c>
      <c r="I167">
        <f t="shared" si="2"/>
        <v>1129.3032716366886</v>
      </c>
    </row>
    <row r="168" spans="1:9" x14ac:dyDescent="0.3">
      <c r="A168" s="4">
        <v>42954</v>
      </c>
      <c r="B168">
        <v>224.229996</v>
      </c>
      <c r="C168">
        <v>120.489998</v>
      </c>
      <c r="D168">
        <v>133.13000500000001</v>
      </c>
      <c r="E168">
        <v>82.099997999999999</v>
      </c>
      <c r="F168">
        <v>84.660004000000001</v>
      </c>
      <c r="G168">
        <v>41.810001</v>
      </c>
      <c r="H168">
        <v>42.41</v>
      </c>
      <c r="I168">
        <f t="shared" si="2"/>
        <v>1112.8638627085088</v>
      </c>
    </row>
    <row r="169" spans="1:9" x14ac:dyDescent="0.3">
      <c r="A169" s="4">
        <v>42961</v>
      </c>
      <c r="B169">
        <v>222.86999499999999</v>
      </c>
      <c r="C169">
        <v>120.650002</v>
      </c>
      <c r="D169">
        <v>131.83000200000001</v>
      </c>
      <c r="E169">
        <v>82.190002000000007</v>
      </c>
      <c r="F169">
        <v>84.610000999999997</v>
      </c>
      <c r="G169">
        <v>41.959999000000003</v>
      </c>
      <c r="H169">
        <v>43.029998999999997</v>
      </c>
      <c r="I169">
        <f t="shared" si="2"/>
        <v>1109.7578547871171</v>
      </c>
    </row>
    <row r="170" spans="1:9" x14ac:dyDescent="0.3">
      <c r="A170" s="4">
        <v>42968</v>
      </c>
      <c r="B170">
        <v>224.60000600000001</v>
      </c>
      <c r="C170">
        <v>121.209999</v>
      </c>
      <c r="D170">
        <v>133.44000199999999</v>
      </c>
      <c r="E170">
        <v>83.82</v>
      </c>
      <c r="F170">
        <v>84.650002000000001</v>
      </c>
      <c r="G170">
        <v>42.400002000000001</v>
      </c>
      <c r="H170">
        <v>44.200001</v>
      </c>
      <c r="I170">
        <f t="shared" si="2"/>
        <v>1120.2557300779199</v>
      </c>
    </row>
    <row r="171" spans="1:9" x14ac:dyDescent="0.3">
      <c r="A171" s="4">
        <v>42975</v>
      </c>
      <c r="B171">
        <v>227.69000199999999</v>
      </c>
      <c r="C171">
        <v>120.80999799999999</v>
      </c>
      <c r="D171">
        <v>136.41999799999999</v>
      </c>
      <c r="E171">
        <v>84.330001999999993</v>
      </c>
      <c r="F171">
        <v>84.589995999999999</v>
      </c>
      <c r="G171">
        <v>42.599997999999999</v>
      </c>
      <c r="H171">
        <v>44.619999</v>
      </c>
      <c r="I171">
        <f t="shared" si="2"/>
        <v>1131.5628407491022</v>
      </c>
    </row>
    <row r="172" spans="1:9" x14ac:dyDescent="0.3">
      <c r="A172" s="4">
        <v>42982</v>
      </c>
      <c r="B172">
        <v>226.39999399999999</v>
      </c>
      <c r="C172">
        <v>121.239998</v>
      </c>
      <c r="D172">
        <v>135.16000399999999</v>
      </c>
      <c r="E172">
        <v>84.93</v>
      </c>
      <c r="F172">
        <v>84.690002000000007</v>
      </c>
      <c r="G172">
        <v>42.939999</v>
      </c>
      <c r="H172">
        <v>44.529998999999997</v>
      </c>
      <c r="I172">
        <f t="shared" si="2"/>
        <v>1129.6861870878975</v>
      </c>
    </row>
    <row r="173" spans="1:9" x14ac:dyDescent="0.3">
      <c r="A173" s="4">
        <v>42989</v>
      </c>
      <c r="B173">
        <v>230.08999600000001</v>
      </c>
      <c r="C173">
        <v>121.019997</v>
      </c>
      <c r="D173">
        <v>137.86999499999999</v>
      </c>
      <c r="E173">
        <v>85.339995999999999</v>
      </c>
      <c r="F173">
        <v>84.550003000000004</v>
      </c>
      <c r="G173">
        <v>43.290000999999997</v>
      </c>
      <c r="H173">
        <v>45.060001</v>
      </c>
      <c r="I173">
        <f t="shared" si="2"/>
        <v>1142.5422408437501</v>
      </c>
    </row>
    <row r="174" spans="1:9" x14ac:dyDescent="0.3">
      <c r="A174" s="4">
        <v>42996</v>
      </c>
      <c r="B174">
        <v>229.03999300000001</v>
      </c>
      <c r="C174">
        <v>120.980003</v>
      </c>
      <c r="D174">
        <v>138.729996</v>
      </c>
      <c r="E174">
        <v>82.489998</v>
      </c>
      <c r="F174">
        <v>84.440002000000007</v>
      </c>
      <c r="G174">
        <v>43.310001</v>
      </c>
      <c r="H174">
        <v>44.18</v>
      </c>
      <c r="I174">
        <f t="shared" si="2"/>
        <v>1137.558484459636</v>
      </c>
    </row>
    <row r="175" spans="1:9" x14ac:dyDescent="0.3">
      <c r="A175" s="4">
        <v>43003</v>
      </c>
      <c r="B175">
        <v>230.759995</v>
      </c>
      <c r="C175">
        <v>121.230003</v>
      </c>
      <c r="D175">
        <v>141.320007</v>
      </c>
      <c r="E175">
        <v>83.089995999999999</v>
      </c>
      <c r="F175">
        <v>84.449996999999996</v>
      </c>
      <c r="G175">
        <v>43.41</v>
      </c>
      <c r="H175">
        <v>43.57</v>
      </c>
      <c r="I175">
        <f t="shared" si="2"/>
        <v>1144.9611220537654</v>
      </c>
    </row>
    <row r="176" spans="1:9" x14ac:dyDescent="0.3">
      <c r="A176" s="4">
        <v>43010</v>
      </c>
      <c r="B176">
        <v>233.679993</v>
      </c>
      <c r="C176">
        <v>120.949997</v>
      </c>
      <c r="D176">
        <v>143.05999800000001</v>
      </c>
      <c r="E176">
        <v>83.300003000000004</v>
      </c>
      <c r="F176">
        <v>84.339995999999999</v>
      </c>
      <c r="G176">
        <v>43.360000999999997</v>
      </c>
      <c r="H176">
        <v>44.369999</v>
      </c>
      <c r="I176">
        <f t="shared" si="2"/>
        <v>1153.5168398755413</v>
      </c>
    </row>
    <row r="177" spans="1:9" x14ac:dyDescent="0.3">
      <c r="A177" s="4">
        <v>43017</v>
      </c>
      <c r="B177">
        <v>234.13999899999999</v>
      </c>
      <c r="C177">
        <v>121.58000199999999</v>
      </c>
      <c r="D177">
        <v>142.770004</v>
      </c>
      <c r="E177">
        <v>84.790001000000004</v>
      </c>
      <c r="F177">
        <v>84.389999000000003</v>
      </c>
      <c r="G177">
        <v>44.150002000000001</v>
      </c>
      <c r="H177">
        <v>45.18</v>
      </c>
      <c r="I177">
        <f t="shared" si="2"/>
        <v>1160.0251802534247</v>
      </c>
    </row>
    <row r="178" spans="1:9" x14ac:dyDescent="0.3">
      <c r="A178" s="4">
        <v>43024</v>
      </c>
      <c r="B178">
        <v>236.16000399999999</v>
      </c>
      <c r="C178">
        <v>121.05999799999999</v>
      </c>
      <c r="D178">
        <v>143.60000600000001</v>
      </c>
      <c r="E178">
        <v>83.650002000000001</v>
      </c>
      <c r="F178">
        <v>84.290001000000004</v>
      </c>
      <c r="G178">
        <v>43.950001</v>
      </c>
      <c r="H178">
        <v>44.810001</v>
      </c>
      <c r="I178">
        <f t="shared" si="2"/>
        <v>1162.3928992380911</v>
      </c>
    </row>
    <row r="179" spans="1:9" x14ac:dyDescent="0.3">
      <c r="A179" s="4">
        <v>43031</v>
      </c>
      <c r="B179">
        <v>236.720001</v>
      </c>
      <c r="C179">
        <v>120.910004</v>
      </c>
      <c r="D179">
        <v>143.58999600000001</v>
      </c>
      <c r="E179">
        <v>82.279999000000004</v>
      </c>
      <c r="F179">
        <v>84.309997999999993</v>
      </c>
      <c r="G179">
        <v>43.880001</v>
      </c>
      <c r="H179">
        <v>44.740001999999997</v>
      </c>
      <c r="I179">
        <f t="shared" si="2"/>
        <v>1161.6845816568198</v>
      </c>
    </row>
    <row r="180" spans="1:9" x14ac:dyDescent="0.3">
      <c r="A180" s="4">
        <v>43038</v>
      </c>
      <c r="B180">
        <v>237.429993</v>
      </c>
      <c r="C180">
        <v>121.129997</v>
      </c>
      <c r="D180">
        <v>143.490005</v>
      </c>
      <c r="E180">
        <v>83.089995999999999</v>
      </c>
      <c r="F180">
        <v>84.18</v>
      </c>
      <c r="G180">
        <v>44.330002</v>
      </c>
      <c r="H180">
        <v>44.619999</v>
      </c>
      <c r="I180">
        <f t="shared" si="2"/>
        <v>1165.542199410891</v>
      </c>
    </row>
    <row r="181" spans="1:9" x14ac:dyDescent="0.3">
      <c r="A181" s="4">
        <v>43045</v>
      </c>
      <c r="B181">
        <v>237.03999300000001</v>
      </c>
      <c r="C181">
        <v>119.889999</v>
      </c>
      <c r="D181">
        <v>142.36000100000001</v>
      </c>
      <c r="E181">
        <v>84.93</v>
      </c>
      <c r="F181">
        <v>84.139999000000003</v>
      </c>
      <c r="G181">
        <v>44.040000999999997</v>
      </c>
      <c r="H181">
        <v>44.59</v>
      </c>
      <c r="I181">
        <f t="shared" si="2"/>
        <v>1163.0543127960941</v>
      </c>
    </row>
    <row r="182" spans="1:9" x14ac:dyDescent="0.3">
      <c r="A182" s="4">
        <v>43052</v>
      </c>
      <c r="B182">
        <v>236.89999399999999</v>
      </c>
      <c r="C182">
        <v>120.459999</v>
      </c>
      <c r="D182">
        <v>143.58000200000001</v>
      </c>
      <c r="E182">
        <v>84.650002000000001</v>
      </c>
      <c r="F182">
        <v>84.080001999999993</v>
      </c>
      <c r="G182">
        <v>43.869999</v>
      </c>
      <c r="H182">
        <v>44.869999</v>
      </c>
      <c r="I182">
        <f t="shared" si="2"/>
        <v>1163.9465707901622</v>
      </c>
    </row>
    <row r="183" spans="1:9" x14ac:dyDescent="0.3">
      <c r="A183" s="4">
        <v>43059</v>
      </c>
      <c r="B183">
        <v>239.11999499999999</v>
      </c>
      <c r="C183">
        <v>121.19000200000001</v>
      </c>
      <c r="D183">
        <v>145.61999499999999</v>
      </c>
      <c r="E183">
        <v>84.949996999999996</v>
      </c>
      <c r="F183">
        <v>84.099997999999999</v>
      </c>
      <c r="G183">
        <v>44.720001000000003</v>
      </c>
      <c r="H183">
        <v>45.599997999999999</v>
      </c>
      <c r="I183">
        <f t="shared" si="2"/>
        <v>1175.9048180767713</v>
      </c>
    </row>
    <row r="184" spans="1:9" x14ac:dyDescent="0.3">
      <c r="A184" s="4">
        <v>43066</v>
      </c>
      <c r="B184">
        <v>242.89999399999999</v>
      </c>
      <c r="C184">
        <v>120.720001</v>
      </c>
      <c r="D184">
        <v>147.63000500000001</v>
      </c>
      <c r="E184">
        <v>84.589995999999999</v>
      </c>
      <c r="F184">
        <v>83.980002999999996</v>
      </c>
      <c r="G184">
        <v>44.43</v>
      </c>
      <c r="H184">
        <v>44.049999</v>
      </c>
      <c r="I184">
        <f t="shared" si="2"/>
        <v>1182.7983228485034</v>
      </c>
    </row>
    <row r="185" spans="1:9" x14ac:dyDescent="0.3">
      <c r="A185" s="4">
        <v>43073</v>
      </c>
      <c r="B185">
        <v>243.88999899999999</v>
      </c>
      <c r="C185">
        <v>120.980003</v>
      </c>
      <c r="D185">
        <v>146.83000200000001</v>
      </c>
      <c r="E185">
        <v>84.029999000000004</v>
      </c>
      <c r="F185">
        <v>83.970000999999996</v>
      </c>
      <c r="G185">
        <v>44.369999</v>
      </c>
      <c r="H185">
        <v>44.139999000000003</v>
      </c>
      <c r="I185">
        <f t="shared" si="2"/>
        <v>1183.3606837899858</v>
      </c>
    </row>
    <row r="186" spans="1:9" x14ac:dyDescent="0.3">
      <c r="A186" s="4">
        <v>43080</v>
      </c>
      <c r="B186">
        <v>246.11999499999999</v>
      </c>
      <c r="C186">
        <v>121.790001</v>
      </c>
      <c r="D186">
        <v>146.949997</v>
      </c>
      <c r="E186">
        <v>85.080001999999993</v>
      </c>
      <c r="F186">
        <v>83.949996999999996</v>
      </c>
      <c r="G186">
        <v>44.439999</v>
      </c>
      <c r="H186">
        <v>44.43</v>
      </c>
      <c r="I186">
        <f t="shared" si="2"/>
        <v>1190.4210577126109</v>
      </c>
    </row>
    <row r="187" spans="1:9" x14ac:dyDescent="0.3">
      <c r="A187" s="4">
        <v>43087</v>
      </c>
      <c r="B187">
        <v>247.009995</v>
      </c>
      <c r="C187">
        <v>120.650002</v>
      </c>
      <c r="D187">
        <v>147.91000399999999</v>
      </c>
      <c r="E187">
        <v>81.830001999999993</v>
      </c>
      <c r="F187">
        <v>83.790001000000004</v>
      </c>
      <c r="G187">
        <v>44.59</v>
      </c>
      <c r="H187">
        <v>45.43</v>
      </c>
      <c r="I187">
        <f t="shared" si="2"/>
        <v>1190.3730873910674</v>
      </c>
    </row>
    <row r="188" spans="1:9" x14ac:dyDescent="0.3">
      <c r="A188" s="4">
        <v>43094</v>
      </c>
      <c r="B188">
        <v>245.28999300000001</v>
      </c>
      <c r="C188">
        <v>121.55999799999999</v>
      </c>
      <c r="D188">
        <v>147.800003</v>
      </c>
      <c r="E188">
        <v>82.980002999999996</v>
      </c>
      <c r="F188">
        <v>83.849997999999999</v>
      </c>
      <c r="G188">
        <v>44.860000999999997</v>
      </c>
      <c r="H188">
        <v>45.91</v>
      </c>
      <c r="I188">
        <f t="shared" si="2"/>
        <v>1190.1572542664787</v>
      </c>
    </row>
    <row r="189" spans="1:9" x14ac:dyDescent="0.3">
      <c r="A189" s="4">
        <v>43101</v>
      </c>
      <c r="B189">
        <v>251.25</v>
      </c>
      <c r="C189">
        <v>120.889999</v>
      </c>
      <c r="D189">
        <v>150.009995</v>
      </c>
      <c r="E189">
        <v>81.050003000000004</v>
      </c>
      <c r="F189">
        <v>83.779999000000004</v>
      </c>
      <c r="G189">
        <v>46.16</v>
      </c>
      <c r="H189">
        <v>47.860000999999997</v>
      </c>
      <c r="I189">
        <f t="shared" si="2"/>
        <v>1209.3224124206172</v>
      </c>
    </row>
    <row r="190" spans="1:9" x14ac:dyDescent="0.3">
      <c r="A190" s="4">
        <v>43108</v>
      </c>
      <c r="B190">
        <v>255.41000399999999</v>
      </c>
      <c r="C190">
        <v>120.83000199999999</v>
      </c>
      <c r="D190">
        <v>152.71000699999999</v>
      </c>
      <c r="E190">
        <v>78.610000999999997</v>
      </c>
      <c r="F190">
        <v>83.739998</v>
      </c>
      <c r="G190">
        <v>46.799999</v>
      </c>
      <c r="H190">
        <v>48.470001000000003</v>
      </c>
      <c r="I190">
        <f t="shared" si="2"/>
        <v>1221.6140470097389</v>
      </c>
    </row>
    <row r="191" spans="1:9" x14ac:dyDescent="0.3">
      <c r="A191" s="4">
        <v>43115</v>
      </c>
      <c r="B191">
        <v>257.67999300000002</v>
      </c>
      <c r="C191">
        <v>119.769997</v>
      </c>
      <c r="D191">
        <v>153.36000100000001</v>
      </c>
      <c r="E191">
        <v>78.709998999999996</v>
      </c>
      <c r="F191">
        <v>83.709998999999996</v>
      </c>
      <c r="G191">
        <v>47.099997999999999</v>
      </c>
      <c r="H191">
        <v>49.450001</v>
      </c>
      <c r="I191">
        <f t="shared" si="2"/>
        <v>1228.335121063448</v>
      </c>
    </row>
    <row r="192" spans="1:9" x14ac:dyDescent="0.3">
      <c r="A192" s="4">
        <v>43122</v>
      </c>
      <c r="B192">
        <v>263.35998499999999</v>
      </c>
      <c r="C192">
        <v>120.550003</v>
      </c>
      <c r="D192">
        <v>155.070007</v>
      </c>
      <c r="E192">
        <v>79.690002000000007</v>
      </c>
      <c r="F192">
        <v>83.629997000000003</v>
      </c>
      <c r="G192">
        <v>47.880001</v>
      </c>
      <c r="H192">
        <v>50.98</v>
      </c>
      <c r="I192">
        <f t="shared" si="2"/>
        <v>1248.1678629199571</v>
      </c>
    </row>
    <row r="193" spans="1:9" x14ac:dyDescent="0.3">
      <c r="A193" s="4">
        <v>43129</v>
      </c>
      <c r="B193">
        <v>253.19000199999999</v>
      </c>
      <c r="C193">
        <v>118.610001</v>
      </c>
      <c r="D193">
        <v>149.30999800000001</v>
      </c>
      <c r="E193">
        <v>77.080001999999993</v>
      </c>
      <c r="F193">
        <v>83.5</v>
      </c>
      <c r="G193">
        <v>46.09</v>
      </c>
      <c r="H193">
        <v>48.259998000000003</v>
      </c>
      <c r="I193">
        <f t="shared" si="2"/>
        <v>1206.2250226425926</v>
      </c>
    </row>
    <row r="194" spans="1:9" x14ac:dyDescent="0.3">
      <c r="A194" s="4">
        <v>43136</v>
      </c>
      <c r="B194">
        <v>240.44000199999999</v>
      </c>
      <c r="C194">
        <v>117.220001</v>
      </c>
      <c r="D194">
        <v>141.91000399999999</v>
      </c>
      <c r="E194">
        <v>74.150002000000001</v>
      </c>
      <c r="F194">
        <v>83.610000999999997</v>
      </c>
      <c r="G194">
        <v>43.66</v>
      </c>
      <c r="H194">
        <v>45.639999000000003</v>
      </c>
      <c r="I194">
        <f t="shared" si="2"/>
        <v>1154.9614455251913</v>
      </c>
    </row>
    <row r="195" spans="1:9" x14ac:dyDescent="0.3">
      <c r="A195" s="4">
        <v>43143</v>
      </c>
      <c r="B195">
        <v>250.94000199999999</v>
      </c>
      <c r="C195">
        <v>117.650002</v>
      </c>
      <c r="D195">
        <v>148.35000600000001</v>
      </c>
      <c r="E195">
        <v>75.290001000000004</v>
      </c>
      <c r="F195">
        <v>83.440002000000007</v>
      </c>
      <c r="G195">
        <v>45.389999000000003</v>
      </c>
      <c r="H195">
        <v>48.299999</v>
      </c>
      <c r="I195">
        <f t="shared" si="2"/>
        <v>1194.981423788013</v>
      </c>
    </row>
    <row r="196" spans="1:9" x14ac:dyDescent="0.3">
      <c r="A196" s="4">
        <v>43150</v>
      </c>
      <c r="B196">
        <v>252.490005</v>
      </c>
      <c r="C196">
        <v>117.209999</v>
      </c>
      <c r="D196">
        <v>148.83000200000001</v>
      </c>
      <c r="E196">
        <v>74.940002000000007</v>
      </c>
      <c r="F196">
        <v>83.470000999999996</v>
      </c>
      <c r="G196">
        <v>45.400002000000001</v>
      </c>
      <c r="H196">
        <v>48.650002000000001</v>
      </c>
      <c r="I196">
        <f t="shared" si="2"/>
        <v>1198.4407816304126</v>
      </c>
    </row>
    <row r="197" spans="1:9" x14ac:dyDescent="0.3">
      <c r="A197" s="4">
        <v>43157</v>
      </c>
      <c r="B197">
        <v>247.36000100000001</v>
      </c>
      <c r="C197">
        <v>116.25</v>
      </c>
      <c r="D197">
        <v>147</v>
      </c>
      <c r="E197">
        <v>73.389999000000003</v>
      </c>
      <c r="F197">
        <v>83.43</v>
      </c>
      <c r="G197">
        <v>44.139999000000003</v>
      </c>
      <c r="H197">
        <v>47.279998999999997</v>
      </c>
      <c r="I197">
        <f t="shared" si="2"/>
        <v>1177.0138783458328</v>
      </c>
    </row>
    <row r="198" spans="1:9" x14ac:dyDescent="0.3">
      <c r="A198" s="4">
        <v>43164</v>
      </c>
      <c r="B198">
        <v>256.25</v>
      </c>
      <c r="C198">
        <v>116.089996</v>
      </c>
      <c r="D198">
        <v>152.88000500000001</v>
      </c>
      <c r="E198">
        <v>75.580001999999993</v>
      </c>
      <c r="F198">
        <v>83.389999000000003</v>
      </c>
      <c r="G198">
        <v>45.099997999999999</v>
      </c>
      <c r="H198">
        <v>48.43</v>
      </c>
      <c r="I198">
        <f t="shared" si="2"/>
        <v>1209.4523851597557</v>
      </c>
    </row>
    <row r="199" spans="1:9" x14ac:dyDescent="0.3">
      <c r="A199" s="4">
        <v>43171</v>
      </c>
      <c r="B199">
        <v>252.990005</v>
      </c>
      <c r="C199">
        <v>116.760002</v>
      </c>
      <c r="D199">
        <v>151.770004</v>
      </c>
      <c r="E199">
        <v>76.559997999999993</v>
      </c>
      <c r="F199">
        <v>83.410004000000001</v>
      </c>
      <c r="G199">
        <v>44.889999000000003</v>
      </c>
      <c r="H199">
        <v>47.849997999999999</v>
      </c>
      <c r="I199">
        <f t="shared" si="2"/>
        <v>1201.6050757179544</v>
      </c>
    </row>
    <row r="200" spans="1:9" x14ac:dyDescent="0.3">
      <c r="A200" s="4">
        <v>43178</v>
      </c>
      <c r="B200">
        <v>238.08999600000001</v>
      </c>
      <c r="C200">
        <v>115.720001</v>
      </c>
      <c r="D200">
        <v>144.36999499999999</v>
      </c>
      <c r="E200">
        <v>73.309997999999993</v>
      </c>
      <c r="F200">
        <v>83.5</v>
      </c>
      <c r="G200">
        <v>43.310001</v>
      </c>
      <c r="H200">
        <v>45.869999</v>
      </c>
      <c r="I200">
        <f t="shared" si="2"/>
        <v>1149.646241213431</v>
      </c>
    </row>
    <row r="201" spans="1:9" x14ac:dyDescent="0.3">
      <c r="A201" s="4">
        <v>43185</v>
      </c>
      <c r="B201">
        <v>242.08000200000001</v>
      </c>
      <c r="C201">
        <v>117.389999</v>
      </c>
      <c r="D201">
        <v>146.91999799999999</v>
      </c>
      <c r="E201">
        <v>75.470000999999996</v>
      </c>
      <c r="F201">
        <v>83.559997999999993</v>
      </c>
      <c r="G201">
        <v>44.25</v>
      </c>
      <c r="H201">
        <v>46.98</v>
      </c>
      <c r="I201">
        <f t="shared" si="2"/>
        <v>1169.3605686272185</v>
      </c>
    </row>
    <row r="202" spans="1:9" x14ac:dyDescent="0.3">
      <c r="A202" s="4">
        <v>43192</v>
      </c>
      <c r="B202">
        <v>238.61999499999999</v>
      </c>
      <c r="C202">
        <v>117.07</v>
      </c>
      <c r="D202">
        <v>144.990005</v>
      </c>
      <c r="E202">
        <v>75.269997000000004</v>
      </c>
      <c r="F202">
        <v>83.489998</v>
      </c>
      <c r="G202">
        <v>44</v>
      </c>
      <c r="H202">
        <v>46.16</v>
      </c>
      <c r="I202">
        <f t="shared" si="2"/>
        <v>1157.5740608146859</v>
      </c>
    </row>
    <row r="203" spans="1:9" x14ac:dyDescent="0.3">
      <c r="A203" s="4">
        <v>43199</v>
      </c>
      <c r="B203">
        <v>243.60000600000001</v>
      </c>
      <c r="C203">
        <v>116.959999</v>
      </c>
      <c r="D203">
        <v>147.91999799999999</v>
      </c>
      <c r="E203">
        <v>74.660004000000001</v>
      </c>
      <c r="F203">
        <v>83.370002999999997</v>
      </c>
      <c r="G203">
        <v>44.869999</v>
      </c>
      <c r="H203">
        <v>46.540000999999997</v>
      </c>
      <c r="I203">
        <f t="shared" si="2"/>
        <v>1174.3031299464558</v>
      </c>
    </row>
    <row r="204" spans="1:9" x14ac:dyDescent="0.3">
      <c r="A204" s="4">
        <v>43206</v>
      </c>
      <c r="B204">
        <v>245</v>
      </c>
      <c r="C204">
        <v>115.470001</v>
      </c>
      <c r="D204">
        <v>149.479996</v>
      </c>
      <c r="E204">
        <v>74.050003000000004</v>
      </c>
      <c r="F204">
        <v>83.260002</v>
      </c>
      <c r="G204">
        <v>45.02</v>
      </c>
      <c r="H204">
        <v>46.139999000000003</v>
      </c>
      <c r="I204">
        <f t="shared" si="2"/>
        <v>1177.3165245236175</v>
      </c>
    </row>
    <row r="205" spans="1:9" x14ac:dyDescent="0.3">
      <c r="A205" s="4">
        <v>43213</v>
      </c>
      <c r="B205">
        <v>244.91999799999999</v>
      </c>
      <c r="C205">
        <v>115.32</v>
      </c>
      <c r="D205">
        <v>148.770004</v>
      </c>
      <c r="E205">
        <v>76.389999000000003</v>
      </c>
      <c r="F205">
        <v>83.300003000000004</v>
      </c>
      <c r="G205">
        <v>45.049999</v>
      </c>
      <c r="H205">
        <v>45.990001999999997</v>
      </c>
      <c r="I205">
        <f t="shared" si="2"/>
        <v>1178.6341627591937</v>
      </c>
    </row>
    <row r="206" spans="1:9" x14ac:dyDescent="0.3">
      <c r="A206" s="4">
        <v>43220</v>
      </c>
      <c r="B206">
        <v>244.41000399999999</v>
      </c>
      <c r="C206">
        <v>114.66999800000001</v>
      </c>
      <c r="D206">
        <v>149.429993</v>
      </c>
      <c r="E206">
        <v>77.290001000000004</v>
      </c>
      <c r="F206">
        <v>83.190002000000007</v>
      </c>
      <c r="G206">
        <v>44.970001000000003</v>
      </c>
      <c r="H206">
        <v>45.200001</v>
      </c>
      <c r="I206">
        <f t="shared" si="2"/>
        <v>1177.6262676961967</v>
      </c>
    </row>
    <row r="207" spans="1:9" x14ac:dyDescent="0.3">
      <c r="A207" s="4">
        <v>43227</v>
      </c>
      <c r="B207">
        <v>250.470001</v>
      </c>
      <c r="C207">
        <v>115.260002</v>
      </c>
      <c r="D207">
        <v>153.270004</v>
      </c>
      <c r="E207">
        <v>78.279999000000004</v>
      </c>
      <c r="F207">
        <v>83.160004000000001</v>
      </c>
      <c r="G207">
        <v>45.509998000000003</v>
      </c>
      <c r="H207">
        <v>46.110000999999997</v>
      </c>
      <c r="I207">
        <f t="shared" ref="I207:I270" si="3">F207*$F$2+C207*$F$3+B207*$F$4+D207*$F$5+H207*$F$6+E207*$F$7+G207*$F$8</f>
        <v>1199.2626227327114</v>
      </c>
    </row>
    <row r="208" spans="1:9" x14ac:dyDescent="0.3">
      <c r="A208" s="4">
        <v>43234</v>
      </c>
      <c r="B208">
        <v>249.259995</v>
      </c>
      <c r="C208">
        <v>114.279999</v>
      </c>
      <c r="D208">
        <v>154.470001</v>
      </c>
      <c r="E208">
        <v>75.839995999999999</v>
      </c>
      <c r="F208">
        <v>83.169998000000007</v>
      </c>
      <c r="G208">
        <v>45.25</v>
      </c>
      <c r="H208">
        <v>44.950001</v>
      </c>
      <c r="I208">
        <f t="shared" si="3"/>
        <v>1192.8141293462752</v>
      </c>
    </row>
    <row r="209" spans="1:9" x14ac:dyDescent="0.3">
      <c r="A209" s="4">
        <v>43241</v>
      </c>
      <c r="B209">
        <v>250.03999300000001</v>
      </c>
      <c r="C209">
        <v>115.379997</v>
      </c>
      <c r="D209">
        <v>154.570007</v>
      </c>
      <c r="E209">
        <v>77.730002999999996</v>
      </c>
      <c r="F209">
        <v>83.360000999999997</v>
      </c>
      <c r="G209">
        <v>44.68</v>
      </c>
      <c r="H209">
        <v>45.169998</v>
      </c>
      <c r="I209">
        <f t="shared" si="3"/>
        <v>1195.671224897091</v>
      </c>
    </row>
    <row r="210" spans="1:9" x14ac:dyDescent="0.3">
      <c r="A210" s="4">
        <v>43248</v>
      </c>
      <c r="B210">
        <v>251.41000399999999</v>
      </c>
      <c r="C210">
        <v>114.910004</v>
      </c>
      <c r="D210">
        <v>156.11999499999999</v>
      </c>
      <c r="E210">
        <v>79.239998</v>
      </c>
      <c r="F210">
        <v>83.269997000000004</v>
      </c>
      <c r="G210">
        <v>44.5</v>
      </c>
      <c r="H210">
        <v>45.110000999999997</v>
      </c>
      <c r="I210">
        <f t="shared" si="3"/>
        <v>1200.7261669987477</v>
      </c>
    </row>
    <row r="211" spans="1:9" x14ac:dyDescent="0.3">
      <c r="A211" s="4">
        <v>43255</v>
      </c>
      <c r="B211">
        <v>255.570007</v>
      </c>
      <c r="C211">
        <v>114.5</v>
      </c>
      <c r="D211">
        <v>159.029999</v>
      </c>
      <c r="E211">
        <v>80.199996999999996</v>
      </c>
      <c r="F211">
        <v>83.279999000000004</v>
      </c>
      <c r="G211">
        <v>44.849997999999999</v>
      </c>
      <c r="H211">
        <v>45.099997999999999</v>
      </c>
      <c r="I211">
        <f t="shared" si="3"/>
        <v>1214.9143135668592</v>
      </c>
    </row>
    <row r="212" spans="1:9" x14ac:dyDescent="0.3">
      <c r="A212" s="4">
        <v>43262</v>
      </c>
      <c r="B212">
        <v>255.83000200000001</v>
      </c>
      <c r="C212">
        <v>114.650002</v>
      </c>
      <c r="D212">
        <v>159.46000699999999</v>
      </c>
      <c r="E212">
        <v>79.690002000000007</v>
      </c>
      <c r="F212">
        <v>83.239998</v>
      </c>
      <c r="G212">
        <v>44.459999000000003</v>
      </c>
      <c r="H212">
        <v>44.200001</v>
      </c>
      <c r="I212">
        <f t="shared" si="3"/>
        <v>1213.2193921391731</v>
      </c>
    </row>
    <row r="213" spans="1:9" x14ac:dyDescent="0.3">
      <c r="A213" s="4">
        <v>43269</v>
      </c>
      <c r="B213">
        <v>253.570007</v>
      </c>
      <c r="C213">
        <v>114</v>
      </c>
      <c r="D213">
        <v>158.86000100000001</v>
      </c>
      <c r="E213">
        <v>80.790001000000004</v>
      </c>
      <c r="F213">
        <v>83.309997999999993</v>
      </c>
      <c r="G213">
        <v>43.380001</v>
      </c>
      <c r="H213">
        <v>42.790000999999997</v>
      </c>
      <c r="I213">
        <f t="shared" si="3"/>
        <v>1203.0625291750546</v>
      </c>
    </row>
    <row r="214" spans="1:9" x14ac:dyDescent="0.3">
      <c r="A214" s="4">
        <v>43276</v>
      </c>
      <c r="B214">
        <v>249.509995</v>
      </c>
      <c r="C214">
        <v>114.57</v>
      </c>
      <c r="D214">
        <v>155.66999799999999</v>
      </c>
      <c r="E214">
        <v>81.449996999999996</v>
      </c>
      <c r="F214">
        <v>83.370002999999997</v>
      </c>
      <c r="G214">
        <v>42.900002000000001</v>
      </c>
      <c r="H214">
        <v>42.200001</v>
      </c>
      <c r="I214">
        <f t="shared" si="3"/>
        <v>1189.6143120999561</v>
      </c>
    </row>
    <row r="215" spans="1:9" x14ac:dyDescent="0.3">
      <c r="A215" s="4">
        <v>43283</v>
      </c>
      <c r="B215">
        <v>253.009995</v>
      </c>
      <c r="C215">
        <v>115.18</v>
      </c>
      <c r="D215">
        <v>159.60000600000001</v>
      </c>
      <c r="E215">
        <v>83.019997000000004</v>
      </c>
      <c r="F215">
        <v>83.269997000000004</v>
      </c>
      <c r="G215">
        <v>43.09</v>
      </c>
      <c r="H215">
        <v>42.25</v>
      </c>
      <c r="I215">
        <f t="shared" si="3"/>
        <v>1204.4577856446806</v>
      </c>
    </row>
    <row r="216" spans="1:9" x14ac:dyDescent="0.3">
      <c r="A216" s="4">
        <v>43290</v>
      </c>
      <c r="B216">
        <v>256.790009</v>
      </c>
      <c r="C216">
        <v>115.699997</v>
      </c>
      <c r="D216">
        <v>159.88000500000001</v>
      </c>
      <c r="E216">
        <v>82.260002</v>
      </c>
      <c r="F216">
        <v>83.25</v>
      </c>
      <c r="G216">
        <v>43.25</v>
      </c>
      <c r="H216">
        <v>42.799999</v>
      </c>
      <c r="I216">
        <f t="shared" si="3"/>
        <v>1213.386404234848</v>
      </c>
    </row>
    <row r="217" spans="1:9" x14ac:dyDescent="0.3">
      <c r="A217" s="4">
        <v>43297</v>
      </c>
      <c r="B217">
        <v>256.98001099999999</v>
      </c>
      <c r="C217">
        <v>115.25</v>
      </c>
      <c r="D217">
        <v>160.61999499999999</v>
      </c>
      <c r="E217">
        <v>81.080001999999993</v>
      </c>
      <c r="F217">
        <v>83.25</v>
      </c>
      <c r="G217">
        <v>43.41</v>
      </c>
      <c r="H217">
        <v>42.91</v>
      </c>
      <c r="I217">
        <f t="shared" si="3"/>
        <v>1213.7858542735576</v>
      </c>
    </row>
    <row r="218" spans="1:9" x14ac:dyDescent="0.3">
      <c r="A218" s="4">
        <v>43304</v>
      </c>
      <c r="B218">
        <v>258.58999599999999</v>
      </c>
      <c r="C218">
        <v>115.55999799999999</v>
      </c>
      <c r="D218">
        <v>158.16000399999999</v>
      </c>
      <c r="E218">
        <v>80.540001000000004</v>
      </c>
      <c r="F218">
        <v>83.190002000000007</v>
      </c>
      <c r="G218">
        <v>43.869999</v>
      </c>
      <c r="H218">
        <v>43.740001999999997</v>
      </c>
      <c r="I218">
        <f t="shared" si="3"/>
        <v>1216.2941125889952</v>
      </c>
    </row>
    <row r="219" spans="1:9" x14ac:dyDescent="0.3">
      <c r="A219" s="4">
        <v>43311</v>
      </c>
      <c r="B219">
        <v>260.66000400000001</v>
      </c>
      <c r="C219">
        <v>115.510002</v>
      </c>
      <c r="D219">
        <v>159.770004</v>
      </c>
      <c r="E219">
        <v>83.080001999999993</v>
      </c>
      <c r="F219">
        <v>83.120002999999997</v>
      </c>
      <c r="G219">
        <v>43.459999000000003</v>
      </c>
      <c r="H219">
        <v>43.32</v>
      </c>
      <c r="I219">
        <f t="shared" si="3"/>
        <v>1223.1201410601261</v>
      </c>
    </row>
    <row r="220" spans="1:9" x14ac:dyDescent="0.3">
      <c r="A220" s="4">
        <v>43318</v>
      </c>
      <c r="B220">
        <v>260.11999500000002</v>
      </c>
      <c r="C220">
        <v>115.360001</v>
      </c>
      <c r="D220">
        <v>160.470001</v>
      </c>
      <c r="E220">
        <v>81.75</v>
      </c>
      <c r="F220">
        <v>83.25</v>
      </c>
      <c r="G220">
        <v>42.610000999999997</v>
      </c>
      <c r="H220">
        <v>42.360000999999997</v>
      </c>
      <c r="I220">
        <f t="shared" si="3"/>
        <v>1217.3575550055666</v>
      </c>
    </row>
    <row r="221" spans="1:9" x14ac:dyDescent="0.3">
      <c r="A221" s="4">
        <v>43325</v>
      </c>
      <c r="B221">
        <v>261.85998499999999</v>
      </c>
      <c r="C221">
        <v>115.970001</v>
      </c>
      <c r="D221">
        <v>161.63999899999999</v>
      </c>
      <c r="E221">
        <v>84.059997999999993</v>
      </c>
      <c r="F221">
        <v>83.279999000000004</v>
      </c>
      <c r="G221">
        <v>42.380001</v>
      </c>
      <c r="H221">
        <v>41.34</v>
      </c>
      <c r="I221">
        <f t="shared" si="3"/>
        <v>1223.5540235566732</v>
      </c>
    </row>
    <row r="222" spans="1:9" x14ac:dyDescent="0.3">
      <c r="A222" s="4">
        <v>43332</v>
      </c>
      <c r="B222">
        <v>264.20001200000002</v>
      </c>
      <c r="C222">
        <v>116.239998</v>
      </c>
      <c r="D222">
        <v>164.41000399999999</v>
      </c>
      <c r="E222">
        <v>83.419998000000007</v>
      </c>
      <c r="F222">
        <v>83.330001999999993</v>
      </c>
      <c r="G222">
        <v>43.049999</v>
      </c>
      <c r="H222">
        <v>42.18</v>
      </c>
      <c r="I222">
        <f t="shared" si="3"/>
        <v>1234.7214309411829</v>
      </c>
    </row>
    <row r="223" spans="1:9" x14ac:dyDescent="0.3">
      <c r="A223" s="4">
        <v>43339</v>
      </c>
      <c r="B223">
        <v>266.72000100000002</v>
      </c>
      <c r="C223">
        <v>115.44000200000001</v>
      </c>
      <c r="D223">
        <v>165.66000399999999</v>
      </c>
      <c r="E223">
        <v>84.050003000000004</v>
      </c>
      <c r="F223">
        <v>83.339995999999999</v>
      </c>
      <c r="G223">
        <v>43.119999</v>
      </c>
      <c r="H223">
        <v>42.040000999999997</v>
      </c>
      <c r="I223">
        <f t="shared" si="3"/>
        <v>1241.6238856770904</v>
      </c>
    </row>
    <row r="224" spans="1:9" x14ac:dyDescent="0.3">
      <c r="A224" s="4">
        <v>43346</v>
      </c>
      <c r="B224">
        <v>264.17999300000002</v>
      </c>
      <c r="C224">
        <v>114.650002</v>
      </c>
      <c r="D224">
        <v>163.66000399999999</v>
      </c>
      <c r="E224">
        <v>82.860000999999997</v>
      </c>
      <c r="F224">
        <v>83.129997000000003</v>
      </c>
      <c r="G224">
        <v>41.880001</v>
      </c>
      <c r="H224">
        <v>40.459999000000003</v>
      </c>
      <c r="I224">
        <f t="shared" si="3"/>
        <v>1225.587291000495</v>
      </c>
    </row>
    <row r="225" spans="1:9" x14ac:dyDescent="0.3">
      <c r="A225" s="4">
        <v>43353</v>
      </c>
      <c r="B225">
        <v>267.35998499999999</v>
      </c>
      <c r="C225">
        <v>115.099998</v>
      </c>
      <c r="D225">
        <v>165.300003</v>
      </c>
      <c r="E225">
        <v>83.139999000000003</v>
      </c>
      <c r="F225">
        <v>83.07</v>
      </c>
      <c r="G225">
        <v>42.709999000000003</v>
      </c>
      <c r="H225">
        <v>40.740001999999997</v>
      </c>
      <c r="I225">
        <f t="shared" si="3"/>
        <v>1238.2326848636694</v>
      </c>
    </row>
    <row r="226" spans="1:9" x14ac:dyDescent="0.3">
      <c r="A226" s="4">
        <v>43360</v>
      </c>
      <c r="B226">
        <v>269.55999800000001</v>
      </c>
      <c r="C226">
        <v>114.709999</v>
      </c>
      <c r="D226">
        <v>164.28999300000001</v>
      </c>
      <c r="E226">
        <v>82.779999000000004</v>
      </c>
      <c r="F226">
        <v>83.029999000000004</v>
      </c>
      <c r="G226">
        <v>43.82</v>
      </c>
      <c r="H226">
        <v>41.799999</v>
      </c>
      <c r="I226">
        <f t="shared" si="3"/>
        <v>1246.0590623974763</v>
      </c>
    </row>
    <row r="227" spans="1:9" x14ac:dyDescent="0.3">
      <c r="A227" s="4">
        <v>43367</v>
      </c>
      <c r="B227">
        <v>267.04998799999998</v>
      </c>
      <c r="C227">
        <v>114.93</v>
      </c>
      <c r="D227">
        <v>162.58000200000001</v>
      </c>
      <c r="E227">
        <v>80.680000000000007</v>
      </c>
      <c r="F227">
        <v>83.089995999999999</v>
      </c>
      <c r="G227">
        <v>43.27</v>
      </c>
      <c r="H227">
        <v>41</v>
      </c>
      <c r="I227">
        <f t="shared" si="3"/>
        <v>1234.0019419041378</v>
      </c>
    </row>
    <row r="228" spans="1:9" x14ac:dyDescent="0.3">
      <c r="A228" s="4">
        <v>43374</v>
      </c>
      <c r="B228">
        <v>264.540009</v>
      </c>
      <c r="C228">
        <v>112.94000200000001</v>
      </c>
      <c r="D228">
        <v>157.19000199999999</v>
      </c>
      <c r="E228">
        <v>78.199996999999996</v>
      </c>
      <c r="F228">
        <v>82.889999000000003</v>
      </c>
      <c r="G228">
        <v>42.27</v>
      </c>
      <c r="H228">
        <v>39.220001000000003</v>
      </c>
      <c r="I228">
        <f t="shared" si="3"/>
        <v>1212.3371542145624</v>
      </c>
    </row>
    <row r="229" spans="1:9" x14ac:dyDescent="0.3">
      <c r="A229" s="4">
        <v>43381</v>
      </c>
      <c r="B229">
        <v>253.60000600000001</v>
      </c>
      <c r="C229">
        <v>113.32</v>
      </c>
      <c r="D229">
        <v>149.28999300000001</v>
      </c>
      <c r="E229">
        <v>75.819999999999993</v>
      </c>
      <c r="F229">
        <v>82.949996999999996</v>
      </c>
      <c r="G229">
        <v>40.57</v>
      </c>
      <c r="H229">
        <v>38.720001000000003</v>
      </c>
      <c r="I229">
        <f t="shared" si="3"/>
        <v>1170.9243052705219</v>
      </c>
    </row>
    <row r="230" spans="1:9" x14ac:dyDescent="0.3">
      <c r="A230" s="4">
        <v>43388</v>
      </c>
      <c r="B230">
        <v>253.85000600000001</v>
      </c>
      <c r="C230">
        <v>112.699997</v>
      </c>
      <c r="D230">
        <v>149.259995</v>
      </c>
      <c r="E230">
        <v>78.120002999999997</v>
      </c>
      <c r="F230">
        <v>82.949996999999996</v>
      </c>
      <c r="G230">
        <v>40.509998000000003</v>
      </c>
      <c r="H230">
        <v>38.090000000000003</v>
      </c>
      <c r="I230">
        <f t="shared" si="3"/>
        <v>1172.4966364641275</v>
      </c>
    </row>
    <row r="231" spans="1:9" x14ac:dyDescent="0.3">
      <c r="A231" s="4">
        <v>43395</v>
      </c>
      <c r="B231">
        <v>243.759995</v>
      </c>
      <c r="C231">
        <v>112.93</v>
      </c>
      <c r="D231">
        <v>143.10000600000001</v>
      </c>
      <c r="E231">
        <v>77.199996999999996</v>
      </c>
      <c r="F231">
        <v>83.129997000000003</v>
      </c>
      <c r="G231">
        <v>38.909999999999997</v>
      </c>
      <c r="H231">
        <v>37.409999999999997</v>
      </c>
      <c r="I231">
        <f t="shared" si="3"/>
        <v>1136.7221859093881</v>
      </c>
    </row>
    <row r="232" spans="1:9" x14ac:dyDescent="0.3">
      <c r="A232" s="4">
        <v>43402</v>
      </c>
      <c r="B232">
        <v>249.80999800000001</v>
      </c>
      <c r="C232">
        <v>111.75</v>
      </c>
      <c r="D232">
        <v>149.19000199999999</v>
      </c>
      <c r="E232">
        <v>78.040001000000004</v>
      </c>
      <c r="F232">
        <v>82.879997000000003</v>
      </c>
      <c r="G232">
        <v>40.18</v>
      </c>
      <c r="H232">
        <v>39.360000999999997</v>
      </c>
      <c r="I232">
        <f t="shared" si="3"/>
        <v>1162.9032415357622</v>
      </c>
    </row>
    <row r="233" spans="1:9" x14ac:dyDescent="0.3">
      <c r="A233" s="4">
        <v>43409</v>
      </c>
      <c r="B233">
        <v>255.33999600000001</v>
      </c>
      <c r="C233">
        <v>112.18</v>
      </c>
      <c r="D233">
        <v>149.86000100000001</v>
      </c>
      <c r="E233">
        <v>80.599997999999999</v>
      </c>
      <c r="F233">
        <v>82.889999000000003</v>
      </c>
      <c r="G233">
        <v>40.169998</v>
      </c>
      <c r="H233">
        <v>38.450001</v>
      </c>
      <c r="I233">
        <f t="shared" si="3"/>
        <v>1177.4133614875191</v>
      </c>
    </row>
    <row r="234" spans="1:9" x14ac:dyDescent="0.3">
      <c r="A234" s="4">
        <v>43416</v>
      </c>
      <c r="B234">
        <v>251.490005</v>
      </c>
      <c r="C234">
        <v>111.730003</v>
      </c>
      <c r="D234">
        <v>148</v>
      </c>
      <c r="E234">
        <v>80.790001000000004</v>
      </c>
      <c r="F234">
        <v>83.120002999999997</v>
      </c>
      <c r="G234">
        <v>39.840000000000003</v>
      </c>
      <c r="H234">
        <v>39.590000000000003</v>
      </c>
      <c r="I234">
        <f t="shared" si="3"/>
        <v>1166.9873569005204</v>
      </c>
    </row>
    <row r="235" spans="1:9" x14ac:dyDescent="0.3">
      <c r="A235" s="4">
        <v>43423</v>
      </c>
      <c r="B235">
        <v>242.009995</v>
      </c>
      <c r="C235">
        <v>111.639999</v>
      </c>
      <c r="D235">
        <v>144.38999899999999</v>
      </c>
      <c r="E235">
        <v>79.980002999999996</v>
      </c>
      <c r="F235">
        <v>83.150002000000001</v>
      </c>
      <c r="G235">
        <v>39.090000000000003</v>
      </c>
      <c r="H235">
        <v>38.590000000000003</v>
      </c>
      <c r="I235">
        <f t="shared" si="3"/>
        <v>1138.2285766691737</v>
      </c>
    </row>
    <row r="236" spans="1:9" x14ac:dyDescent="0.3">
      <c r="A236" s="4">
        <v>43430</v>
      </c>
      <c r="B236">
        <v>253.479996</v>
      </c>
      <c r="C236">
        <v>111.459999</v>
      </c>
      <c r="D236">
        <v>149.33000200000001</v>
      </c>
      <c r="E236">
        <v>81.980002999999996</v>
      </c>
      <c r="F236">
        <v>83.25</v>
      </c>
      <c r="G236">
        <v>39.75</v>
      </c>
      <c r="H236">
        <v>39.689999</v>
      </c>
      <c r="I236">
        <f t="shared" si="3"/>
        <v>1173.6489343316209</v>
      </c>
    </row>
    <row r="237" spans="1:9" x14ac:dyDescent="0.3">
      <c r="A237" s="4">
        <v>43437</v>
      </c>
      <c r="B237">
        <v>242.259995</v>
      </c>
      <c r="C237">
        <v>111.889999</v>
      </c>
      <c r="D237">
        <v>141.91000399999999</v>
      </c>
      <c r="E237">
        <v>82.120002999999997</v>
      </c>
      <c r="F237">
        <v>83.269997000000004</v>
      </c>
      <c r="G237">
        <v>38.479999999999997</v>
      </c>
      <c r="H237">
        <v>38.619999</v>
      </c>
      <c r="I237">
        <f t="shared" si="3"/>
        <v>1136.0053393058674</v>
      </c>
    </row>
    <row r="238" spans="1:9" x14ac:dyDescent="0.3">
      <c r="A238" s="4">
        <v>43444</v>
      </c>
      <c r="B238">
        <v>239.38000500000001</v>
      </c>
      <c r="C238">
        <v>112.730003</v>
      </c>
      <c r="D238">
        <v>138.490005</v>
      </c>
      <c r="E238">
        <v>79.650002000000001</v>
      </c>
      <c r="F238">
        <v>83.309997999999993</v>
      </c>
      <c r="G238">
        <v>38.189999</v>
      </c>
      <c r="H238">
        <v>38.709999000000003</v>
      </c>
      <c r="I238">
        <f t="shared" si="3"/>
        <v>1123.0101459494765</v>
      </c>
    </row>
    <row r="239" spans="1:9" x14ac:dyDescent="0.3">
      <c r="A239" s="4">
        <v>43451</v>
      </c>
      <c r="B239">
        <v>221.16000399999999</v>
      </c>
      <c r="C239">
        <v>112.33000199999999</v>
      </c>
      <c r="D239">
        <v>127.519997</v>
      </c>
      <c r="E239">
        <v>74.389999000000003</v>
      </c>
      <c r="F239">
        <v>83.389999000000003</v>
      </c>
      <c r="G239">
        <v>36.619999</v>
      </c>
      <c r="H239">
        <v>37.869999</v>
      </c>
      <c r="I239">
        <f t="shared" si="3"/>
        <v>1059.3016130524891</v>
      </c>
    </row>
    <row r="240" spans="1:9" x14ac:dyDescent="0.3">
      <c r="A240" s="4">
        <v>43458</v>
      </c>
      <c r="B240">
        <v>227.759995</v>
      </c>
      <c r="C240">
        <v>112.510002</v>
      </c>
      <c r="D240">
        <v>130.75</v>
      </c>
      <c r="E240">
        <v>74.370002999999997</v>
      </c>
      <c r="F240">
        <v>83.589995999999999</v>
      </c>
      <c r="G240">
        <v>37.020000000000003</v>
      </c>
      <c r="H240">
        <v>38.169998</v>
      </c>
      <c r="I240">
        <f t="shared" si="3"/>
        <v>1079.118713258905</v>
      </c>
    </row>
    <row r="241" spans="1:9" x14ac:dyDescent="0.3">
      <c r="A241" s="4">
        <v>43465</v>
      </c>
      <c r="B241">
        <v>231.91000399999999</v>
      </c>
      <c r="C241">
        <v>113.150002</v>
      </c>
      <c r="D241">
        <v>134.229996</v>
      </c>
      <c r="E241">
        <v>74.319999999999993</v>
      </c>
      <c r="F241">
        <v>83.620002999999997</v>
      </c>
      <c r="G241">
        <v>37.880001</v>
      </c>
      <c r="H241">
        <v>38.860000999999997</v>
      </c>
      <c r="I241">
        <f t="shared" si="3"/>
        <v>1096.4107643808065</v>
      </c>
    </row>
    <row r="242" spans="1:9" x14ac:dyDescent="0.3">
      <c r="A242" s="4">
        <v>43472</v>
      </c>
      <c r="B242">
        <v>237.88999899999999</v>
      </c>
      <c r="C242">
        <v>113.75</v>
      </c>
      <c r="D242">
        <v>141.009995</v>
      </c>
      <c r="E242">
        <v>77.75</v>
      </c>
      <c r="F242">
        <v>83.610000999999997</v>
      </c>
      <c r="G242">
        <v>38.659999999999997</v>
      </c>
      <c r="H242">
        <v>39.779998999999997</v>
      </c>
      <c r="I242">
        <f t="shared" si="3"/>
        <v>1124.9475745177176</v>
      </c>
    </row>
    <row r="243" spans="1:9" x14ac:dyDescent="0.3">
      <c r="A243" s="4">
        <v>43479</v>
      </c>
      <c r="B243">
        <v>244.91999799999999</v>
      </c>
      <c r="C243">
        <v>114.16999800000001</v>
      </c>
      <c r="D243">
        <v>145.199997</v>
      </c>
      <c r="E243">
        <v>79.430000000000007</v>
      </c>
      <c r="F243">
        <v>83.540001000000004</v>
      </c>
      <c r="G243">
        <v>39.369999</v>
      </c>
      <c r="H243">
        <v>40.549999</v>
      </c>
      <c r="I243">
        <f t="shared" si="3"/>
        <v>1150.0864346580152</v>
      </c>
    </row>
    <row r="244" spans="1:9" x14ac:dyDescent="0.3">
      <c r="A244" s="4">
        <v>43486</v>
      </c>
      <c r="B244">
        <v>244.320007</v>
      </c>
      <c r="C244">
        <v>115.050003</v>
      </c>
      <c r="D244">
        <v>145.529999</v>
      </c>
      <c r="E244">
        <v>80.459998999999996</v>
      </c>
      <c r="F244">
        <v>83.599997999999999</v>
      </c>
      <c r="G244">
        <v>39.5</v>
      </c>
      <c r="H244">
        <v>41</v>
      </c>
      <c r="I244">
        <f t="shared" si="3"/>
        <v>1152.0176145686212</v>
      </c>
    </row>
    <row r="245" spans="1:9" x14ac:dyDescent="0.3">
      <c r="A245" s="4">
        <v>43493</v>
      </c>
      <c r="B245">
        <v>248.220001</v>
      </c>
      <c r="C245">
        <v>115.989998</v>
      </c>
      <c r="D245">
        <v>148.10000600000001</v>
      </c>
      <c r="E245">
        <v>82.879997000000003</v>
      </c>
      <c r="F245">
        <v>83.580001999999993</v>
      </c>
      <c r="G245">
        <v>39.849997999999999</v>
      </c>
      <c r="H245">
        <v>41.470001000000003</v>
      </c>
      <c r="I245">
        <f t="shared" si="3"/>
        <v>1168.2935719073912</v>
      </c>
    </row>
    <row r="246" spans="1:9" x14ac:dyDescent="0.3">
      <c r="A246" s="4">
        <v>43500</v>
      </c>
      <c r="B246">
        <v>248.64999399999999</v>
      </c>
      <c r="C246">
        <v>116.349998</v>
      </c>
      <c r="D246">
        <v>149.11999499999999</v>
      </c>
      <c r="E246">
        <v>84.120002999999997</v>
      </c>
      <c r="F246">
        <v>83.709998999999996</v>
      </c>
      <c r="G246">
        <v>39.400002000000001</v>
      </c>
      <c r="H246">
        <v>40.98</v>
      </c>
      <c r="I246">
        <f t="shared" si="3"/>
        <v>1170.000384429876</v>
      </c>
    </row>
    <row r="247" spans="1:9" x14ac:dyDescent="0.3">
      <c r="A247" s="4">
        <v>43507</v>
      </c>
      <c r="B247">
        <v>254.979996</v>
      </c>
      <c r="C247">
        <v>116.220001</v>
      </c>
      <c r="D247">
        <v>154.30999800000001</v>
      </c>
      <c r="E247">
        <v>85.089995999999999</v>
      </c>
      <c r="F247">
        <v>83.68</v>
      </c>
      <c r="G247">
        <v>40.389999000000003</v>
      </c>
      <c r="H247">
        <v>40.860000999999997</v>
      </c>
      <c r="I247">
        <f t="shared" si="3"/>
        <v>1194.0282826186042</v>
      </c>
    </row>
    <row r="248" spans="1:9" x14ac:dyDescent="0.3">
      <c r="A248" s="4">
        <v>43514</v>
      </c>
      <c r="B248">
        <v>256.60998499999999</v>
      </c>
      <c r="C248">
        <v>116.379997</v>
      </c>
      <c r="D248">
        <v>155.85000600000001</v>
      </c>
      <c r="E248">
        <v>85.120002999999997</v>
      </c>
      <c r="F248">
        <v>83.760002</v>
      </c>
      <c r="G248">
        <v>40.799999</v>
      </c>
      <c r="H248">
        <v>41.84</v>
      </c>
      <c r="I248">
        <f t="shared" si="3"/>
        <v>1201.9943738870888</v>
      </c>
    </row>
    <row r="249" spans="1:9" x14ac:dyDescent="0.3">
      <c r="A249" s="4">
        <v>43521</v>
      </c>
      <c r="B249">
        <v>257.82998700000002</v>
      </c>
      <c r="C249">
        <v>115.470001</v>
      </c>
      <c r="D249">
        <v>156</v>
      </c>
      <c r="E249">
        <v>83.730002999999996</v>
      </c>
      <c r="F249">
        <v>83.540001000000004</v>
      </c>
      <c r="G249">
        <v>41.049999</v>
      </c>
      <c r="H249">
        <v>41.669998</v>
      </c>
      <c r="I249">
        <f t="shared" si="3"/>
        <v>1203.0576582935769</v>
      </c>
    </row>
    <row r="250" spans="1:9" x14ac:dyDescent="0.3">
      <c r="A250" s="4">
        <v>43528</v>
      </c>
      <c r="B250">
        <v>252.33999600000001</v>
      </c>
      <c r="C250">
        <v>116.410004</v>
      </c>
      <c r="D250">
        <v>150.35000600000001</v>
      </c>
      <c r="E250">
        <v>83.860000999999997</v>
      </c>
      <c r="F250">
        <v>83.730002999999996</v>
      </c>
      <c r="G250">
        <v>40.229999999999997</v>
      </c>
      <c r="H250">
        <v>41.119999</v>
      </c>
      <c r="I250">
        <f t="shared" si="3"/>
        <v>1182.2925636367688</v>
      </c>
    </row>
    <row r="251" spans="1:9" x14ac:dyDescent="0.3">
      <c r="A251" s="4">
        <v>43535</v>
      </c>
      <c r="B251">
        <v>259.85000600000001</v>
      </c>
      <c r="C251">
        <v>116.860001</v>
      </c>
      <c r="D251">
        <v>153.75</v>
      </c>
      <c r="E251">
        <v>85.760002</v>
      </c>
      <c r="F251">
        <v>83.800003000000004</v>
      </c>
      <c r="G251">
        <v>41.290000999999997</v>
      </c>
      <c r="H251">
        <v>42.57</v>
      </c>
      <c r="I251">
        <f t="shared" si="3"/>
        <v>1209.8472189988056</v>
      </c>
    </row>
    <row r="252" spans="1:9" x14ac:dyDescent="0.3">
      <c r="A252" s="4">
        <v>43542</v>
      </c>
      <c r="B252">
        <v>256.459991</v>
      </c>
      <c r="C252">
        <v>118.550003</v>
      </c>
      <c r="D252">
        <v>150.03999300000001</v>
      </c>
      <c r="E252">
        <v>86.220000999999996</v>
      </c>
      <c r="F252">
        <v>84.029999000000004</v>
      </c>
      <c r="G252">
        <v>40.740001999999997</v>
      </c>
      <c r="H252">
        <v>41.849997999999999</v>
      </c>
      <c r="I252">
        <f t="shared" si="3"/>
        <v>1197.706493766756</v>
      </c>
    </row>
    <row r="253" spans="1:9" x14ac:dyDescent="0.3">
      <c r="A253" s="4">
        <v>43549</v>
      </c>
      <c r="B253">
        <v>259.540009</v>
      </c>
      <c r="C253">
        <v>119.05999799999999</v>
      </c>
      <c r="D253">
        <v>152.800003</v>
      </c>
      <c r="E253">
        <v>86.910004000000001</v>
      </c>
      <c r="F253">
        <v>84.120002999999997</v>
      </c>
      <c r="G253">
        <v>40.869999</v>
      </c>
      <c r="H253">
        <v>42.5</v>
      </c>
      <c r="I253">
        <f t="shared" si="3"/>
        <v>1209.7863762767722</v>
      </c>
    </row>
    <row r="254" spans="1:9" x14ac:dyDescent="0.3">
      <c r="A254" s="4">
        <v>43556</v>
      </c>
      <c r="B254">
        <v>265.01001000000002</v>
      </c>
      <c r="C254">
        <v>118.550003</v>
      </c>
      <c r="D254">
        <v>156.929993</v>
      </c>
      <c r="E254">
        <v>87.839995999999999</v>
      </c>
      <c r="F254">
        <v>83.879997000000003</v>
      </c>
      <c r="G254">
        <v>41.759998000000003</v>
      </c>
      <c r="H254">
        <v>43.849997999999999</v>
      </c>
      <c r="I254">
        <f t="shared" si="3"/>
        <v>1231.0560349239925</v>
      </c>
    </row>
    <row r="255" spans="1:9" x14ac:dyDescent="0.3">
      <c r="A255" s="4">
        <v>43563</v>
      </c>
      <c r="B255">
        <v>266.48001099999999</v>
      </c>
      <c r="C255">
        <v>119.019997</v>
      </c>
      <c r="D255">
        <v>157.779999</v>
      </c>
      <c r="E255">
        <v>88.050003000000004</v>
      </c>
      <c r="F255">
        <v>83.839995999999999</v>
      </c>
      <c r="G255">
        <v>41.939999</v>
      </c>
      <c r="H255">
        <v>43.73</v>
      </c>
      <c r="I255">
        <f t="shared" si="3"/>
        <v>1236.2945312310139</v>
      </c>
    </row>
    <row r="256" spans="1:9" x14ac:dyDescent="0.3">
      <c r="A256" s="4">
        <v>43570</v>
      </c>
      <c r="B256">
        <v>266.33999599999999</v>
      </c>
      <c r="C256">
        <v>118.58000199999999</v>
      </c>
      <c r="D256">
        <v>156.009995</v>
      </c>
      <c r="E256">
        <v>85.489998</v>
      </c>
      <c r="F256">
        <v>83.889999000000003</v>
      </c>
      <c r="G256">
        <v>42.02</v>
      </c>
      <c r="H256">
        <v>44.009998000000003</v>
      </c>
      <c r="I256">
        <f t="shared" si="3"/>
        <v>1231.4415596935535</v>
      </c>
    </row>
    <row r="257" spans="1:9" x14ac:dyDescent="0.3">
      <c r="A257" s="4">
        <v>43577</v>
      </c>
      <c r="B257">
        <v>269.5</v>
      </c>
      <c r="C257">
        <v>119.639999</v>
      </c>
      <c r="D257">
        <v>158.38000500000001</v>
      </c>
      <c r="E257">
        <v>86.800003000000004</v>
      </c>
      <c r="F257">
        <v>84.080001999999993</v>
      </c>
      <c r="G257">
        <v>41.84</v>
      </c>
      <c r="H257">
        <v>43.459999000000003</v>
      </c>
      <c r="I257">
        <f t="shared" si="3"/>
        <v>1242.1785096082319</v>
      </c>
    </row>
    <row r="258" spans="1:9" x14ac:dyDescent="0.3">
      <c r="A258" s="4">
        <v>43584</v>
      </c>
      <c r="B258">
        <v>270.04998799999998</v>
      </c>
      <c r="C258">
        <v>118.93</v>
      </c>
      <c r="D258">
        <v>159.740005</v>
      </c>
      <c r="E258">
        <v>87.669998000000007</v>
      </c>
      <c r="F258">
        <v>83.870002999999997</v>
      </c>
      <c r="G258">
        <v>42.080002</v>
      </c>
      <c r="H258">
        <v>43.790000999999997</v>
      </c>
      <c r="I258">
        <f t="shared" si="3"/>
        <v>1246.252483789543</v>
      </c>
    </row>
    <row r="259" spans="1:9" x14ac:dyDescent="0.3">
      <c r="A259" s="4">
        <v>43591</v>
      </c>
      <c r="B259">
        <v>264.51998900000001</v>
      </c>
      <c r="C259">
        <v>118.860001</v>
      </c>
      <c r="D259">
        <v>155.89999399999999</v>
      </c>
      <c r="E259">
        <v>86.860000999999997</v>
      </c>
      <c r="F259">
        <v>84.019997000000004</v>
      </c>
      <c r="G259">
        <v>41.009998000000003</v>
      </c>
      <c r="H259">
        <v>41.689999</v>
      </c>
      <c r="I259">
        <f t="shared" si="3"/>
        <v>1223.3828850043083</v>
      </c>
    </row>
    <row r="260" spans="1:9" x14ac:dyDescent="0.3">
      <c r="A260" s="4">
        <v>43598</v>
      </c>
      <c r="B260">
        <v>262.60998499999999</v>
      </c>
      <c r="C260">
        <v>119.25</v>
      </c>
      <c r="D260">
        <v>152.94000199999999</v>
      </c>
      <c r="E260">
        <v>87.860000999999997</v>
      </c>
      <c r="F260">
        <v>84.150002000000001</v>
      </c>
      <c r="G260">
        <v>40.669998</v>
      </c>
      <c r="H260">
        <v>40.07</v>
      </c>
      <c r="I260">
        <f t="shared" si="3"/>
        <v>1214.5975955370682</v>
      </c>
    </row>
    <row r="261" spans="1:9" x14ac:dyDescent="0.3">
      <c r="A261" s="4">
        <v>43605</v>
      </c>
      <c r="B261">
        <v>259.69000199999999</v>
      </c>
      <c r="C261">
        <v>119.730003</v>
      </c>
      <c r="D261">
        <v>150.83000200000001</v>
      </c>
      <c r="E261">
        <v>88.059997999999993</v>
      </c>
      <c r="F261">
        <v>84.230002999999996</v>
      </c>
      <c r="G261">
        <v>40.619999</v>
      </c>
      <c r="H261">
        <v>39.849997999999999</v>
      </c>
      <c r="I261">
        <f t="shared" si="3"/>
        <v>1206.2833918628787</v>
      </c>
    </row>
    <row r="262" spans="1:9" x14ac:dyDescent="0.3">
      <c r="A262" s="4">
        <v>43612</v>
      </c>
      <c r="B262">
        <v>252.86999499999999</v>
      </c>
      <c r="C262">
        <v>120.83000199999999</v>
      </c>
      <c r="D262">
        <v>146.91999799999999</v>
      </c>
      <c r="E262">
        <v>86.889999000000003</v>
      </c>
      <c r="F262">
        <v>84.559997999999993</v>
      </c>
      <c r="G262">
        <v>39.840000000000003</v>
      </c>
      <c r="H262">
        <v>40.639999000000003</v>
      </c>
      <c r="I262">
        <f t="shared" si="3"/>
        <v>1185.1460797841387</v>
      </c>
    </row>
    <row r="263" spans="1:9" x14ac:dyDescent="0.3">
      <c r="A263" s="4">
        <v>43619</v>
      </c>
      <c r="B263">
        <v>264.14999399999999</v>
      </c>
      <c r="C263">
        <v>121.55999799999999</v>
      </c>
      <c r="D263">
        <v>152.509995</v>
      </c>
      <c r="E263">
        <v>89.019997000000004</v>
      </c>
      <c r="F263">
        <v>84.57</v>
      </c>
      <c r="G263">
        <v>41.150002000000001</v>
      </c>
      <c r="H263">
        <v>40.869999</v>
      </c>
      <c r="I263">
        <f t="shared" si="3"/>
        <v>1223.4772915639542</v>
      </c>
    </row>
    <row r="264" spans="1:9" x14ac:dyDescent="0.3">
      <c r="A264" s="4">
        <v>43626</v>
      </c>
      <c r="B264">
        <v>265.61999500000002</v>
      </c>
      <c r="C264">
        <v>121.769997</v>
      </c>
      <c r="D264">
        <v>153.08000200000001</v>
      </c>
      <c r="E264">
        <v>89.699996999999996</v>
      </c>
      <c r="F264">
        <v>84.589995999999999</v>
      </c>
      <c r="G264">
        <v>40.869999</v>
      </c>
      <c r="H264">
        <v>40.759998000000003</v>
      </c>
      <c r="I264">
        <f t="shared" si="3"/>
        <v>1226.9573669920253</v>
      </c>
    </row>
    <row r="265" spans="1:9" x14ac:dyDescent="0.3">
      <c r="A265" s="4">
        <v>43633</v>
      </c>
      <c r="B265">
        <v>271.41000400000001</v>
      </c>
      <c r="C265">
        <v>123.639999</v>
      </c>
      <c r="D265">
        <v>155.740005</v>
      </c>
      <c r="E265">
        <v>90.230002999999996</v>
      </c>
      <c r="F265">
        <v>84.739998</v>
      </c>
      <c r="G265">
        <v>41.490001999999997</v>
      </c>
      <c r="H265">
        <v>42.34</v>
      </c>
      <c r="I265">
        <f t="shared" si="3"/>
        <v>1248.3100299250866</v>
      </c>
    </row>
    <row r="266" spans="1:9" x14ac:dyDescent="0.3">
      <c r="A266" s="4">
        <v>43640</v>
      </c>
      <c r="B266">
        <v>269.14999399999999</v>
      </c>
      <c r="C266">
        <v>124.370003</v>
      </c>
      <c r="D266">
        <v>156.66000399999999</v>
      </c>
      <c r="E266">
        <v>87.400002000000001</v>
      </c>
      <c r="F266">
        <v>84.779999000000004</v>
      </c>
      <c r="G266">
        <v>41.709999000000003</v>
      </c>
      <c r="H266">
        <v>42.529998999999997</v>
      </c>
      <c r="I266">
        <f t="shared" si="3"/>
        <v>1243.4440443736912</v>
      </c>
    </row>
    <row r="267" spans="1:9" x14ac:dyDescent="0.3">
      <c r="A267" s="4">
        <v>43647</v>
      </c>
      <c r="B267">
        <v>273.97000100000002</v>
      </c>
      <c r="C267">
        <v>123.83000199999999</v>
      </c>
      <c r="D267">
        <v>158.60000600000001</v>
      </c>
      <c r="E267">
        <v>89.620002999999997</v>
      </c>
      <c r="F267">
        <v>84.470000999999996</v>
      </c>
      <c r="G267">
        <v>41.959999000000003</v>
      </c>
      <c r="H267">
        <v>42.830002</v>
      </c>
      <c r="I267">
        <f t="shared" si="3"/>
        <v>1258.5482542579646</v>
      </c>
    </row>
    <row r="268" spans="1:9" x14ac:dyDescent="0.3">
      <c r="A268" s="4">
        <v>43654</v>
      </c>
      <c r="B268">
        <v>276.10998499999999</v>
      </c>
      <c r="C268">
        <v>123.07</v>
      </c>
      <c r="D268">
        <v>158.44000199999999</v>
      </c>
      <c r="E268">
        <v>89.459998999999996</v>
      </c>
      <c r="F268">
        <v>84.519997000000004</v>
      </c>
      <c r="G268">
        <v>41.75</v>
      </c>
      <c r="H268">
        <v>42.740001999999997</v>
      </c>
      <c r="I268">
        <f t="shared" si="3"/>
        <v>1261.1764863759236</v>
      </c>
    </row>
    <row r="269" spans="1:9" x14ac:dyDescent="0.3">
      <c r="A269" s="4">
        <v>43661</v>
      </c>
      <c r="B269">
        <v>272.95001200000002</v>
      </c>
      <c r="C269">
        <v>123.769997</v>
      </c>
      <c r="D269">
        <v>156.63999899999999</v>
      </c>
      <c r="E269">
        <v>87.43</v>
      </c>
      <c r="F269">
        <v>84.599997999999999</v>
      </c>
      <c r="G269">
        <v>41.580002</v>
      </c>
      <c r="H269">
        <v>42.75</v>
      </c>
      <c r="I269">
        <f t="shared" si="3"/>
        <v>1250.3394950147049</v>
      </c>
    </row>
    <row r="270" spans="1:9" x14ac:dyDescent="0.3">
      <c r="A270" s="4">
        <v>43668</v>
      </c>
      <c r="B270">
        <v>277.38000499999998</v>
      </c>
      <c r="C270">
        <v>124.339996</v>
      </c>
      <c r="D270">
        <v>159.979996</v>
      </c>
      <c r="E270">
        <v>88.290001000000004</v>
      </c>
      <c r="F270">
        <v>84.57</v>
      </c>
      <c r="G270">
        <v>41.57</v>
      </c>
      <c r="H270">
        <v>42.619999</v>
      </c>
      <c r="I270">
        <f t="shared" si="3"/>
        <v>1264.7829759585788</v>
      </c>
    </row>
    <row r="271" spans="1:9" x14ac:dyDescent="0.3">
      <c r="A271" s="4">
        <v>43675</v>
      </c>
      <c r="B271">
        <v>268.80999800000001</v>
      </c>
      <c r="C271">
        <v>125.120003</v>
      </c>
      <c r="D271">
        <v>154.529999</v>
      </c>
      <c r="E271">
        <v>89.32</v>
      </c>
      <c r="F271">
        <v>84.68</v>
      </c>
      <c r="G271">
        <v>40.380001</v>
      </c>
      <c r="H271">
        <v>40.610000999999997</v>
      </c>
      <c r="I271">
        <f t="shared" ref="I271:I274" si="4">F271*$F$2+C271*$F$3+B271*$F$4+D271*$F$5+H271*$F$6+E271*$F$7+G271*$F$8</f>
        <v>1235.8369230767976</v>
      </c>
    </row>
    <row r="272" spans="1:9" x14ac:dyDescent="0.3">
      <c r="A272" s="4">
        <v>43682</v>
      </c>
      <c r="B272">
        <v>267.70001200000002</v>
      </c>
      <c r="C272">
        <v>125.94000200000001</v>
      </c>
      <c r="D272">
        <v>153.39999399999999</v>
      </c>
      <c r="E272">
        <v>90.849997999999999</v>
      </c>
      <c r="F272">
        <v>84.82</v>
      </c>
      <c r="G272">
        <v>39.900002000000001</v>
      </c>
      <c r="H272">
        <v>40.090000000000003</v>
      </c>
      <c r="I272">
        <f t="shared" si="4"/>
        <v>1232.2930815717709</v>
      </c>
    </row>
    <row r="273" spans="1:9" x14ac:dyDescent="0.3">
      <c r="A273" s="4">
        <v>43689</v>
      </c>
      <c r="B273">
        <v>265.22000100000002</v>
      </c>
      <c r="C273">
        <v>127.849998</v>
      </c>
      <c r="D273">
        <v>151.38999899999999</v>
      </c>
      <c r="E273">
        <v>91.18</v>
      </c>
      <c r="F273">
        <v>85.089995999999999</v>
      </c>
      <c r="G273">
        <v>39.409999999999997</v>
      </c>
      <c r="H273">
        <v>39.740001999999997</v>
      </c>
      <c r="I273">
        <f t="shared" si="4"/>
        <v>1224.7590642608006</v>
      </c>
    </row>
    <row r="274" spans="1:9" x14ac:dyDescent="0.3">
      <c r="A274" s="4">
        <v>43696</v>
      </c>
      <c r="B274">
        <v>268.48001099999999</v>
      </c>
      <c r="C274">
        <v>127.43</v>
      </c>
      <c r="D274">
        <v>152.75</v>
      </c>
      <c r="E274">
        <v>91.839995999999999</v>
      </c>
      <c r="F274">
        <v>85</v>
      </c>
      <c r="G274">
        <v>39.650002000000001</v>
      </c>
      <c r="H274">
        <v>39.869999</v>
      </c>
      <c r="I274">
        <f t="shared" si="4"/>
        <v>1234.4598464614724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F2450-528E-495C-9ED4-8C2D70EED615}">
  <dimension ref="A1:I274"/>
  <sheetViews>
    <sheetView topLeftCell="A241" workbookViewId="0">
      <selection activeCell="I274" sqref="I274"/>
    </sheetView>
  </sheetViews>
  <sheetFormatPr defaultRowHeight="14.4" x14ac:dyDescent="0.3"/>
  <cols>
    <col min="1" max="1" width="22.6640625" bestFit="1" customWidth="1"/>
    <col min="2" max="2" width="11.109375" bestFit="1" customWidth="1"/>
    <col min="3" max="3" width="10.44140625" bestFit="1" customWidth="1"/>
    <col min="4" max="4" width="8.109375" bestFit="1" customWidth="1"/>
    <col min="5" max="5" width="15.109375" bestFit="1" customWidth="1"/>
    <col min="6" max="6" width="18" bestFit="1" customWidth="1"/>
    <col min="7" max="7" width="17.21875" bestFit="1" customWidth="1"/>
    <col min="8" max="8" width="18" bestFit="1" customWidth="1"/>
    <col min="9" max="9" width="17.21875" bestFit="1" customWidth="1"/>
    <col min="11" max="11" width="9.21875" bestFit="1" customWidth="1"/>
    <col min="12" max="14" width="11" bestFit="1" customWidth="1"/>
    <col min="15" max="18" width="10" bestFit="1" customWidth="1"/>
  </cols>
  <sheetData>
    <row r="1" spans="1:9" x14ac:dyDescent="0.3">
      <c r="A1" s="1" t="s">
        <v>4</v>
      </c>
      <c r="B1" s="1" t="s">
        <v>19</v>
      </c>
      <c r="C1" s="1" t="s">
        <v>20</v>
      </c>
      <c r="D1" s="1" t="s">
        <v>26</v>
      </c>
      <c r="E1" s="1" t="s">
        <v>21</v>
      </c>
      <c r="F1" s="1" t="s">
        <v>22</v>
      </c>
    </row>
    <row r="2" spans="1:9" x14ac:dyDescent="0.3">
      <c r="A2" t="s">
        <v>7</v>
      </c>
      <c r="B2" t="s">
        <v>14</v>
      </c>
      <c r="C2" s="2">
        <v>0.1</v>
      </c>
      <c r="D2" s="3">
        <f>E13</f>
        <v>76.75</v>
      </c>
      <c r="E2" s="3">
        <f>1000*C2</f>
        <v>100</v>
      </c>
      <c r="F2">
        <f>E2/D2</f>
        <v>1.3029315960912051</v>
      </c>
    </row>
    <row r="3" spans="1:9" x14ac:dyDescent="0.3">
      <c r="A3" t="s">
        <v>10</v>
      </c>
      <c r="B3" t="s">
        <v>18</v>
      </c>
      <c r="C3" s="2">
        <v>0.1</v>
      </c>
      <c r="D3" s="3">
        <f>H13</f>
        <v>44.990001999999997</v>
      </c>
      <c r="E3" s="3">
        <f>1000*C3</f>
        <v>100</v>
      </c>
      <c r="F3">
        <f>E3/D3</f>
        <v>2.222716060337139</v>
      </c>
    </row>
    <row r="4" spans="1:9" x14ac:dyDescent="0.3">
      <c r="A4" t="s">
        <v>5</v>
      </c>
      <c r="B4" t="s">
        <v>11</v>
      </c>
      <c r="C4" s="2">
        <v>0.4</v>
      </c>
      <c r="D4" s="3">
        <f>B13</f>
        <v>182.61000100000001</v>
      </c>
      <c r="E4" s="3">
        <f>1000*C4</f>
        <v>400</v>
      </c>
      <c r="F4">
        <f>E4/D4</f>
        <v>2.1904605323341517</v>
      </c>
    </row>
    <row r="5" spans="1:9" x14ac:dyDescent="0.3">
      <c r="A5" t="s">
        <v>6</v>
      </c>
      <c r="B5" t="s">
        <v>13</v>
      </c>
      <c r="C5" s="2">
        <v>0.2</v>
      </c>
      <c r="D5" s="3">
        <f>D13</f>
        <v>115.68</v>
      </c>
      <c r="E5" s="3">
        <f>1000*C5</f>
        <v>200</v>
      </c>
      <c r="F5">
        <f>E5/D5</f>
        <v>1.7289073305670815</v>
      </c>
    </row>
    <row r="6" spans="1:9" x14ac:dyDescent="0.3">
      <c r="A6" t="s">
        <v>9</v>
      </c>
      <c r="B6" t="s">
        <v>16</v>
      </c>
      <c r="C6" s="2">
        <v>0.2</v>
      </c>
      <c r="D6" s="3">
        <f>G13</f>
        <v>41.529998999999997</v>
      </c>
      <c r="E6" s="3">
        <f>1000*C6</f>
        <v>200</v>
      </c>
      <c r="F6">
        <f>E6/D6</f>
        <v>4.8157959262170946</v>
      </c>
    </row>
    <row r="7" spans="1:9" x14ac:dyDescent="0.3">
      <c r="C7" s="2"/>
      <c r="D7" s="3"/>
      <c r="E7" s="3"/>
    </row>
    <row r="8" spans="1:9" x14ac:dyDescent="0.3">
      <c r="C8" s="2"/>
      <c r="E8" s="3"/>
    </row>
    <row r="9" spans="1:9" x14ac:dyDescent="0.3">
      <c r="E9" s="3">
        <f>SUM(E2:E8)</f>
        <v>1000</v>
      </c>
    </row>
    <row r="11" spans="1:9" x14ac:dyDescent="0.3">
      <c r="B11" t="s">
        <v>11</v>
      </c>
      <c r="C11" t="s">
        <v>12</v>
      </c>
      <c r="D11" t="s">
        <v>13</v>
      </c>
      <c r="E11" t="s">
        <v>14</v>
      </c>
      <c r="F11" t="s">
        <v>15</v>
      </c>
      <c r="G11" t="s">
        <v>16</v>
      </c>
      <c r="H11" t="s">
        <v>18</v>
      </c>
    </row>
    <row r="12" spans="1:9" x14ac:dyDescent="0.3">
      <c r="A12" t="s">
        <v>23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25</v>
      </c>
    </row>
    <row r="13" spans="1:9" x14ac:dyDescent="0.3">
      <c r="A13" s="4">
        <v>41869</v>
      </c>
      <c r="B13">
        <v>182.61000100000001</v>
      </c>
      <c r="C13">
        <v>119.760002</v>
      </c>
      <c r="D13">
        <v>115.68</v>
      </c>
      <c r="E13">
        <v>76.75</v>
      </c>
      <c r="F13">
        <v>84.519997000000004</v>
      </c>
      <c r="G13">
        <v>41.529998999999997</v>
      </c>
      <c r="H13">
        <v>44.990001999999997</v>
      </c>
      <c r="I13">
        <f>E13*$F$2+H13*$F$3+B13*$F$4+D13*$F$5+G13*$F$6</f>
        <v>1000</v>
      </c>
    </row>
    <row r="14" spans="1:9" x14ac:dyDescent="0.3">
      <c r="A14" s="4">
        <v>41876</v>
      </c>
      <c r="B14">
        <v>183.990005</v>
      </c>
      <c r="C14">
        <v>120.58000199999999</v>
      </c>
      <c r="D14">
        <v>116.870003</v>
      </c>
      <c r="E14">
        <v>77.180000000000007</v>
      </c>
      <c r="F14">
        <v>84.599997999999999</v>
      </c>
      <c r="G14">
        <v>41.689999</v>
      </c>
      <c r="H14">
        <v>45.400002000000001</v>
      </c>
      <c r="I14">
        <f t="shared" ref="I14:I77" si="0">E14*$F$2+H14*$F$3+B14*$F$4+D14*$F$5+G14*$F$6</f>
        <v>1007.3223507258123</v>
      </c>
    </row>
    <row r="15" spans="1:9" x14ac:dyDescent="0.3">
      <c r="A15" s="4">
        <v>41883</v>
      </c>
      <c r="B15">
        <v>184.44000199999999</v>
      </c>
      <c r="C15">
        <v>119</v>
      </c>
      <c r="D15">
        <v>116.769997</v>
      </c>
      <c r="E15">
        <v>77.919998000000007</v>
      </c>
      <c r="F15">
        <v>84.540001000000004</v>
      </c>
      <c r="G15">
        <v>41.810001</v>
      </c>
      <c r="H15">
        <v>46.490001999999997</v>
      </c>
      <c r="I15">
        <f t="shared" si="0"/>
        <v>1012.0999827112299</v>
      </c>
    </row>
    <row r="16" spans="1:9" x14ac:dyDescent="0.3">
      <c r="A16" s="4">
        <v>41890</v>
      </c>
      <c r="B16">
        <v>182.58000200000001</v>
      </c>
      <c r="C16">
        <v>117.629997</v>
      </c>
      <c r="D16">
        <v>115.650002</v>
      </c>
      <c r="E16">
        <v>73.860000999999997</v>
      </c>
      <c r="F16">
        <v>84.440002000000007</v>
      </c>
      <c r="G16">
        <v>41.16</v>
      </c>
      <c r="H16">
        <v>44.259998000000003</v>
      </c>
      <c r="I16">
        <f t="shared" si="0"/>
        <v>992.71252231080143</v>
      </c>
    </row>
    <row r="17" spans="1:9" x14ac:dyDescent="0.3">
      <c r="A17" s="4">
        <v>41897</v>
      </c>
      <c r="B17">
        <v>184.86000100000001</v>
      </c>
      <c r="C17">
        <v>117.989998</v>
      </c>
      <c r="D17">
        <v>114.839996</v>
      </c>
      <c r="E17">
        <v>73.639999000000003</v>
      </c>
      <c r="F17">
        <v>84.440002000000007</v>
      </c>
      <c r="G17">
        <v>41.099997999999999</v>
      </c>
      <c r="H17">
        <v>43.970001000000003</v>
      </c>
      <c r="I17">
        <f t="shared" si="0"/>
        <v>995.08615888934173</v>
      </c>
    </row>
    <row r="18" spans="1:9" x14ac:dyDescent="0.3">
      <c r="A18" s="4">
        <v>41904</v>
      </c>
      <c r="B18">
        <v>181.5</v>
      </c>
      <c r="C18">
        <v>118.099998</v>
      </c>
      <c r="D18">
        <v>112.08000199999999</v>
      </c>
      <c r="E18">
        <v>72.309997999999993</v>
      </c>
      <c r="F18">
        <v>84.510002</v>
      </c>
      <c r="G18">
        <v>40.18</v>
      </c>
      <c r="H18">
        <v>42.529998999999997</v>
      </c>
      <c r="I18">
        <f t="shared" si="0"/>
        <v>973.59029693273874</v>
      </c>
    </row>
    <row r="19" spans="1:9" x14ac:dyDescent="0.3">
      <c r="A19" s="4">
        <v>41911</v>
      </c>
      <c r="B19">
        <v>180.199997</v>
      </c>
      <c r="C19">
        <v>118.93</v>
      </c>
      <c r="D19">
        <v>110.55999799999999</v>
      </c>
      <c r="E19">
        <v>72.239998</v>
      </c>
      <c r="F19">
        <v>84.480002999999996</v>
      </c>
      <c r="G19">
        <v>38.880001</v>
      </c>
      <c r="H19">
        <v>41.5</v>
      </c>
      <c r="I19">
        <f t="shared" si="0"/>
        <v>959.47361519178776</v>
      </c>
    </row>
    <row r="20" spans="1:9" x14ac:dyDescent="0.3">
      <c r="A20" s="4">
        <v>41918</v>
      </c>
      <c r="B20">
        <v>174.699997</v>
      </c>
      <c r="C20">
        <v>119.629997</v>
      </c>
      <c r="D20">
        <v>105.489998</v>
      </c>
      <c r="E20">
        <v>73.489998</v>
      </c>
      <c r="F20">
        <v>84.739998</v>
      </c>
      <c r="G20">
        <v>37.439999</v>
      </c>
      <c r="H20">
        <v>40.93</v>
      </c>
      <c r="I20">
        <f t="shared" si="0"/>
        <v>932.08748267335216</v>
      </c>
    </row>
    <row r="21" spans="1:9" x14ac:dyDescent="0.3">
      <c r="A21" s="4">
        <v>41925</v>
      </c>
      <c r="B21">
        <v>172.83000200000001</v>
      </c>
      <c r="C21">
        <v>119.980003</v>
      </c>
      <c r="D21">
        <v>107.349998</v>
      </c>
      <c r="E21">
        <v>74.669998000000007</v>
      </c>
      <c r="F21">
        <v>84.830001999999993</v>
      </c>
      <c r="G21">
        <v>37.57</v>
      </c>
      <c r="H21">
        <v>41.150002000000001</v>
      </c>
      <c r="I21">
        <f t="shared" si="0"/>
        <v>933.8596196133426</v>
      </c>
    </row>
    <row r="22" spans="1:9" x14ac:dyDescent="0.3">
      <c r="A22" s="4">
        <v>41932</v>
      </c>
      <c r="B22">
        <v>180.08000200000001</v>
      </c>
      <c r="C22">
        <v>119.75</v>
      </c>
      <c r="D22">
        <v>111.43</v>
      </c>
      <c r="E22">
        <v>77.050003000000004</v>
      </c>
      <c r="F22">
        <v>84.82</v>
      </c>
      <c r="G22">
        <v>38.590000000000003</v>
      </c>
      <c r="H22">
        <v>41.470001000000003</v>
      </c>
      <c r="I22">
        <f t="shared" si="0"/>
        <v>965.51876631398216</v>
      </c>
    </row>
    <row r="23" spans="1:9" x14ac:dyDescent="0.3">
      <c r="A23" s="4">
        <v>41939</v>
      </c>
      <c r="B23">
        <v>184.929993</v>
      </c>
      <c r="C23">
        <v>119.339996</v>
      </c>
      <c r="D23">
        <v>115.629997</v>
      </c>
      <c r="E23">
        <v>78.989998</v>
      </c>
      <c r="F23">
        <v>84.699996999999996</v>
      </c>
      <c r="G23">
        <v>39.610000999999997</v>
      </c>
      <c r="H23">
        <v>42.639999000000003</v>
      </c>
      <c r="I23">
        <f t="shared" si="0"/>
        <v>993.44425657077613</v>
      </c>
    </row>
    <row r="24" spans="1:9" x14ac:dyDescent="0.3">
      <c r="A24" s="4">
        <v>41946</v>
      </c>
      <c r="B24">
        <v>186.5</v>
      </c>
      <c r="C24">
        <v>119.110001</v>
      </c>
      <c r="D24">
        <v>116.08000199999999</v>
      </c>
      <c r="E24">
        <v>78.930000000000007</v>
      </c>
      <c r="F24">
        <v>84.669998000000007</v>
      </c>
      <c r="G24">
        <v>38.939999</v>
      </c>
      <c r="H24">
        <v>41.810001</v>
      </c>
      <c r="I24">
        <f t="shared" si="0"/>
        <v>992.51169580634905</v>
      </c>
    </row>
    <row r="25" spans="1:9" x14ac:dyDescent="0.3">
      <c r="A25" s="4">
        <v>41953</v>
      </c>
      <c r="B25">
        <v>187.33000200000001</v>
      </c>
      <c r="C25">
        <v>118.510002</v>
      </c>
      <c r="D25">
        <v>116.139999</v>
      </c>
      <c r="E25">
        <v>78.449996999999996</v>
      </c>
      <c r="F25">
        <v>84.690002000000007</v>
      </c>
      <c r="G25">
        <v>39.240001999999997</v>
      </c>
      <c r="H25">
        <v>42.130001</v>
      </c>
      <c r="I25">
        <f t="shared" si="0"/>
        <v>995.9641229718618</v>
      </c>
    </row>
    <row r="26" spans="1:9" x14ac:dyDescent="0.3">
      <c r="A26" s="4">
        <v>41960</v>
      </c>
      <c r="B26">
        <v>189.570007</v>
      </c>
      <c r="C26">
        <v>118.660004</v>
      </c>
      <c r="D26">
        <v>116.83000199999999</v>
      </c>
      <c r="E26">
        <v>79.180000000000007</v>
      </c>
      <c r="F26">
        <v>84.699996999999996</v>
      </c>
      <c r="G26">
        <v>39.490001999999997</v>
      </c>
      <c r="H26">
        <v>43.110000999999997</v>
      </c>
      <c r="I26">
        <f t="shared" si="0"/>
        <v>1006.3970714560322</v>
      </c>
    </row>
    <row r="27" spans="1:9" x14ac:dyDescent="0.3">
      <c r="A27" s="4">
        <v>41967</v>
      </c>
      <c r="B27">
        <v>190.029999</v>
      </c>
      <c r="C27">
        <v>120.089996</v>
      </c>
      <c r="D27">
        <v>116.849998</v>
      </c>
      <c r="E27">
        <v>80.569999999999993</v>
      </c>
      <c r="F27">
        <v>84.760002</v>
      </c>
      <c r="G27">
        <v>39.610000999999997</v>
      </c>
      <c r="H27">
        <v>42.169998</v>
      </c>
      <c r="I27">
        <f t="shared" si="0"/>
        <v>1007.7388428572556</v>
      </c>
    </row>
    <row r="28" spans="1:9" x14ac:dyDescent="0.3">
      <c r="A28" s="4">
        <v>41974</v>
      </c>
      <c r="B28">
        <v>190.800003</v>
      </c>
      <c r="C28">
        <v>118.360001</v>
      </c>
      <c r="D28">
        <v>117.099998</v>
      </c>
      <c r="E28">
        <v>80.589995999999999</v>
      </c>
      <c r="F28">
        <v>84.529999000000004</v>
      </c>
      <c r="G28">
        <v>39.619999</v>
      </c>
      <c r="H28">
        <v>41.509998000000003</v>
      </c>
      <c r="I28">
        <f t="shared" si="0"/>
        <v>1008.4649422096801</v>
      </c>
    </row>
    <row r="29" spans="1:9" x14ac:dyDescent="0.3">
      <c r="A29" s="4">
        <v>41981</v>
      </c>
      <c r="B29">
        <v>184.21000699999999</v>
      </c>
      <c r="C29">
        <v>119.050003</v>
      </c>
      <c r="D29">
        <v>113.599998</v>
      </c>
      <c r="E29">
        <v>80.830001999999993</v>
      </c>
      <c r="F29">
        <v>84.660004000000001</v>
      </c>
      <c r="G29">
        <v>37.790000999999997</v>
      </c>
      <c r="H29">
        <v>38.840000000000003</v>
      </c>
      <c r="I29">
        <f t="shared" si="0"/>
        <v>973.54380745805327</v>
      </c>
    </row>
    <row r="30" spans="1:9" x14ac:dyDescent="0.3">
      <c r="A30" s="4">
        <v>41988</v>
      </c>
      <c r="B30">
        <v>189.41999799999999</v>
      </c>
      <c r="C30">
        <v>119.379997</v>
      </c>
      <c r="D30">
        <v>117.610001</v>
      </c>
      <c r="E30">
        <v>82.029999000000004</v>
      </c>
      <c r="F30">
        <v>84.459998999999996</v>
      </c>
      <c r="G30">
        <v>38.630001</v>
      </c>
      <c r="H30">
        <v>39.669998</v>
      </c>
      <c r="I30">
        <f t="shared" si="0"/>
        <v>999.34264316885015</v>
      </c>
    </row>
    <row r="31" spans="1:9" x14ac:dyDescent="0.3">
      <c r="A31" s="4">
        <v>41995</v>
      </c>
      <c r="B31">
        <v>191.14999399999999</v>
      </c>
      <c r="C31">
        <v>119</v>
      </c>
      <c r="D31">
        <v>117.629997</v>
      </c>
      <c r="E31">
        <v>82</v>
      </c>
      <c r="F31">
        <v>84.370002999999997</v>
      </c>
      <c r="G31">
        <v>38.700001</v>
      </c>
      <c r="H31">
        <v>40.040000999999997</v>
      </c>
      <c r="I31">
        <f t="shared" si="0"/>
        <v>1004.2871330392851</v>
      </c>
    </row>
    <row r="32" spans="1:9" x14ac:dyDescent="0.3">
      <c r="A32" s="4">
        <v>42002</v>
      </c>
      <c r="B32">
        <v>188.39999399999999</v>
      </c>
      <c r="C32">
        <v>119.83000199999999</v>
      </c>
      <c r="D32">
        <v>116.279999</v>
      </c>
      <c r="E32">
        <v>82.220000999999996</v>
      </c>
      <c r="F32">
        <v>84.540001000000004</v>
      </c>
      <c r="G32">
        <v>37.689999</v>
      </c>
      <c r="H32">
        <v>39.560001</v>
      </c>
      <c r="I32">
        <f t="shared" si="0"/>
        <v>990.28512416495403</v>
      </c>
    </row>
    <row r="33" spans="1:9" x14ac:dyDescent="0.3">
      <c r="A33" s="4">
        <v>42009</v>
      </c>
      <c r="B33">
        <v>187.229996</v>
      </c>
      <c r="C33">
        <v>120.900002</v>
      </c>
      <c r="D33">
        <v>115.230003</v>
      </c>
      <c r="E33">
        <v>85.129997000000003</v>
      </c>
      <c r="F33">
        <v>84.68</v>
      </c>
      <c r="G33">
        <v>37.209999000000003</v>
      </c>
      <c r="H33">
        <v>40.099997999999999</v>
      </c>
      <c r="I33">
        <f t="shared" si="0"/>
        <v>988.58714763432658</v>
      </c>
    </row>
    <row r="34" spans="1:9" x14ac:dyDescent="0.3">
      <c r="A34" s="4">
        <v>42016</v>
      </c>
      <c r="B34">
        <v>184.800003</v>
      </c>
      <c r="C34">
        <v>121.400002</v>
      </c>
      <c r="D34">
        <v>114.279999</v>
      </c>
      <c r="E34">
        <v>87.339995999999999</v>
      </c>
      <c r="F34">
        <v>84.879997000000003</v>
      </c>
      <c r="G34">
        <v>37.869999</v>
      </c>
      <c r="H34">
        <v>40.389999000000003</v>
      </c>
      <c r="I34">
        <f t="shared" si="0"/>
        <v>988.32436771025743</v>
      </c>
    </row>
    <row r="35" spans="1:9" x14ac:dyDescent="0.3">
      <c r="A35" s="4">
        <v>42023</v>
      </c>
      <c r="B35">
        <v>188.03999300000001</v>
      </c>
      <c r="C35">
        <v>122.279999</v>
      </c>
      <c r="D35">
        <v>115.879997</v>
      </c>
      <c r="E35">
        <v>87.879997000000003</v>
      </c>
      <c r="F35">
        <v>84.849997999999999</v>
      </c>
      <c r="G35">
        <v>38.229999999999997</v>
      </c>
      <c r="H35">
        <v>41.66</v>
      </c>
      <c r="I35">
        <f t="shared" si="0"/>
        <v>1003.4478135349066</v>
      </c>
    </row>
    <row r="36" spans="1:9" x14ac:dyDescent="0.3">
      <c r="A36" s="4">
        <v>42030</v>
      </c>
      <c r="B36">
        <v>182.990005</v>
      </c>
      <c r="C36">
        <v>123.889999</v>
      </c>
      <c r="D36">
        <v>114.160004</v>
      </c>
      <c r="E36">
        <v>86.550003000000004</v>
      </c>
      <c r="F36">
        <v>84.980002999999996</v>
      </c>
      <c r="G36">
        <v>38.150002000000001</v>
      </c>
      <c r="H36">
        <v>39.939999</v>
      </c>
      <c r="I36">
        <f t="shared" si="0"/>
        <v>983.47108653170835</v>
      </c>
    </row>
    <row r="37" spans="1:9" x14ac:dyDescent="0.3">
      <c r="A37" s="4">
        <v>42037</v>
      </c>
      <c r="B37">
        <v>188.520004</v>
      </c>
      <c r="C37">
        <v>121.16999800000001</v>
      </c>
      <c r="D37">
        <v>117.900002</v>
      </c>
      <c r="E37">
        <v>85.199996999999996</v>
      </c>
      <c r="F37">
        <v>84.629997000000003</v>
      </c>
      <c r="G37">
        <v>38.860000999999997</v>
      </c>
      <c r="H37">
        <v>40.720001000000003</v>
      </c>
      <c r="I37">
        <f t="shared" si="0"/>
        <v>1005.4444088355624</v>
      </c>
    </row>
    <row r="38" spans="1:9" x14ac:dyDescent="0.3">
      <c r="A38" s="4">
        <v>42044</v>
      </c>
      <c r="B38">
        <v>192.38999899999999</v>
      </c>
      <c r="C38">
        <v>120.83000199999999</v>
      </c>
      <c r="D38">
        <v>119.860001</v>
      </c>
      <c r="E38">
        <v>85.059997999999993</v>
      </c>
      <c r="F38">
        <v>84.639999000000003</v>
      </c>
      <c r="G38">
        <v>39.68</v>
      </c>
      <c r="H38">
        <v>41.779998999999997</v>
      </c>
      <c r="I38">
        <f t="shared" si="0"/>
        <v>1023.4327500841033</v>
      </c>
    </row>
    <row r="39" spans="1:9" x14ac:dyDescent="0.3">
      <c r="A39" s="4">
        <v>42051</v>
      </c>
      <c r="B39">
        <v>193.779999</v>
      </c>
      <c r="C39">
        <v>120.860001</v>
      </c>
      <c r="D39">
        <v>121.010002</v>
      </c>
      <c r="E39">
        <v>84.610000999999997</v>
      </c>
      <c r="F39">
        <v>84.639999000000003</v>
      </c>
      <c r="G39">
        <v>40.459999000000003</v>
      </c>
      <c r="H39">
        <v>41.77</v>
      </c>
      <c r="I39">
        <f t="shared" si="0"/>
        <v>1031.6135111424271</v>
      </c>
    </row>
    <row r="40" spans="1:9" x14ac:dyDescent="0.3">
      <c r="A40" s="4">
        <v>42058</v>
      </c>
      <c r="B40">
        <v>193.199997</v>
      </c>
      <c r="C40">
        <v>121.800003</v>
      </c>
      <c r="D40">
        <v>120.779999</v>
      </c>
      <c r="E40">
        <v>83.370002999999997</v>
      </c>
      <c r="F40">
        <v>84.699996999999996</v>
      </c>
      <c r="G40">
        <v>40.5</v>
      </c>
      <c r="H40">
        <v>41.799999</v>
      </c>
      <c r="I40">
        <f t="shared" si="0"/>
        <v>1028.5890691186485</v>
      </c>
    </row>
    <row r="41" spans="1:9" x14ac:dyDescent="0.3">
      <c r="A41" s="4">
        <v>42065</v>
      </c>
      <c r="B41">
        <v>190.30999800000001</v>
      </c>
      <c r="C41">
        <v>119.150002</v>
      </c>
      <c r="D41">
        <v>119.199997</v>
      </c>
      <c r="E41">
        <v>80.370002999999997</v>
      </c>
      <c r="F41">
        <v>84.540001000000004</v>
      </c>
      <c r="G41">
        <v>39.740001999999997</v>
      </c>
      <c r="H41">
        <v>40.139999000000003</v>
      </c>
      <c r="I41">
        <f t="shared" si="0"/>
        <v>1008.2684646097863</v>
      </c>
    </row>
    <row r="42" spans="1:9" x14ac:dyDescent="0.3">
      <c r="A42" s="4">
        <v>42072</v>
      </c>
      <c r="B42">
        <v>188.800003</v>
      </c>
      <c r="C42">
        <v>119.970001</v>
      </c>
      <c r="D42">
        <v>119.879997</v>
      </c>
      <c r="E42">
        <v>82.379997000000003</v>
      </c>
      <c r="F42">
        <v>84.629997000000003</v>
      </c>
      <c r="G42">
        <v>39.270000000000003</v>
      </c>
      <c r="H42">
        <v>39.200001</v>
      </c>
      <c r="I42">
        <f t="shared" si="0"/>
        <v>1004.4026394654051</v>
      </c>
    </row>
    <row r="43" spans="1:9" x14ac:dyDescent="0.3">
      <c r="A43" s="4">
        <v>42079</v>
      </c>
      <c r="B43">
        <v>193.85000600000001</v>
      </c>
      <c r="C43">
        <v>121.489998</v>
      </c>
      <c r="D43">
        <v>123.44000200000001</v>
      </c>
      <c r="E43">
        <v>87.029999000000004</v>
      </c>
      <c r="F43">
        <v>84.769997000000004</v>
      </c>
      <c r="G43">
        <v>40.860000999999997</v>
      </c>
      <c r="H43">
        <v>40.720001000000003</v>
      </c>
      <c r="I43">
        <f t="shared" si="0"/>
        <v>1038.7136737443104</v>
      </c>
    </row>
    <row r="44" spans="1:9" x14ac:dyDescent="0.3">
      <c r="A44" s="4">
        <v>42086</v>
      </c>
      <c r="B44">
        <v>188.529999</v>
      </c>
      <c r="C44">
        <v>121.279999</v>
      </c>
      <c r="D44">
        <v>120.959999</v>
      </c>
      <c r="E44">
        <v>83.860000999999997</v>
      </c>
      <c r="F44">
        <v>84.82</v>
      </c>
      <c r="G44">
        <v>40.369999</v>
      </c>
      <c r="H44">
        <v>40.080002</v>
      </c>
      <c r="I44">
        <f t="shared" si="0"/>
        <v>1014.8601367674569</v>
      </c>
    </row>
    <row r="45" spans="1:9" x14ac:dyDescent="0.3">
      <c r="A45" s="4">
        <v>42093</v>
      </c>
      <c r="B45">
        <v>189.14999399999999</v>
      </c>
      <c r="C45">
        <v>121.529999</v>
      </c>
      <c r="D45">
        <v>122.370003</v>
      </c>
      <c r="E45">
        <v>84.830001999999993</v>
      </c>
      <c r="F45">
        <v>84.870002999999997</v>
      </c>
      <c r="G45">
        <v>40.409999999999997</v>
      </c>
      <c r="H45">
        <v>42.060001</v>
      </c>
      <c r="I45">
        <f t="shared" si="0"/>
        <v>1024.5134347776664</v>
      </c>
    </row>
    <row r="46" spans="1:9" x14ac:dyDescent="0.3">
      <c r="A46" s="4">
        <v>42100</v>
      </c>
      <c r="B46">
        <v>192.53999300000001</v>
      </c>
      <c r="C46">
        <v>121.639999</v>
      </c>
      <c r="D46">
        <v>123.279999</v>
      </c>
      <c r="E46">
        <v>82.519997000000004</v>
      </c>
      <c r="F46">
        <v>84.830001999999993</v>
      </c>
      <c r="G46">
        <v>41.130001</v>
      </c>
      <c r="H46">
        <v>43.799999</v>
      </c>
      <c r="I46">
        <f t="shared" si="0"/>
        <v>1037.8375134276034</v>
      </c>
    </row>
    <row r="47" spans="1:9" x14ac:dyDescent="0.3">
      <c r="A47" s="4">
        <v>42107</v>
      </c>
      <c r="B47">
        <v>190.58999600000001</v>
      </c>
      <c r="C47">
        <v>122.220001</v>
      </c>
      <c r="D47">
        <v>122.120003</v>
      </c>
      <c r="E47">
        <v>81.800003000000004</v>
      </c>
      <c r="F47">
        <v>84.919998000000007</v>
      </c>
      <c r="G47">
        <v>41.009998000000003</v>
      </c>
      <c r="H47">
        <v>43.52</v>
      </c>
      <c r="I47">
        <f t="shared" si="0"/>
        <v>1029.4222252087966</v>
      </c>
    </row>
    <row r="48" spans="1:9" x14ac:dyDescent="0.3">
      <c r="A48" s="4">
        <v>42114</v>
      </c>
      <c r="B48">
        <v>193.979996</v>
      </c>
      <c r="C48">
        <v>121.650002</v>
      </c>
      <c r="D48">
        <v>123.639999</v>
      </c>
      <c r="E48">
        <v>82.620002999999997</v>
      </c>
      <c r="F48">
        <v>84.919998000000007</v>
      </c>
      <c r="G48">
        <v>41.93</v>
      </c>
      <c r="H48">
        <v>44.669998</v>
      </c>
      <c r="I48">
        <f t="shared" si="0"/>
        <v>1047.530883456704</v>
      </c>
    </row>
    <row r="49" spans="1:9" x14ac:dyDescent="0.3">
      <c r="A49" s="4">
        <v>42121</v>
      </c>
      <c r="B49">
        <v>193.10000600000001</v>
      </c>
      <c r="C49">
        <v>118.949997</v>
      </c>
      <c r="D49">
        <v>121.010002</v>
      </c>
      <c r="E49">
        <v>79.980002999999996</v>
      </c>
      <c r="F49">
        <v>84.800003000000004</v>
      </c>
      <c r="G49">
        <v>41.720001000000003</v>
      </c>
      <c r="H49">
        <v>44.16</v>
      </c>
      <c r="I49">
        <f t="shared" si="0"/>
        <v>1035.4716465124557</v>
      </c>
    </row>
    <row r="50" spans="1:9" x14ac:dyDescent="0.3">
      <c r="A50" s="4">
        <v>42128</v>
      </c>
      <c r="B50">
        <v>193.949997</v>
      </c>
      <c r="C50">
        <v>119.010002</v>
      </c>
      <c r="D50">
        <v>121.510002</v>
      </c>
      <c r="E50">
        <v>80.480002999999996</v>
      </c>
      <c r="F50">
        <v>84.839995999999999</v>
      </c>
      <c r="G50">
        <v>41.970001000000003</v>
      </c>
      <c r="H50">
        <v>43.939999</v>
      </c>
      <c r="I50">
        <f t="shared" si="0"/>
        <v>1039.5643869396881</v>
      </c>
    </row>
    <row r="51" spans="1:9" x14ac:dyDescent="0.3">
      <c r="A51" s="4">
        <v>42135</v>
      </c>
      <c r="B51">
        <v>194.729996</v>
      </c>
      <c r="C51">
        <v>118.75</v>
      </c>
      <c r="D51">
        <v>122.650002</v>
      </c>
      <c r="E51">
        <v>81.089995999999999</v>
      </c>
      <c r="F51">
        <v>84.889999000000003</v>
      </c>
      <c r="G51">
        <v>42.450001</v>
      </c>
      <c r="H51">
        <v>44.369999</v>
      </c>
      <c r="I51">
        <f t="shared" si="0"/>
        <v>1047.3060274249183</v>
      </c>
    </row>
    <row r="52" spans="1:9" x14ac:dyDescent="0.3">
      <c r="A52" s="4">
        <v>42142</v>
      </c>
      <c r="B52">
        <v>195.259995</v>
      </c>
      <c r="C52">
        <v>117.83000199999999</v>
      </c>
      <c r="D52">
        <v>123.449997</v>
      </c>
      <c r="E52">
        <v>80.050003000000004</v>
      </c>
      <c r="F52">
        <v>84.790001000000004</v>
      </c>
      <c r="G52">
        <v>42.200001</v>
      </c>
      <c r="H52">
        <v>43.959999000000003</v>
      </c>
      <c r="I52">
        <f t="shared" si="0"/>
        <v>1046.3797842308056</v>
      </c>
    </row>
    <row r="53" spans="1:9" x14ac:dyDescent="0.3">
      <c r="A53" s="4">
        <v>42149</v>
      </c>
      <c r="B53">
        <v>193.490005</v>
      </c>
      <c r="C53">
        <v>118.269997</v>
      </c>
      <c r="D53">
        <v>122.480003</v>
      </c>
      <c r="E53">
        <v>79.139999000000003</v>
      </c>
      <c r="F53">
        <v>84.870002999999997</v>
      </c>
      <c r="G53">
        <v>41.349997999999999</v>
      </c>
      <c r="H53">
        <v>42.34</v>
      </c>
      <c r="I53">
        <f t="shared" si="0"/>
        <v>1031.9457495121017</v>
      </c>
    </row>
    <row r="54" spans="1:9" x14ac:dyDescent="0.3">
      <c r="A54" s="4">
        <v>42156</v>
      </c>
      <c r="B54">
        <v>192.300003</v>
      </c>
      <c r="C54">
        <v>115.94000200000001</v>
      </c>
      <c r="D54">
        <v>122.989998</v>
      </c>
      <c r="E54">
        <v>77.209998999999996</v>
      </c>
      <c r="F54">
        <v>84.669998000000007</v>
      </c>
      <c r="G54">
        <v>40.700001</v>
      </c>
      <c r="H54">
        <v>41.43</v>
      </c>
      <c r="I54">
        <f t="shared" si="0"/>
        <v>1022.5532486917393</v>
      </c>
    </row>
    <row r="55" spans="1:9" x14ac:dyDescent="0.3">
      <c r="A55" s="4">
        <v>42163</v>
      </c>
      <c r="B55">
        <v>192.509995</v>
      </c>
      <c r="C55">
        <v>115.849998</v>
      </c>
      <c r="D55">
        <v>123.279999</v>
      </c>
      <c r="E55">
        <v>77.449996999999996</v>
      </c>
      <c r="F55">
        <v>84.660004000000001</v>
      </c>
      <c r="G55">
        <v>41.060001</v>
      </c>
      <c r="H55">
        <v>41.549999</v>
      </c>
      <c r="I55">
        <f t="shared" si="0"/>
        <v>1025.8277239497784</v>
      </c>
    </row>
    <row r="56" spans="1:9" x14ac:dyDescent="0.3">
      <c r="A56" s="4">
        <v>42170</v>
      </c>
      <c r="B56">
        <v>193.85000600000001</v>
      </c>
      <c r="C56">
        <v>116.519997</v>
      </c>
      <c r="D56">
        <v>124.730003</v>
      </c>
      <c r="E56">
        <v>78.779999000000004</v>
      </c>
      <c r="F56">
        <v>84.830001999999993</v>
      </c>
      <c r="G56">
        <v>40.98</v>
      </c>
      <c r="H56">
        <v>41.470001000000003</v>
      </c>
      <c r="I56">
        <f t="shared" si="0"/>
        <v>1032.4397080024999</v>
      </c>
    </row>
    <row r="57" spans="1:9" x14ac:dyDescent="0.3">
      <c r="A57" s="4">
        <v>42177</v>
      </c>
      <c r="B57">
        <v>192.41999799999999</v>
      </c>
      <c r="C57">
        <v>114.94000200000001</v>
      </c>
      <c r="D57">
        <v>123.870003</v>
      </c>
      <c r="E57">
        <v>75.900002000000001</v>
      </c>
      <c r="F57">
        <v>84.720000999999996</v>
      </c>
      <c r="G57">
        <v>40.939999</v>
      </c>
      <c r="H57">
        <v>41.25</v>
      </c>
      <c r="I57">
        <f t="shared" si="0"/>
        <v>1023.3863961165073</v>
      </c>
    </row>
    <row r="58" spans="1:9" x14ac:dyDescent="0.3">
      <c r="A58" s="4">
        <v>42184</v>
      </c>
      <c r="B58">
        <v>190.13000500000001</v>
      </c>
      <c r="C58">
        <v>115.459999</v>
      </c>
      <c r="D58">
        <v>121.370003</v>
      </c>
      <c r="E58">
        <v>76.110000999999997</v>
      </c>
      <c r="F58">
        <v>84.879997000000003</v>
      </c>
      <c r="G58">
        <v>40.009998000000003</v>
      </c>
      <c r="H58">
        <v>41.07</v>
      </c>
      <c r="I58">
        <f t="shared" si="0"/>
        <v>1009.4428189184772</v>
      </c>
    </row>
    <row r="59" spans="1:9" x14ac:dyDescent="0.3">
      <c r="A59" s="4">
        <v>42191</v>
      </c>
      <c r="B59">
        <v>190.240005</v>
      </c>
      <c r="C59">
        <v>115.050003</v>
      </c>
      <c r="D59">
        <v>121.339996</v>
      </c>
      <c r="E59">
        <v>77.760002</v>
      </c>
      <c r="F59">
        <v>84.839995999999999</v>
      </c>
      <c r="G59">
        <v>40.029998999999997</v>
      </c>
      <c r="H59">
        <v>39.729999999999997</v>
      </c>
      <c r="I59">
        <f t="shared" si="0"/>
        <v>1008.8996099047163</v>
      </c>
    </row>
    <row r="60" spans="1:9" x14ac:dyDescent="0.3">
      <c r="A60" s="4">
        <v>42198</v>
      </c>
      <c r="B60">
        <v>194.85000600000001</v>
      </c>
      <c r="C60">
        <v>115.459999</v>
      </c>
      <c r="D60">
        <v>122.389999</v>
      </c>
      <c r="E60">
        <v>78.510002</v>
      </c>
      <c r="F60">
        <v>84.809997999999993</v>
      </c>
      <c r="G60">
        <v>40.599997999999999</v>
      </c>
      <c r="H60">
        <v>40.049999</v>
      </c>
      <c r="I60">
        <f t="shared" si="0"/>
        <v>1025.2464575088627</v>
      </c>
    </row>
    <row r="61" spans="1:9" x14ac:dyDescent="0.3">
      <c r="A61" s="4">
        <v>42205</v>
      </c>
      <c r="B61">
        <v>190.66999799999999</v>
      </c>
      <c r="C61">
        <v>115.870003</v>
      </c>
      <c r="D61">
        <v>119.269997</v>
      </c>
      <c r="E61">
        <v>78.069999999999993</v>
      </c>
      <c r="F61">
        <v>84.790001000000004</v>
      </c>
      <c r="G61">
        <v>39.68</v>
      </c>
      <c r="H61">
        <v>38.389999000000003</v>
      </c>
      <c r="I61">
        <f t="shared" si="0"/>
        <v>1002.0025968420069</v>
      </c>
    </row>
    <row r="62" spans="1:9" x14ac:dyDescent="0.3">
      <c r="A62" s="4">
        <v>42212</v>
      </c>
      <c r="B62">
        <v>192.949997</v>
      </c>
      <c r="C62">
        <v>116.349998</v>
      </c>
      <c r="D62">
        <v>121.120003</v>
      </c>
      <c r="E62">
        <v>79</v>
      </c>
      <c r="F62">
        <v>84.860000999999997</v>
      </c>
      <c r="G62">
        <v>40.229999999999997</v>
      </c>
      <c r="H62">
        <v>38.32</v>
      </c>
      <c r="I62">
        <f t="shared" si="0"/>
        <v>1013.900159842538</v>
      </c>
    </row>
    <row r="63" spans="1:9" x14ac:dyDescent="0.3">
      <c r="A63" s="4">
        <v>42219</v>
      </c>
      <c r="B63">
        <v>190.66999799999999</v>
      </c>
      <c r="C63">
        <v>115.870003</v>
      </c>
      <c r="D63">
        <v>118.879997</v>
      </c>
      <c r="E63">
        <v>78.790001000000004</v>
      </c>
      <c r="F63">
        <v>84.709998999999996</v>
      </c>
      <c r="G63">
        <v>40.139999000000003</v>
      </c>
      <c r="H63">
        <v>37.540000999999997</v>
      </c>
      <c r="I63">
        <f t="shared" si="0"/>
        <v>1002.5923921396125</v>
      </c>
    </row>
    <row r="64" spans="1:9" x14ac:dyDescent="0.3">
      <c r="A64" s="4">
        <v>42226</v>
      </c>
      <c r="B64">
        <v>192.020004</v>
      </c>
      <c r="C64">
        <v>115.41999800000001</v>
      </c>
      <c r="D64">
        <v>119.790001</v>
      </c>
      <c r="E64">
        <v>79.830001999999993</v>
      </c>
      <c r="F64">
        <v>84.709998999999996</v>
      </c>
      <c r="G64">
        <v>39.790000999999997</v>
      </c>
      <c r="H64">
        <v>36.82</v>
      </c>
      <c r="I64">
        <f t="shared" si="0"/>
        <v>1005.1920130215956</v>
      </c>
    </row>
    <row r="65" spans="1:9" x14ac:dyDescent="0.3">
      <c r="A65" s="4">
        <v>42233</v>
      </c>
      <c r="B65">
        <v>181.03999300000001</v>
      </c>
      <c r="C65">
        <v>116.010002</v>
      </c>
      <c r="D65">
        <v>114.089996</v>
      </c>
      <c r="E65">
        <v>78.180000000000007</v>
      </c>
      <c r="F65">
        <v>84.889999000000003</v>
      </c>
      <c r="G65">
        <v>37.159999999999997</v>
      </c>
      <c r="H65">
        <v>33.860000999999997</v>
      </c>
      <c r="I65">
        <f t="shared" si="0"/>
        <v>949.89132669568937</v>
      </c>
    </row>
    <row r="66" spans="1:9" x14ac:dyDescent="0.3">
      <c r="A66" s="4">
        <v>42240</v>
      </c>
      <c r="B66">
        <v>182.720001</v>
      </c>
      <c r="C66">
        <v>115.349998</v>
      </c>
      <c r="D66">
        <v>114.629997</v>
      </c>
      <c r="E66">
        <v>75.760002</v>
      </c>
      <c r="F66">
        <v>84.809997999999993</v>
      </c>
      <c r="G66">
        <v>37.599997999999999</v>
      </c>
      <c r="H66">
        <v>34.610000999999997</v>
      </c>
      <c r="I66">
        <f t="shared" si="0"/>
        <v>955.13781536562749</v>
      </c>
    </row>
    <row r="67" spans="1:9" x14ac:dyDescent="0.3">
      <c r="A67" s="4">
        <v>42247</v>
      </c>
      <c r="B67">
        <v>176.490005</v>
      </c>
      <c r="C67">
        <v>116.05999799999999</v>
      </c>
      <c r="D67">
        <v>111.639999</v>
      </c>
      <c r="E67">
        <v>72.199996999999996</v>
      </c>
      <c r="F67">
        <v>84.800003000000004</v>
      </c>
      <c r="G67">
        <v>35.889999000000003</v>
      </c>
      <c r="H67">
        <v>32.779998999999997</v>
      </c>
      <c r="I67">
        <f t="shared" si="0"/>
        <v>919.38080149981988</v>
      </c>
    </row>
    <row r="68" spans="1:9" x14ac:dyDescent="0.3">
      <c r="A68" s="4">
        <v>42254</v>
      </c>
      <c r="B68">
        <v>180.320007</v>
      </c>
      <c r="C68">
        <v>115.620003</v>
      </c>
      <c r="D68">
        <v>113.80999799999999</v>
      </c>
      <c r="E68">
        <v>74</v>
      </c>
      <c r="F68">
        <v>84.809997999999993</v>
      </c>
      <c r="G68">
        <v>37.020000000000003</v>
      </c>
      <c r="H68">
        <v>34.07</v>
      </c>
      <c r="I68">
        <f t="shared" si="0"/>
        <v>942.17643783273525</v>
      </c>
    </row>
    <row r="69" spans="1:9" x14ac:dyDescent="0.3">
      <c r="A69" s="4">
        <v>42261</v>
      </c>
      <c r="B69">
        <v>180.13000500000001</v>
      </c>
      <c r="C69">
        <v>116.25</v>
      </c>
      <c r="D69">
        <v>114.220001</v>
      </c>
      <c r="E69">
        <v>76.300003000000004</v>
      </c>
      <c r="F69">
        <v>84.889999000000003</v>
      </c>
      <c r="G69">
        <v>36.669998</v>
      </c>
      <c r="H69">
        <v>34.360000999999997</v>
      </c>
      <c r="I69">
        <f t="shared" si="0"/>
        <v>944.42490139717563</v>
      </c>
    </row>
    <row r="70" spans="1:9" x14ac:dyDescent="0.3">
      <c r="A70" s="4">
        <v>42268</v>
      </c>
      <c r="B70">
        <v>176.759995</v>
      </c>
      <c r="C70">
        <v>115.760002</v>
      </c>
      <c r="D70">
        <v>110.010002</v>
      </c>
      <c r="E70">
        <v>75.290001000000004</v>
      </c>
      <c r="F70">
        <v>84.870002999999997</v>
      </c>
      <c r="G70">
        <v>35.689999</v>
      </c>
      <c r="H70">
        <v>32.689999</v>
      </c>
      <c r="I70">
        <f t="shared" si="0"/>
        <v>920.016950389817</v>
      </c>
    </row>
    <row r="71" spans="1:9" x14ac:dyDescent="0.3">
      <c r="A71" s="4">
        <v>42275</v>
      </c>
      <c r="B71">
        <v>178.75</v>
      </c>
      <c r="C71">
        <v>116.239998</v>
      </c>
      <c r="D71">
        <v>109.529999</v>
      </c>
      <c r="E71">
        <v>76.459998999999996</v>
      </c>
      <c r="F71">
        <v>85.07</v>
      </c>
      <c r="G71">
        <v>36.330002</v>
      </c>
      <c r="H71">
        <v>34.07</v>
      </c>
      <c r="I71">
        <f t="shared" si="0"/>
        <v>931.21999868378191</v>
      </c>
    </row>
    <row r="72" spans="1:9" x14ac:dyDescent="0.3">
      <c r="A72" s="4">
        <v>42282</v>
      </c>
      <c r="B72">
        <v>184.58000200000001</v>
      </c>
      <c r="C72">
        <v>116.160004</v>
      </c>
      <c r="D72">
        <v>114.480003</v>
      </c>
      <c r="E72">
        <v>78.989998</v>
      </c>
      <c r="F72">
        <v>84.959998999999996</v>
      </c>
      <c r="G72">
        <v>37.93</v>
      </c>
      <c r="H72">
        <v>36.020000000000003</v>
      </c>
      <c r="I72">
        <f t="shared" si="0"/>
        <v>967.88446197333951</v>
      </c>
    </row>
    <row r="73" spans="1:9" x14ac:dyDescent="0.3">
      <c r="A73" s="4">
        <v>42289</v>
      </c>
      <c r="B73">
        <v>186.199997</v>
      </c>
      <c r="C73">
        <v>116.989998</v>
      </c>
      <c r="D73">
        <v>113.900002</v>
      </c>
      <c r="E73">
        <v>80.010002</v>
      </c>
      <c r="F73">
        <v>85</v>
      </c>
      <c r="G73">
        <v>38.139999000000003</v>
      </c>
      <c r="H73">
        <v>36.369999</v>
      </c>
      <c r="I73">
        <f t="shared" si="0"/>
        <v>973.54848526963292</v>
      </c>
    </row>
    <row r="74" spans="1:9" x14ac:dyDescent="0.3">
      <c r="A74" s="4">
        <v>42296</v>
      </c>
      <c r="B74">
        <v>190.220001</v>
      </c>
      <c r="C74">
        <v>117.160004</v>
      </c>
      <c r="D74">
        <v>114.150002</v>
      </c>
      <c r="E74">
        <v>80.720000999999996</v>
      </c>
      <c r="F74">
        <v>84.970000999999996</v>
      </c>
      <c r="G74">
        <v>38.619999</v>
      </c>
      <c r="H74">
        <v>36.409999999999997</v>
      </c>
      <c r="I74">
        <f t="shared" si="0"/>
        <v>986.11194524410701</v>
      </c>
    </row>
    <row r="75" spans="1:9" x14ac:dyDescent="0.3">
      <c r="A75" s="4">
        <v>42303</v>
      </c>
      <c r="B75">
        <v>190.55999800000001</v>
      </c>
      <c r="C75">
        <v>116.41999800000001</v>
      </c>
      <c r="D75">
        <v>114.08000199999999</v>
      </c>
      <c r="E75">
        <v>79.889999000000003</v>
      </c>
      <c r="F75">
        <v>84.830001999999993</v>
      </c>
      <c r="G75">
        <v>38.040000999999997</v>
      </c>
      <c r="H75">
        <v>34.840000000000003</v>
      </c>
      <c r="I75">
        <f t="shared" si="0"/>
        <v>979.37141968961714</v>
      </c>
    </row>
    <row r="76" spans="1:9" x14ac:dyDescent="0.3">
      <c r="A76" s="4">
        <v>42310</v>
      </c>
      <c r="B76">
        <v>192.55999800000001</v>
      </c>
      <c r="C76">
        <v>114.75</v>
      </c>
      <c r="D76">
        <v>116.610001</v>
      </c>
      <c r="E76">
        <v>78.220000999999996</v>
      </c>
      <c r="F76">
        <v>84.559997999999993</v>
      </c>
      <c r="G76">
        <v>37.93</v>
      </c>
      <c r="H76">
        <v>35.389999000000003</v>
      </c>
      <c r="I76">
        <f t="shared" si="0"/>
        <v>986.64333065489336</v>
      </c>
    </row>
    <row r="77" spans="1:9" x14ac:dyDescent="0.3">
      <c r="A77" s="4">
        <v>42317</v>
      </c>
      <c r="B77">
        <v>185.66999799999999</v>
      </c>
      <c r="C77">
        <v>115.139999</v>
      </c>
      <c r="D77">
        <v>111.69000200000001</v>
      </c>
      <c r="E77">
        <v>76.440002000000007</v>
      </c>
      <c r="F77">
        <v>84.660004000000001</v>
      </c>
      <c r="G77">
        <v>36.959999000000003</v>
      </c>
      <c r="H77">
        <v>33.700001</v>
      </c>
      <c r="I77">
        <f t="shared" si="0"/>
        <v>952.29790575075322</v>
      </c>
    </row>
    <row r="78" spans="1:9" x14ac:dyDescent="0.3">
      <c r="A78" s="4">
        <v>42324</v>
      </c>
      <c r="B78">
        <v>191.929993</v>
      </c>
      <c r="C78">
        <v>115.629997</v>
      </c>
      <c r="D78">
        <v>114.650002</v>
      </c>
      <c r="E78">
        <v>79.220000999999996</v>
      </c>
      <c r="F78">
        <v>84.580001999999993</v>
      </c>
      <c r="G78">
        <v>37.93</v>
      </c>
      <c r="H78">
        <v>35.220001000000003</v>
      </c>
      <c r="I78">
        <f t="shared" ref="I78:I141" si="1">E78*$F$2+H78*$F$3+B78*$F$4+D78*$F$5+G78*$F$6</f>
        <v>982.7997472394818</v>
      </c>
    </row>
    <row r="79" spans="1:9" x14ac:dyDescent="0.3">
      <c r="A79" s="4">
        <v>42331</v>
      </c>
      <c r="B79">
        <v>192.14999399999999</v>
      </c>
      <c r="C79">
        <v>115.860001</v>
      </c>
      <c r="D79">
        <v>116.639999</v>
      </c>
      <c r="E79">
        <v>79.980002999999996</v>
      </c>
      <c r="F79">
        <v>84.599997999999999</v>
      </c>
      <c r="G79">
        <v>37.799999</v>
      </c>
      <c r="H79">
        <v>33.990001999999997</v>
      </c>
      <c r="I79">
        <f t="shared" si="1"/>
        <v>984.35240494935215</v>
      </c>
    </row>
    <row r="80" spans="1:9" x14ac:dyDescent="0.3">
      <c r="A80" s="4">
        <v>42338</v>
      </c>
      <c r="B80">
        <v>192.16000399999999</v>
      </c>
      <c r="C80">
        <v>115.25</v>
      </c>
      <c r="D80">
        <v>115.08000199999999</v>
      </c>
      <c r="E80">
        <v>79.089995999999999</v>
      </c>
      <c r="F80">
        <v>84.529999000000004</v>
      </c>
      <c r="G80">
        <v>37.849997999999999</v>
      </c>
      <c r="H80">
        <v>33.93</v>
      </c>
      <c r="I80">
        <f t="shared" si="1"/>
        <v>980.62504054073838</v>
      </c>
    </row>
    <row r="81" spans="1:9" x14ac:dyDescent="0.3">
      <c r="A81" s="4">
        <v>42345</v>
      </c>
      <c r="B81">
        <v>184.979996</v>
      </c>
      <c r="C81">
        <v>115.199997</v>
      </c>
      <c r="D81">
        <v>109.959999</v>
      </c>
      <c r="E81">
        <v>77.660004000000001</v>
      </c>
      <c r="F81">
        <v>84.589995999999999</v>
      </c>
      <c r="G81">
        <v>36.220001000000003</v>
      </c>
      <c r="H81">
        <v>31.559999000000001</v>
      </c>
      <c r="I81">
        <f t="shared" si="1"/>
        <v>941.06475171865077</v>
      </c>
    </row>
    <row r="82" spans="1:9" x14ac:dyDescent="0.3">
      <c r="A82" s="4">
        <v>42352</v>
      </c>
      <c r="B82">
        <v>184.39999399999999</v>
      </c>
      <c r="C82">
        <v>114.470001</v>
      </c>
      <c r="D82">
        <v>109.360001</v>
      </c>
      <c r="E82">
        <v>79.080001999999993</v>
      </c>
      <c r="F82">
        <v>84.519997000000004</v>
      </c>
      <c r="G82">
        <v>36.360000999999997</v>
      </c>
      <c r="H82">
        <v>32.639999000000003</v>
      </c>
      <c r="I82">
        <f t="shared" si="1"/>
        <v>943.68184432387102</v>
      </c>
    </row>
    <row r="83" spans="1:9" x14ac:dyDescent="0.3">
      <c r="A83" s="4">
        <v>42359</v>
      </c>
      <c r="B83">
        <v>188.509995</v>
      </c>
      <c r="C83">
        <v>114.550003</v>
      </c>
      <c r="D83">
        <v>112.07</v>
      </c>
      <c r="E83">
        <v>79.419998000000007</v>
      </c>
      <c r="F83">
        <v>84.449996999999996</v>
      </c>
      <c r="G83">
        <v>37.139999000000003</v>
      </c>
      <c r="H83">
        <v>33.349997999999999</v>
      </c>
      <c r="I83">
        <f t="shared" si="1"/>
        <v>963.14740534107989</v>
      </c>
    </row>
    <row r="84" spans="1:9" x14ac:dyDescent="0.3">
      <c r="A84" s="4">
        <v>42366</v>
      </c>
      <c r="B84">
        <v>186.929993</v>
      </c>
      <c r="C84">
        <v>114.010002</v>
      </c>
      <c r="D84">
        <v>110.639999</v>
      </c>
      <c r="E84">
        <v>79.730002999999996</v>
      </c>
      <c r="F84">
        <v>84.360000999999997</v>
      </c>
      <c r="G84">
        <v>36.720001000000003</v>
      </c>
      <c r="H84">
        <v>32.709999000000003</v>
      </c>
      <c r="I84">
        <f t="shared" si="1"/>
        <v>954.17288870357993</v>
      </c>
    </row>
    <row r="85" spans="1:9" x14ac:dyDescent="0.3">
      <c r="A85" s="4">
        <v>42373</v>
      </c>
      <c r="B85">
        <v>175.970001</v>
      </c>
      <c r="C85">
        <v>114.639999</v>
      </c>
      <c r="D85">
        <v>102.970001</v>
      </c>
      <c r="E85">
        <v>77.459998999999996</v>
      </c>
      <c r="F85">
        <v>84.559997999999993</v>
      </c>
      <c r="G85">
        <v>34.369999</v>
      </c>
      <c r="H85">
        <v>30</v>
      </c>
      <c r="I85">
        <f t="shared" si="1"/>
        <v>896.60639473139383</v>
      </c>
    </row>
    <row r="86" spans="1:9" x14ac:dyDescent="0.3">
      <c r="A86" s="4">
        <v>42380</v>
      </c>
      <c r="B86">
        <v>172.14999399999999</v>
      </c>
      <c r="C86">
        <v>114.139999</v>
      </c>
      <c r="D86">
        <v>99.220000999999996</v>
      </c>
      <c r="E86">
        <v>75.569999999999993</v>
      </c>
      <c r="F86">
        <v>84.739998</v>
      </c>
      <c r="G86">
        <v>33.340000000000003</v>
      </c>
      <c r="H86">
        <v>28.76</v>
      </c>
      <c r="I86">
        <f t="shared" si="1"/>
        <v>871.5764453583206</v>
      </c>
    </row>
    <row r="87" spans="1:9" x14ac:dyDescent="0.3">
      <c r="A87" s="4">
        <v>42387</v>
      </c>
      <c r="B87">
        <v>174.66000399999999</v>
      </c>
      <c r="C87">
        <v>113.540001</v>
      </c>
      <c r="D87">
        <v>100.470001</v>
      </c>
      <c r="E87">
        <v>76.410004000000001</v>
      </c>
      <c r="F87">
        <v>84.75</v>
      </c>
      <c r="G87">
        <v>34.07</v>
      </c>
      <c r="H87">
        <v>29.57</v>
      </c>
      <c r="I87">
        <f t="shared" si="1"/>
        <v>885.64605614974801</v>
      </c>
    </row>
    <row r="88" spans="1:9" x14ac:dyDescent="0.3">
      <c r="A88" s="4">
        <v>42394</v>
      </c>
      <c r="B88">
        <v>177.75</v>
      </c>
      <c r="C88">
        <v>114.150002</v>
      </c>
      <c r="D88">
        <v>102.290001</v>
      </c>
      <c r="E88">
        <v>76.989998</v>
      </c>
      <c r="F88">
        <v>84.910004000000001</v>
      </c>
      <c r="G88">
        <v>34.689999</v>
      </c>
      <c r="H88">
        <v>30.83</v>
      </c>
      <c r="I88">
        <f t="shared" si="1"/>
        <v>902.10328517707728</v>
      </c>
    </row>
    <row r="89" spans="1:9" x14ac:dyDescent="0.3">
      <c r="A89" s="4">
        <v>42401</v>
      </c>
      <c r="B89">
        <v>172.30999800000001</v>
      </c>
      <c r="C89">
        <v>113.410004</v>
      </c>
      <c r="D89">
        <v>98.629997000000003</v>
      </c>
      <c r="E89">
        <v>75.510002</v>
      </c>
      <c r="F89">
        <v>84.949996999999996</v>
      </c>
      <c r="G89">
        <v>33.700001</v>
      </c>
      <c r="H89">
        <v>30.290001</v>
      </c>
      <c r="I89">
        <f t="shared" si="1"/>
        <v>875.96314141903599</v>
      </c>
    </row>
    <row r="90" spans="1:9" x14ac:dyDescent="0.3">
      <c r="A90" s="4">
        <v>42408</v>
      </c>
      <c r="B90">
        <v>171.13999899999999</v>
      </c>
      <c r="C90">
        <v>113.489998</v>
      </c>
      <c r="D90">
        <v>96.650002000000001</v>
      </c>
      <c r="E90">
        <v>72.290001000000004</v>
      </c>
      <c r="F90">
        <v>85</v>
      </c>
      <c r="G90">
        <v>32.740001999999997</v>
      </c>
      <c r="H90">
        <v>29.629999000000002</v>
      </c>
      <c r="I90">
        <f t="shared" si="1"/>
        <v>859.69147955570702</v>
      </c>
    </row>
    <row r="91" spans="1:9" x14ac:dyDescent="0.3">
      <c r="A91" s="4">
        <v>42415</v>
      </c>
      <c r="B91">
        <v>176.070007</v>
      </c>
      <c r="C91">
        <v>113.760002</v>
      </c>
      <c r="D91">
        <v>100.44000200000001</v>
      </c>
      <c r="E91">
        <v>75.430000000000007</v>
      </c>
      <c r="F91">
        <v>84.959998999999996</v>
      </c>
      <c r="G91">
        <v>33.75</v>
      </c>
      <c r="H91">
        <v>30.68</v>
      </c>
      <c r="I91">
        <f t="shared" si="1"/>
        <v>888.33202853540001</v>
      </c>
    </row>
    <row r="92" spans="1:9" x14ac:dyDescent="0.3">
      <c r="A92" s="4">
        <v>42422</v>
      </c>
      <c r="B92">
        <v>178.979996</v>
      </c>
      <c r="C92">
        <v>114.93</v>
      </c>
      <c r="D92">
        <v>103.480003</v>
      </c>
      <c r="E92">
        <v>77.010002</v>
      </c>
      <c r="F92">
        <v>84.910004000000001</v>
      </c>
      <c r="G92">
        <v>33.770000000000003</v>
      </c>
      <c r="H92">
        <v>30.540001</v>
      </c>
      <c r="I92">
        <f t="shared" si="1"/>
        <v>901.80589702373845</v>
      </c>
    </row>
    <row r="93" spans="1:9" x14ac:dyDescent="0.3">
      <c r="A93" s="4">
        <v>42429</v>
      </c>
      <c r="B93">
        <v>183.779999</v>
      </c>
      <c r="C93">
        <v>114.800003</v>
      </c>
      <c r="D93">
        <v>108.279999</v>
      </c>
      <c r="E93">
        <v>79.870002999999997</v>
      </c>
      <c r="F93">
        <v>84.760002</v>
      </c>
      <c r="G93">
        <v>35.369999</v>
      </c>
      <c r="H93">
        <v>33.409999999999997</v>
      </c>
      <c r="I93">
        <f t="shared" si="1"/>
        <v>938.42970962577192</v>
      </c>
    </row>
    <row r="94" spans="1:9" x14ac:dyDescent="0.3">
      <c r="A94" s="4">
        <v>42436</v>
      </c>
      <c r="B94">
        <v>185.979996</v>
      </c>
      <c r="C94">
        <v>116.220001</v>
      </c>
      <c r="D94">
        <v>108.959999</v>
      </c>
      <c r="E94">
        <v>81.190002000000007</v>
      </c>
      <c r="F94">
        <v>84.639999000000003</v>
      </c>
      <c r="G94">
        <v>35.979999999999997</v>
      </c>
      <c r="H94">
        <v>33.610000999999997</v>
      </c>
      <c r="I94">
        <f t="shared" si="1"/>
        <v>949.52642737979181</v>
      </c>
    </row>
    <row r="95" spans="1:9" x14ac:dyDescent="0.3">
      <c r="A95" s="4">
        <v>42443</v>
      </c>
      <c r="B95">
        <v>188.449997</v>
      </c>
      <c r="C95">
        <v>117.709999</v>
      </c>
      <c r="D95">
        <v>110.360001</v>
      </c>
      <c r="E95">
        <v>83.019997000000004</v>
      </c>
      <c r="F95">
        <v>84.849997999999999</v>
      </c>
      <c r="G95">
        <v>36.020000000000003</v>
      </c>
      <c r="H95">
        <v>34.400002000000001</v>
      </c>
      <c r="I95">
        <f t="shared" si="1"/>
        <v>961.69027885934622</v>
      </c>
    </row>
    <row r="96" spans="1:9" x14ac:dyDescent="0.3">
      <c r="A96" s="4">
        <v>42450</v>
      </c>
      <c r="B96">
        <v>186.300003</v>
      </c>
      <c r="C96">
        <v>117.889999</v>
      </c>
      <c r="D96">
        <v>108.58000199999999</v>
      </c>
      <c r="E96">
        <v>80.949996999999996</v>
      </c>
      <c r="F96">
        <v>84.800003000000004</v>
      </c>
      <c r="G96">
        <v>35.290000999999997</v>
      </c>
      <c r="H96">
        <v>33.810001</v>
      </c>
      <c r="I96">
        <f t="shared" si="1"/>
        <v>946.37934922552256</v>
      </c>
    </row>
    <row r="97" spans="1:9" x14ac:dyDescent="0.3">
      <c r="A97" s="4">
        <v>42457</v>
      </c>
      <c r="B97">
        <v>189.770004</v>
      </c>
      <c r="C97">
        <v>118.870003</v>
      </c>
      <c r="D97">
        <v>111.75</v>
      </c>
      <c r="E97">
        <v>83.690002000000007</v>
      </c>
      <c r="F97">
        <v>84.93</v>
      </c>
      <c r="G97">
        <v>35.479999999999997</v>
      </c>
      <c r="H97">
        <v>34.68</v>
      </c>
      <c r="I97">
        <f t="shared" si="1"/>
        <v>965.87967849117615</v>
      </c>
    </row>
    <row r="98" spans="1:9" x14ac:dyDescent="0.3">
      <c r="A98" s="4">
        <v>42464</v>
      </c>
      <c r="B98">
        <v>187.570007</v>
      </c>
      <c r="C98">
        <v>119.209999</v>
      </c>
      <c r="D98">
        <v>110.07</v>
      </c>
      <c r="E98">
        <v>83.160004000000001</v>
      </c>
      <c r="F98">
        <v>85.040001000000004</v>
      </c>
      <c r="G98">
        <v>35.459999000000003</v>
      </c>
      <c r="H98">
        <v>33.869999</v>
      </c>
      <c r="I98">
        <f t="shared" si="1"/>
        <v>955.56883347009534</v>
      </c>
    </row>
    <row r="99" spans="1:9" x14ac:dyDescent="0.3">
      <c r="A99" s="4">
        <v>42471</v>
      </c>
      <c r="B99">
        <v>190.55999800000001</v>
      </c>
      <c r="C99">
        <v>119.55999799999999</v>
      </c>
      <c r="D99">
        <v>113.110001</v>
      </c>
      <c r="E99">
        <v>83.379997000000003</v>
      </c>
      <c r="F99">
        <v>85.029999000000004</v>
      </c>
      <c r="G99">
        <v>36.540000999999997</v>
      </c>
      <c r="H99">
        <v>35.110000999999997</v>
      </c>
      <c r="I99">
        <f t="shared" si="1"/>
        <v>975.61804818423627</v>
      </c>
    </row>
    <row r="100" spans="1:9" x14ac:dyDescent="0.3">
      <c r="A100" s="4">
        <v>42478</v>
      </c>
      <c r="B100">
        <v>191.66000399999999</v>
      </c>
      <c r="C100">
        <v>119.660004</v>
      </c>
      <c r="D100">
        <v>114.459999</v>
      </c>
      <c r="E100">
        <v>81.809997999999993</v>
      </c>
      <c r="F100">
        <v>84.910004000000001</v>
      </c>
      <c r="G100">
        <v>37.270000000000003</v>
      </c>
      <c r="H100">
        <v>35.020000000000003</v>
      </c>
      <c r="I100">
        <f t="shared" si="1"/>
        <v>981.63146759028257</v>
      </c>
    </row>
    <row r="101" spans="1:9" x14ac:dyDescent="0.3">
      <c r="A101" s="4">
        <v>42485</v>
      </c>
      <c r="B101">
        <v>189.220001</v>
      </c>
      <c r="C101">
        <v>120.33000199999999</v>
      </c>
      <c r="D101">
        <v>113.459999</v>
      </c>
      <c r="E101">
        <v>81.830001999999993</v>
      </c>
      <c r="F101">
        <v>85.010002</v>
      </c>
      <c r="G101">
        <v>36.709999000000003</v>
      </c>
      <c r="H101">
        <v>34.93</v>
      </c>
      <c r="I101">
        <f t="shared" si="1"/>
        <v>971.68699885317869</v>
      </c>
    </row>
    <row r="102" spans="1:9" x14ac:dyDescent="0.3">
      <c r="A102" s="4">
        <v>42492</v>
      </c>
      <c r="B102">
        <v>188.64999399999999</v>
      </c>
      <c r="C102">
        <v>119.839996</v>
      </c>
      <c r="D102">
        <v>112.220001</v>
      </c>
      <c r="E102">
        <v>85.589995999999999</v>
      </c>
      <c r="F102">
        <v>85.019997000000004</v>
      </c>
      <c r="G102">
        <v>36.009998000000003</v>
      </c>
      <c r="H102">
        <v>33.470001000000003</v>
      </c>
      <c r="I102">
        <f t="shared" si="1"/>
        <v>966.5773691786253</v>
      </c>
    </row>
    <row r="103" spans="1:9" x14ac:dyDescent="0.3">
      <c r="A103" s="4">
        <v>42499</v>
      </c>
      <c r="B103">
        <v>187.759995</v>
      </c>
      <c r="C103">
        <v>120.019997</v>
      </c>
      <c r="D103">
        <v>111.089996</v>
      </c>
      <c r="E103">
        <v>84.400002000000001</v>
      </c>
      <c r="F103">
        <v>85.010002</v>
      </c>
      <c r="G103">
        <v>35.729999999999997</v>
      </c>
      <c r="H103">
        <v>32.860000999999997</v>
      </c>
      <c r="I103">
        <f t="shared" si="1"/>
        <v>958.41943676091762</v>
      </c>
    </row>
    <row r="104" spans="1:9" x14ac:dyDescent="0.3">
      <c r="A104" s="4">
        <v>42506</v>
      </c>
      <c r="B104">
        <v>188.490005</v>
      </c>
      <c r="C104">
        <v>118.91999800000001</v>
      </c>
      <c r="D104">
        <v>111.949997</v>
      </c>
      <c r="E104">
        <v>82.040001000000004</v>
      </c>
      <c r="F104">
        <v>84.839995999999999</v>
      </c>
      <c r="G104">
        <v>36.020000000000003</v>
      </c>
      <c r="H104">
        <v>32.799999</v>
      </c>
      <c r="I104">
        <f t="shared" si="1"/>
        <v>959.69365042716572</v>
      </c>
    </row>
    <row r="105" spans="1:9" x14ac:dyDescent="0.3">
      <c r="A105" s="4">
        <v>42513</v>
      </c>
      <c r="B105">
        <v>192.770004</v>
      </c>
      <c r="C105">
        <v>119.18</v>
      </c>
      <c r="D105">
        <v>115.410004</v>
      </c>
      <c r="E105">
        <v>83.68</v>
      </c>
      <c r="F105">
        <v>84.82</v>
      </c>
      <c r="G105">
        <v>36.729999999999997</v>
      </c>
      <c r="H105">
        <v>33.709999000000003</v>
      </c>
      <c r="I105">
        <f t="shared" si="1"/>
        <v>982.62954401838761</v>
      </c>
    </row>
    <row r="106" spans="1:9" x14ac:dyDescent="0.3">
      <c r="A106" s="4">
        <v>42520</v>
      </c>
      <c r="B106">
        <v>192.91999799999999</v>
      </c>
      <c r="C106">
        <v>120.339996</v>
      </c>
      <c r="D106">
        <v>116.540001</v>
      </c>
      <c r="E106">
        <v>84.510002</v>
      </c>
      <c r="F106">
        <v>84.959998999999996</v>
      </c>
      <c r="G106">
        <v>36.880001</v>
      </c>
      <c r="H106">
        <v>34.57</v>
      </c>
      <c r="I106">
        <f t="shared" si="1"/>
        <v>988.62710812224668</v>
      </c>
    </row>
    <row r="107" spans="1:9" x14ac:dyDescent="0.3">
      <c r="A107" s="4">
        <v>42527</v>
      </c>
      <c r="B107">
        <v>192.66999799999999</v>
      </c>
      <c r="C107">
        <v>120.94000200000001</v>
      </c>
      <c r="D107">
        <v>116.269997</v>
      </c>
      <c r="E107">
        <v>84.699996999999996</v>
      </c>
      <c r="F107">
        <v>85.050003000000004</v>
      </c>
      <c r="G107">
        <v>36.060001</v>
      </c>
      <c r="H107">
        <v>34.200001</v>
      </c>
      <c r="I107">
        <f t="shared" si="1"/>
        <v>983.08887620377345</v>
      </c>
    </row>
    <row r="108" spans="1:9" x14ac:dyDescent="0.3">
      <c r="A108" s="4">
        <v>42534</v>
      </c>
      <c r="B108">
        <v>190.429993</v>
      </c>
      <c r="C108">
        <v>120.760002</v>
      </c>
      <c r="D108">
        <v>114.33000199999999</v>
      </c>
      <c r="E108">
        <v>85.639999000000003</v>
      </c>
      <c r="F108">
        <v>85.139999000000003</v>
      </c>
      <c r="G108">
        <v>35.130001</v>
      </c>
      <c r="H108">
        <v>33.830002</v>
      </c>
      <c r="I108">
        <f t="shared" si="1"/>
        <v>970.75182745747702</v>
      </c>
    </row>
    <row r="109" spans="1:9" x14ac:dyDescent="0.3">
      <c r="A109" s="4">
        <v>42541</v>
      </c>
      <c r="B109">
        <v>186.33999600000001</v>
      </c>
      <c r="C109">
        <v>121.16999800000001</v>
      </c>
      <c r="D109">
        <v>112.769997</v>
      </c>
      <c r="E109">
        <v>84.860000999999997</v>
      </c>
      <c r="F109">
        <v>85.230002999999996</v>
      </c>
      <c r="G109">
        <v>34.080002</v>
      </c>
      <c r="H109">
        <v>33.479999999999997</v>
      </c>
      <c r="I109">
        <f t="shared" si="1"/>
        <v>952.24492635902061</v>
      </c>
    </row>
    <row r="110" spans="1:9" x14ac:dyDescent="0.3">
      <c r="A110" s="4">
        <v>42548</v>
      </c>
      <c r="B110">
        <v>192.60000600000001</v>
      </c>
      <c r="C110">
        <v>123.050003</v>
      </c>
      <c r="D110">
        <v>116.029999</v>
      </c>
      <c r="E110">
        <v>88.699996999999996</v>
      </c>
      <c r="F110">
        <v>85.300003000000004</v>
      </c>
      <c r="G110">
        <v>35.439999</v>
      </c>
      <c r="H110">
        <v>35.490001999999997</v>
      </c>
      <c r="I110">
        <f t="shared" si="1"/>
        <v>987.61385640774211</v>
      </c>
    </row>
    <row r="111" spans="1:9" x14ac:dyDescent="0.3">
      <c r="A111" s="4">
        <v>42555</v>
      </c>
      <c r="B111">
        <v>195.16999799999999</v>
      </c>
      <c r="C111">
        <v>124.400002</v>
      </c>
      <c r="D111">
        <v>117.760002</v>
      </c>
      <c r="E111">
        <v>89.800003000000004</v>
      </c>
      <c r="F111">
        <v>85.260002</v>
      </c>
      <c r="G111">
        <v>35.080002</v>
      </c>
      <c r="H111">
        <v>35.409999999999997</v>
      </c>
      <c r="I111">
        <f t="shared" si="1"/>
        <v>995.75607607774009</v>
      </c>
    </row>
    <row r="112" spans="1:9" x14ac:dyDescent="0.3">
      <c r="A112" s="4">
        <v>42562</v>
      </c>
      <c r="B112">
        <v>198.009995</v>
      </c>
      <c r="C112">
        <v>123.089996</v>
      </c>
      <c r="D112">
        <v>119.970001</v>
      </c>
      <c r="E112">
        <v>90.110000999999997</v>
      </c>
      <c r="F112">
        <v>85.07</v>
      </c>
      <c r="G112">
        <v>36.159999999999997</v>
      </c>
      <c r="H112">
        <v>36.560001</v>
      </c>
      <c r="I112">
        <f t="shared" si="1"/>
        <v>1013.9589427395848</v>
      </c>
    </row>
    <row r="113" spans="1:9" x14ac:dyDescent="0.3">
      <c r="A113" s="4">
        <v>42569</v>
      </c>
      <c r="B113">
        <v>199.33000200000001</v>
      </c>
      <c r="C113">
        <v>123.339996</v>
      </c>
      <c r="D113">
        <v>120.870003</v>
      </c>
      <c r="E113">
        <v>91.779999000000004</v>
      </c>
      <c r="F113">
        <v>85.120002999999997</v>
      </c>
      <c r="G113">
        <v>36.139999000000003</v>
      </c>
      <c r="H113">
        <v>36.889999000000003</v>
      </c>
      <c r="I113">
        <f t="shared" si="1"/>
        <v>1021.2194503105827</v>
      </c>
    </row>
    <row r="114" spans="1:9" x14ac:dyDescent="0.3">
      <c r="A114" s="4">
        <v>42576</v>
      </c>
      <c r="B114">
        <v>199.279999</v>
      </c>
      <c r="C114">
        <v>123.989998</v>
      </c>
      <c r="D114">
        <v>121.470001</v>
      </c>
      <c r="E114">
        <v>92.449996999999996</v>
      </c>
      <c r="F114">
        <v>85.230002999999996</v>
      </c>
      <c r="G114">
        <v>36.830002</v>
      </c>
      <c r="H114">
        <v>37.040000999999997</v>
      </c>
      <c r="I114">
        <f t="shared" si="1"/>
        <v>1026.6765487075882</v>
      </c>
    </row>
    <row r="115" spans="1:9" x14ac:dyDescent="0.3">
      <c r="A115" s="4">
        <v>42583</v>
      </c>
      <c r="B115">
        <v>200.16999799999999</v>
      </c>
      <c r="C115">
        <v>122.459999</v>
      </c>
      <c r="D115">
        <v>121.93</v>
      </c>
      <c r="E115">
        <v>90.330001999999993</v>
      </c>
      <c r="F115">
        <v>85.07</v>
      </c>
      <c r="G115">
        <v>36.639999000000003</v>
      </c>
      <c r="H115">
        <v>37.490001999999997</v>
      </c>
      <c r="I115">
        <f t="shared" si="1"/>
        <v>1026.744352341502</v>
      </c>
    </row>
    <row r="116" spans="1:9" x14ac:dyDescent="0.3">
      <c r="A116" s="4">
        <v>42590</v>
      </c>
      <c r="B116">
        <v>200.470001</v>
      </c>
      <c r="C116">
        <v>123.760002</v>
      </c>
      <c r="D116">
        <v>121.739998</v>
      </c>
      <c r="E116">
        <v>90.230002999999996</v>
      </c>
      <c r="F116">
        <v>85.110000999999997</v>
      </c>
      <c r="G116">
        <v>37.369999</v>
      </c>
      <c r="H116">
        <v>38.18</v>
      </c>
      <c r="I116">
        <f t="shared" si="1"/>
        <v>1031.9919100276229</v>
      </c>
    </row>
    <row r="117" spans="1:9" x14ac:dyDescent="0.3">
      <c r="A117" s="4">
        <v>42597</v>
      </c>
      <c r="B117">
        <v>200.53999300000001</v>
      </c>
      <c r="C117">
        <v>123.43</v>
      </c>
      <c r="D117">
        <v>122.230003</v>
      </c>
      <c r="E117">
        <v>88.519997000000004</v>
      </c>
      <c r="F117">
        <v>85.040001000000004</v>
      </c>
      <c r="G117">
        <v>37.349997999999999</v>
      </c>
      <c r="H117">
        <v>38.340000000000003</v>
      </c>
      <c r="I117">
        <f t="shared" si="1"/>
        <v>1031.0236909661448</v>
      </c>
    </row>
    <row r="118" spans="1:9" x14ac:dyDescent="0.3">
      <c r="A118" s="4">
        <v>42604</v>
      </c>
      <c r="B118">
        <v>199.38000500000001</v>
      </c>
      <c r="C118">
        <v>123.400002</v>
      </c>
      <c r="D118">
        <v>121.989998</v>
      </c>
      <c r="E118">
        <v>88.18</v>
      </c>
      <c r="F118">
        <v>84.93</v>
      </c>
      <c r="G118">
        <v>37.049999</v>
      </c>
      <c r="H118">
        <v>37.470001000000003</v>
      </c>
      <c r="I118">
        <f t="shared" si="1"/>
        <v>1024.246349084568</v>
      </c>
    </row>
    <row r="119" spans="1:9" x14ac:dyDescent="0.3">
      <c r="A119" s="4">
        <v>42611</v>
      </c>
      <c r="B119">
        <v>200.36999499999999</v>
      </c>
      <c r="C119">
        <v>123.349998</v>
      </c>
      <c r="D119">
        <v>123.519997</v>
      </c>
      <c r="E119">
        <v>89.519997000000004</v>
      </c>
      <c r="F119">
        <v>84.970000999999996</v>
      </c>
      <c r="G119">
        <v>37.669998</v>
      </c>
      <c r="H119">
        <v>38.099997999999999</v>
      </c>
      <c r="I119">
        <f t="shared" si="1"/>
        <v>1035.1921271321241</v>
      </c>
    </row>
    <row r="120" spans="1:9" x14ac:dyDescent="0.3">
      <c r="A120" s="4">
        <v>42618</v>
      </c>
      <c r="B120">
        <v>195.679993</v>
      </c>
      <c r="C120">
        <v>121.82</v>
      </c>
      <c r="D120">
        <v>120.05999799999999</v>
      </c>
      <c r="E120">
        <v>86.089995999999999</v>
      </c>
      <c r="F120">
        <v>84.940002000000007</v>
      </c>
      <c r="G120">
        <v>37.150002000000001</v>
      </c>
      <c r="H120">
        <v>37.409999999999997</v>
      </c>
      <c r="I120">
        <f t="shared" si="1"/>
        <v>1010.429924287527</v>
      </c>
    </row>
    <row r="121" spans="1:9" x14ac:dyDescent="0.3">
      <c r="A121" s="4">
        <v>42625</v>
      </c>
      <c r="B121">
        <v>195.88999899999999</v>
      </c>
      <c r="C121">
        <v>121.730003</v>
      </c>
      <c r="D121">
        <v>120.040001</v>
      </c>
      <c r="E121">
        <v>84.970000999999996</v>
      </c>
      <c r="F121">
        <v>85.019997000000004</v>
      </c>
      <c r="G121">
        <v>36.330002</v>
      </c>
      <c r="H121">
        <v>36.799999</v>
      </c>
      <c r="I121">
        <f t="shared" si="1"/>
        <v>1004.091272630207</v>
      </c>
    </row>
    <row r="122" spans="1:9" x14ac:dyDescent="0.3">
      <c r="A122" s="4">
        <v>42632</v>
      </c>
      <c r="B122">
        <v>198.28999300000001</v>
      </c>
      <c r="C122">
        <v>122.879997</v>
      </c>
      <c r="D122">
        <v>122.18</v>
      </c>
      <c r="E122">
        <v>88.529999000000004</v>
      </c>
      <c r="F122">
        <v>85.029999000000004</v>
      </c>
      <c r="G122">
        <v>37.439999</v>
      </c>
      <c r="H122">
        <v>37.689999</v>
      </c>
      <c r="I122">
        <f t="shared" si="1"/>
        <v>1025.0103949241868</v>
      </c>
    </row>
    <row r="123" spans="1:9" x14ac:dyDescent="0.3">
      <c r="A123" s="4">
        <v>42639</v>
      </c>
      <c r="B123">
        <v>198.69000199999999</v>
      </c>
      <c r="C123">
        <v>123.18</v>
      </c>
      <c r="D123">
        <v>122.18</v>
      </c>
      <c r="E123">
        <v>86.739998</v>
      </c>
      <c r="F123">
        <v>85.040001000000004</v>
      </c>
      <c r="G123">
        <v>37.409999999999997</v>
      </c>
      <c r="H123">
        <v>37.630001</v>
      </c>
      <c r="I123">
        <f t="shared" si="1"/>
        <v>1023.2765224111516</v>
      </c>
    </row>
    <row r="124" spans="1:9" x14ac:dyDescent="0.3">
      <c r="A124" s="4">
        <v>42646</v>
      </c>
      <c r="B124">
        <v>197.46000699999999</v>
      </c>
      <c r="C124">
        <v>122.110001</v>
      </c>
      <c r="D124">
        <v>120.489998</v>
      </c>
      <c r="E124">
        <v>82.150002000000001</v>
      </c>
      <c r="F124">
        <v>84.889999000000003</v>
      </c>
      <c r="G124">
        <v>36.990001999999997</v>
      </c>
      <c r="H124">
        <v>37.939999</v>
      </c>
      <c r="I124">
        <f t="shared" si="1"/>
        <v>1010.3463721237312</v>
      </c>
    </row>
    <row r="125" spans="1:9" x14ac:dyDescent="0.3">
      <c r="A125" s="4">
        <v>42653</v>
      </c>
      <c r="B125">
        <v>195.63000500000001</v>
      </c>
      <c r="C125">
        <v>121.620003</v>
      </c>
      <c r="D125">
        <v>118.82</v>
      </c>
      <c r="E125">
        <v>83.080001999999993</v>
      </c>
      <c r="F125">
        <v>84.849997999999999</v>
      </c>
      <c r="G125">
        <v>36.479999999999997</v>
      </c>
      <c r="H125">
        <v>37.32</v>
      </c>
      <c r="I125">
        <f t="shared" si="1"/>
        <v>1000.8281322801155</v>
      </c>
    </row>
    <row r="126" spans="1:9" x14ac:dyDescent="0.3">
      <c r="A126" s="4">
        <v>42660</v>
      </c>
      <c r="B126">
        <v>196.470001</v>
      </c>
      <c r="C126">
        <v>122.510002</v>
      </c>
      <c r="D126">
        <v>119.279999</v>
      </c>
      <c r="E126">
        <v>83.470000999999996</v>
      </c>
      <c r="F126">
        <v>84.93</v>
      </c>
      <c r="G126">
        <v>36.860000999999997</v>
      </c>
      <c r="H126">
        <v>38.07</v>
      </c>
      <c r="I126">
        <f t="shared" si="1"/>
        <v>1007.4685923411428</v>
      </c>
    </row>
    <row r="127" spans="1:9" x14ac:dyDescent="0.3">
      <c r="A127" s="4">
        <v>42667</v>
      </c>
      <c r="B127">
        <v>195.13000500000001</v>
      </c>
      <c r="C127">
        <v>120.870003</v>
      </c>
      <c r="D127">
        <v>116.68</v>
      </c>
      <c r="E127">
        <v>80.449996999999996</v>
      </c>
      <c r="F127">
        <v>84.889999000000003</v>
      </c>
      <c r="G127">
        <v>36.540000999999997</v>
      </c>
      <c r="H127">
        <v>37.450001</v>
      </c>
      <c r="I127">
        <f t="shared" si="1"/>
        <v>993.18423159608585</v>
      </c>
    </row>
    <row r="128" spans="1:9" x14ac:dyDescent="0.3">
      <c r="A128" s="4">
        <v>42674</v>
      </c>
      <c r="B128">
        <v>191.479996</v>
      </c>
      <c r="C128">
        <v>120.80999799999999</v>
      </c>
      <c r="D128">
        <v>114.589996</v>
      </c>
      <c r="E128">
        <v>78.819999999999993</v>
      </c>
      <c r="F128">
        <v>84.989998</v>
      </c>
      <c r="G128">
        <v>35.82</v>
      </c>
      <c r="H128">
        <v>36.560001</v>
      </c>
      <c r="I128">
        <f t="shared" si="1"/>
        <v>974.00623793320085</v>
      </c>
    </row>
    <row r="129" spans="1:9" x14ac:dyDescent="0.3">
      <c r="A129" s="4">
        <v>42681</v>
      </c>
      <c r="B129">
        <v>198.770004</v>
      </c>
      <c r="C129">
        <v>118.08000199999999</v>
      </c>
      <c r="D129">
        <v>122.639999</v>
      </c>
      <c r="E129">
        <v>78.540001000000004</v>
      </c>
      <c r="F129">
        <v>84.730002999999996</v>
      </c>
      <c r="G129">
        <v>35.93</v>
      </c>
      <c r="H129">
        <v>35.25</v>
      </c>
      <c r="I129">
        <f t="shared" si="1"/>
        <v>1001.1455796815402</v>
      </c>
    </row>
    <row r="130" spans="1:9" x14ac:dyDescent="0.3">
      <c r="A130" s="4">
        <v>42688</v>
      </c>
      <c r="B130">
        <v>200.66000399999999</v>
      </c>
      <c r="C130">
        <v>116.589996</v>
      </c>
      <c r="D130">
        <v>125.779999</v>
      </c>
      <c r="E130">
        <v>78.919998000000007</v>
      </c>
      <c r="F130">
        <v>84.559997999999993</v>
      </c>
      <c r="G130">
        <v>35.580002</v>
      </c>
      <c r="H130">
        <v>35.380001</v>
      </c>
      <c r="I130">
        <f t="shared" si="1"/>
        <v>1009.8128655713281</v>
      </c>
    </row>
    <row r="131" spans="1:9" x14ac:dyDescent="0.3">
      <c r="A131" s="4">
        <v>42695</v>
      </c>
      <c r="B131">
        <v>203.5</v>
      </c>
      <c r="C131">
        <v>116.589996</v>
      </c>
      <c r="D131">
        <v>128.699997</v>
      </c>
      <c r="E131">
        <v>80.180000000000007</v>
      </c>
      <c r="F131">
        <v>84.470000999999996</v>
      </c>
      <c r="G131">
        <v>35.939999</v>
      </c>
      <c r="H131">
        <v>35.959999000000003</v>
      </c>
      <c r="I131">
        <f t="shared" si="1"/>
        <v>1025.746710041308</v>
      </c>
    </row>
    <row r="132" spans="1:9" x14ac:dyDescent="0.3">
      <c r="A132" s="4">
        <v>42702</v>
      </c>
      <c r="B132">
        <v>201.75</v>
      </c>
      <c r="C132">
        <v>116.400002</v>
      </c>
      <c r="D132">
        <v>126.870003</v>
      </c>
      <c r="E132">
        <v>80</v>
      </c>
      <c r="F132">
        <v>84.5</v>
      </c>
      <c r="G132">
        <v>35.970001000000003</v>
      </c>
      <c r="H132">
        <v>35.770000000000003</v>
      </c>
      <c r="I132">
        <f t="shared" si="1"/>
        <v>1018.2371560615634</v>
      </c>
    </row>
    <row r="133" spans="1:9" x14ac:dyDescent="0.3">
      <c r="A133" s="4">
        <v>42709</v>
      </c>
      <c r="B133">
        <v>208</v>
      </c>
      <c r="C133">
        <v>116.199997</v>
      </c>
      <c r="D133">
        <v>132.570007</v>
      </c>
      <c r="E133">
        <v>83.209998999999996</v>
      </c>
      <c r="F133">
        <v>84.489998</v>
      </c>
      <c r="G133">
        <v>37.119999</v>
      </c>
      <c r="H133">
        <v>36.700001</v>
      </c>
      <c r="I133">
        <f t="shared" si="1"/>
        <v>1053.5700060514221</v>
      </c>
    </row>
    <row r="134" spans="1:9" x14ac:dyDescent="0.3">
      <c r="A134" s="4">
        <v>42716</v>
      </c>
      <c r="B134">
        <v>207.86999499999999</v>
      </c>
      <c r="C134">
        <v>115.599998</v>
      </c>
      <c r="D134">
        <v>130.259995</v>
      </c>
      <c r="E134">
        <v>82.629997000000003</v>
      </c>
      <c r="F134">
        <v>84.290001000000004</v>
      </c>
      <c r="G134">
        <v>36.729999999999997</v>
      </c>
      <c r="H134">
        <v>35.650002000000001</v>
      </c>
      <c r="I134">
        <f t="shared" si="1"/>
        <v>1044.3237303817555</v>
      </c>
    </row>
    <row r="135" spans="1:9" x14ac:dyDescent="0.3">
      <c r="A135" s="4">
        <v>42723</v>
      </c>
      <c r="B135">
        <v>207.19000199999999</v>
      </c>
      <c r="C135">
        <v>116.33000199999999</v>
      </c>
      <c r="D135">
        <v>130.11999499999999</v>
      </c>
      <c r="E135">
        <v>80.819999999999993</v>
      </c>
      <c r="F135">
        <v>84.339995999999999</v>
      </c>
      <c r="G135">
        <v>36.459999000000003</v>
      </c>
      <c r="H135">
        <v>35.029998999999997</v>
      </c>
      <c r="I135">
        <f t="shared" si="1"/>
        <v>1037.5555229051504</v>
      </c>
    </row>
    <row r="136" spans="1:9" x14ac:dyDescent="0.3">
      <c r="A136" s="4">
        <v>42730</v>
      </c>
      <c r="B136">
        <v>205.30999800000001</v>
      </c>
      <c r="C136">
        <v>117.18</v>
      </c>
      <c r="D136">
        <v>128.96000699999999</v>
      </c>
      <c r="E136">
        <v>82.529999000000004</v>
      </c>
      <c r="F136">
        <v>84.449996999999996</v>
      </c>
      <c r="G136">
        <v>36.540000999999997</v>
      </c>
      <c r="H136">
        <v>35.779998999999997</v>
      </c>
      <c r="I136">
        <f t="shared" si="1"/>
        <v>1035.7122586632765</v>
      </c>
    </row>
    <row r="137" spans="1:9" x14ac:dyDescent="0.3">
      <c r="A137" s="4">
        <v>42737</v>
      </c>
      <c r="B137">
        <v>208.61000100000001</v>
      </c>
      <c r="C137">
        <v>117.69000200000001</v>
      </c>
      <c r="D137">
        <v>130.64999399999999</v>
      </c>
      <c r="E137">
        <v>84.290001000000004</v>
      </c>
      <c r="F137">
        <v>84.389999000000003</v>
      </c>
      <c r="G137">
        <v>37.400002000000001</v>
      </c>
      <c r="H137">
        <v>36.729999999999997</v>
      </c>
      <c r="I137">
        <f t="shared" si="1"/>
        <v>1054.4089499115867</v>
      </c>
    </row>
    <row r="138" spans="1:9" x14ac:dyDescent="0.3">
      <c r="A138" s="4">
        <v>42744</v>
      </c>
      <c r="B138">
        <v>208.46000699999999</v>
      </c>
      <c r="C138">
        <v>117.779999</v>
      </c>
      <c r="D138">
        <v>131.300003</v>
      </c>
      <c r="E138">
        <v>82.610000999999997</v>
      </c>
      <c r="F138">
        <v>84.459998999999996</v>
      </c>
      <c r="G138">
        <v>37.779998999999997</v>
      </c>
      <c r="H138">
        <v>37.240001999999997</v>
      </c>
      <c r="I138">
        <f t="shared" si="1"/>
        <v>1055.9788518588798</v>
      </c>
    </row>
    <row r="139" spans="1:9" x14ac:dyDescent="0.3">
      <c r="A139" s="4">
        <v>42751</v>
      </c>
      <c r="B139">
        <v>208.13000500000001</v>
      </c>
      <c r="C139">
        <v>117.32</v>
      </c>
      <c r="D139">
        <v>130.16999799999999</v>
      </c>
      <c r="E139">
        <v>83.139999000000003</v>
      </c>
      <c r="F139">
        <v>84.459998999999996</v>
      </c>
      <c r="G139">
        <v>37.619999</v>
      </c>
      <c r="H139">
        <v>37.020000000000003</v>
      </c>
      <c r="I139">
        <f t="shared" si="1"/>
        <v>1052.7333433873753</v>
      </c>
    </row>
    <row r="140" spans="1:9" x14ac:dyDescent="0.3">
      <c r="A140" s="4">
        <v>42758</v>
      </c>
      <c r="B140">
        <v>210.25</v>
      </c>
      <c r="C140">
        <v>117.339996</v>
      </c>
      <c r="D140">
        <v>131.64999399999999</v>
      </c>
      <c r="E140">
        <v>82.339995999999999</v>
      </c>
      <c r="F140">
        <v>84.519997000000004</v>
      </c>
      <c r="G140">
        <v>38.020000000000003</v>
      </c>
      <c r="H140">
        <v>38.009998000000003</v>
      </c>
      <c r="I140">
        <f t="shared" si="1"/>
        <v>1063.0203431521477</v>
      </c>
    </row>
    <row r="141" spans="1:9" x14ac:dyDescent="0.3">
      <c r="A141" s="4">
        <v>42765</v>
      </c>
      <c r="B141">
        <v>210.63999899999999</v>
      </c>
      <c r="C141">
        <v>117.050003</v>
      </c>
      <c r="D141">
        <v>132.39999399999999</v>
      </c>
      <c r="E141">
        <v>82.800003000000004</v>
      </c>
      <c r="F141">
        <v>84.459998999999996</v>
      </c>
      <c r="G141">
        <v>38.229999999999997</v>
      </c>
      <c r="H141">
        <v>38.290000999999997</v>
      </c>
      <c r="I141">
        <f t="shared" si="1"/>
        <v>1067.4043430314939</v>
      </c>
    </row>
    <row r="142" spans="1:9" x14ac:dyDescent="0.3">
      <c r="A142" s="4">
        <v>42772</v>
      </c>
      <c r="B142">
        <v>212.570007</v>
      </c>
      <c r="C142">
        <v>117.529999</v>
      </c>
      <c r="D142">
        <v>133.53999300000001</v>
      </c>
      <c r="E142">
        <v>83.809997999999993</v>
      </c>
      <c r="F142">
        <v>84.529999000000004</v>
      </c>
      <c r="G142">
        <v>38.259998000000003</v>
      </c>
      <c r="H142">
        <v>38.909999999999997</v>
      </c>
      <c r="I142">
        <f t="shared" ref="I142:I205" si="2">E142*$F$2+H142*$F$3+B142*$F$4+D142*$F$5+G142*$F$6</f>
        <v>1076.4414023888039</v>
      </c>
    </row>
    <row r="143" spans="1:9" x14ac:dyDescent="0.3">
      <c r="A143" s="4">
        <v>42779</v>
      </c>
      <c r="B143">
        <v>215.83999600000001</v>
      </c>
      <c r="C143">
        <v>117.739998</v>
      </c>
      <c r="D143">
        <v>134.720001</v>
      </c>
      <c r="E143">
        <v>83.769997000000004</v>
      </c>
      <c r="F143">
        <v>84.519997000000004</v>
      </c>
      <c r="G143">
        <v>38.470001000000003</v>
      </c>
      <c r="H143">
        <v>39.169998</v>
      </c>
      <c r="I143">
        <f t="shared" si="2"/>
        <v>1087.1814234711724</v>
      </c>
    </row>
    <row r="144" spans="1:9" x14ac:dyDescent="0.3">
      <c r="A144" s="4">
        <v>42786</v>
      </c>
      <c r="B144">
        <v>217.38999899999999</v>
      </c>
      <c r="C144">
        <v>118.779999</v>
      </c>
      <c r="D144">
        <v>134.53999300000001</v>
      </c>
      <c r="E144">
        <v>85.400002000000001</v>
      </c>
      <c r="F144">
        <v>84.629997000000003</v>
      </c>
      <c r="G144">
        <v>38.349997999999999</v>
      </c>
      <c r="H144">
        <v>39.189999</v>
      </c>
      <c r="I144">
        <f t="shared" si="2"/>
        <v>1091.8557583185868</v>
      </c>
    </row>
    <row r="145" spans="1:9" x14ac:dyDescent="0.3">
      <c r="A145" s="4">
        <v>42793</v>
      </c>
      <c r="B145">
        <v>218.979996</v>
      </c>
      <c r="C145">
        <v>117.5</v>
      </c>
      <c r="D145">
        <v>134.720001</v>
      </c>
      <c r="E145">
        <v>84.209998999999996</v>
      </c>
      <c r="F145">
        <v>84.330001999999993</v>
      </c>
      <c r="G145">
        <v>38.599997999999999</v>
      </c>
      <c r="H145">
        <v>38.939999</v>
      </c>
      <c r="I145">
        <f t="shared" si="2"/>
        <v>1094.7475786027037</v>
      </c>
    </row>
    <row r="146" spans="1:9" x14ac:dyDescent="0.3">
      <c r="A146" s="4">
        <v>42800</v>
      </c>
      <c r="B146">
        <v>218.16999799999999</v>
      </c>
      <c r="C146">
        <v>116.010002</v>
      </c>
      <c r="D146">
        <v>132.10000600000001</v>
      </c>
      <c r="E146">
        <v>80.410004000000001</v>
      </c>
      <c r="F146">
        <v>84.290001000000004</v>
      </c>
      <c r="G146">
        <v>38.630001</v>
      </c>
      <c r="H146">
        <v>38.650002000000001</v>
      </c>
      <c r="I146">
        <f t="shared" si="2"/>
        <v>1082.9923551762213</v>
      </c>
    </row>
    <row r="147" spans="1:9" x14ac:dyDescent="0.3">
      <c r="A147" s="4">
        <v>42807</v>
      </c>
      <c r="B147">
        <v>218.55999800000001</v>
      </c>
      <c r="C147">
        <v>116.82</v>
      </c>
      <c r="D147">
        <v>133.979996</v>
      </c>
      <c r="E147">
        <v>82.440002000000007</v>
      </c>
      <c r="F147">
        <v>84.379997000000003</v>
      </c>
      <c r="G147">
        <v>39.340000000000003</v>
      </c>
      <c r="H147">
        <v>40.060001</v>
      </c>
      <c r="I147">
        <f t="shared" si="2"/>
        <v>1096.2951495246039</v>
      </c>
    </row>
    <row r="148" spans="1:9" x14ac:dyDescent="0.3">
      <c r="A148" s="4">
        <v>42814</v>
      </c>
      <c r="B148">
        <v>214.729996</v>
      </c>
      <c r="C148">
        <v>117.720001</v>
      </c>
      <c r="D148">
        <v>130.63000500000001</v>
      </c>
      <c r="E148">
        <v>81.879997000000003</v>
      </c>
      <c r="F148">
        <v>84.489998</v>
      </c>
      <c r="G148">
        <v>39.200001</v>
      </c>
      <c r="H148">
        <v>40.209999000000003</v>
      </c>
      <c r="I148">
        <f t="shared" si="2"/>
        <v>1081.0434054488842</v>
      </c>
    </row>
    <row r="149" spans="1:9" x14ac:dyDescent="0.3">
      <c r="A149" s="4">
        <v>42821</v>
      </c>
      <c r="B149">
        <v>216.35000600000001</v>
      </c>
      <c r="C149">
        <v>117.910004</v>
      </c>
      <c r="D149">
        <v>133.279999</v>
      </c>
      <c r="E149">
        <v>82.589995999999999</v>
      </c>
      <c r="F149">
        <v>84.519997000000004</v>
      </c>
      <c r="G149">
        <v>39.299999</v>
      </c>
      <c r="H149">
        <v>39.720001000000003</v>
      </c>
      <c r="I149">
        <f t="shared" si="2"/>
        <v>1089.4910911356196</v>
      </c>
    </row>
    <row r="150" spans="1:9" x14ac:dyDescent="0.3">
      <c r="A150" s="4">
        <v>42828</v>
      </c>
      <c r="B150">
        <v>215.91000399999999</v>
      </c>
      <c r="C150">
        <v>117.779999</v>
      </c>
      <c r="D150">
        <v>131.929993</v>
      </c>
      <c r="E150">
        <v>83.510002</v>
      </c>
      <c r="F150">
        <v>84.419998000000007</v>
      </c>
      <c r="G150">
        <v>39.009998000000003</v>
      </c>
      <c r="H150">
        <v>39.970001000000003</v>
      </c>
      <c r="I150">
        <f t="shared" si="2"/>
        <v>1086.5510471174407</v>
      </c>
    </row>
    <row r="151" spans="1:9" x14ac:dyDescent="0.3">
      <c r="A151" s="4">
        <v>42835</v>
      </c>
      <c r="B151">
        <v>213.470001</v>
      </c>
      <c r="C151">
        <v>119.139999</v>
      </c>
      <c r="D151">
        <v>130.199997</v>
      </c>
      <c r="E151">
        <v>84.269997000000004</v>
      </c>
      <c r="F151">
        <v>84.639999000000003</v>
      </c>
      <c r="G151">
        <v>38.889999000000003</v>
      </c>
      <c r="H151">
        <v>39.75</v>
      </c>
      <c r="I151">
        <f t="shared" si="2"/>
        <v>1078.1386451279432</v>
      </c>
    </row>
    <row r="152" spans="1:9" x14ac:dyDescent="0.3">
      <c r="A152" s="4">
        <v>42842</v>
      </c>
      <c r="B152">
        <v>215.39999399999999</v>
      </c>
      <c r="C152">
        <v>119.08000199999999</v>
      </c>
      <c r="D152">
        <v>133.08999600000001</v>
      </c>
      <c r="E152">
        <v>85.099997999999999</v>
      </c>
      <c r="F152">
        <v>84.690002000000007</v>
      </c>
      <c r="G152">
        <v>39.169998</v>
      </c>
      <c r="H152">
        <v>39.700001</v>
      </c>
      <c r="I152">
        <f t="shared" si="2"/>
        <v>1089.6814780694872</v>
      </c>
    </row>
    <row r="153" spans="1:9" x14ac:dyDescent="0.3">
      <c r="A153" s="4">
        <v>42849</v>
      </c>
      <c r="B153">
        <v>218.60000600000001</v>
      </c>
      <c r="C153">
        <v>118.989998</v>
      </c>
      <c r="D153">
        <v>134.41999799999999</v>
      </c>
      <c r="E153">
        <v>82.790001000000004</v>
      </c>
      <c r="F153">
        <v>84.620002999999997</v>
      </c>
      <c r="G153">
        <v>40.169998</v>
      </c>
      <c r="H153">
        <v>40.340000000000003</v>
      </c>
      <c r="I153">
        <f t="shared" si="2"/>
        <v>1102.2189921698928</v>
      </c>
    </row>
    <row r="154" spans="1:9" x14ac:dyDescent="0.3">
      <c r="A154" s="4">
        <v>42856</v>
      </c>
      <c r="B154">
        <v>220.05999800000001</v>
      </c>
      <c r="C154">
        <v>118.400002</v>
      </c>
      <c r="D154">
        <v>134.63999899999999</v>
      </c>
      <c r="E154">
        <v>82.400002000000001</v>
      </c>
      <c r="F154">
        <v>84.489998</v>
      </c>
      <c r="G154">
        <v>41.09</v>
      </c>
      <c r="H154">
        <v>40.209999000000003</v>
      </c>
      <c r="I154">
        <f t="shared" si="2"/>
        <v>1109.4308529186562</v>
      </c>
    </row>
    <row r="155" spans="1:9" x14ac:dyDescent="0.3">
      <c r="A155" s="4">
        <v>42863</v>
      </c>
      <c r="B155">
        <v>219.41000399999999</v>
      </c>
      <c r="C155">
        <v>119.029999</v>
      </c>
      <c r="D155">
        <v>133.16000399999999</v>
      </c>
      <c r="E155">
        <v>81.279999000000004</v>
      </c>
      <c r="F155">
        <v>84.540001000000004</v>
      </c>
      <c r="G155">
        <v>40.990001999999997</v>
      </c>
      <c r="H155">
        <v>40.93</v>
      </c>
      <c r="I155">
        <f t="shared" si="2"/>
        <v>1105.1077930394115</v>
      </c>
    </row>
    <row r="156" spans="1:9" x14ac:dyDescent="0.3">
      <c r="A156" s="4">
        <v>42870</v>
      </c>
      <c r="B156">
        <v>218.71000699999999</v>
      </c>
      <c r="C156">
        <v>119.970001</v>
      </c>
      <c r="D156">
        <v>132.33000200000001</v>
      </c>
      <c r="E156">
        <v>82.190002000000007</v>
      </c>
      <c r="F156">
        <v>84.599997999999999</v>
      </c>
      <c r="G156">
        <v>41.490001999999997</v>
      </c>
      <c r="H156">
        <v>40.689999</v>
      </c>
      <c r="I156">
        <f t="shared" si="2"/>
        <v>1105.1995962431231</v>
      </c>
    </row>
    <row r="157" spans="1:9" x14ac:dyDescent="0.3">
      <c r="A157" s="4">
        <v>42877</v>
      </c>
      <c r="B157">
        <v>221.929993</v>
      </c>
      <c r="C157">
        <v>119.83000199999999</v>
      </c>
      <c r="D157">
        <v>133.820007</v>
      </c>
      <c r="E157">
        <v>82.660004000000001</v>
      </c>
      <c r="F157">
        <v>84.580001999999993</v>
      </c>
      <c r="G157">
        <v>41.529998999999997</v>
      </c>
      <c r="H157">
        <v>41.110000999999997</v>
      </c>
      <c r="I157">
        <f t="shared" si="2"/>
        <v>1116.5674720943339</v>
      </c>
    </row>
    <row r="158" spans="1:9" x14ac:dyDescent="0.3">
      <c r="A158" s="4">
        <v>42884</v>
      </c>
      <c r="B158">
        <v>224.10000600000001</v>
      </c>
      <c r="C158">
        <v>120.519997</v>
      </c>
      <c r="D158">
        <v>135.520004</v>
      </c>
      <c r="E158">
        <v>83.470000999999996</v>
      </c>
      <c r="F158">
        <v>84.599997999999999</v>
      </c>
      <c r="G158">
        <v>42.220001000000003</v>
      </c>
      <c r="H158">
        <v>41.169998</v>
      </c>
      <c r="I158">
        <f t="shared" si="2"/>
        <v>1128.7715730009209</v>
      </c>
    </row>
    <row r="159" spans="1:9" x14ac:dyDescent="0.3">
      <c r="A159" s="4">
        <v>42891</v>
      </c>
      <c r="B159">
        <v>223.5</v>
      </c>
      <c r="C159">
        <v>120.050003</v>
      </c>
      <c r="D159">
        <v>135.990005</v>
      </c>
      <c r="E159">
        <v>83.669998000000007</v>
      </c>
      <c r="F159">
        <v>84.480002999999996</v>
      </c>
      <c r="G159">
        <v>41.700001</v>
      </c>
      <c r="H159">
        <v>40.970001000000003</v>
      </c>
      <c r="I159">
        <f t="shared" si="2"/>
        <v>1125.5817036979024</v>
      </c>
    </row>
    <row r="160" spans="1:9" x14ac:dyDescent="0.3">
      <c r="A160" s="4">
        <v>42898</v>
      </c>
      <c r="B160">
        <v>223.86999499999999</v>
      </c>
      <c r="C160">
        <v>120.839996</v>
      </c>
      <c r="D160">
        <v>135.490005</v>
      </c>
      <c r="E160">
        <v>84.940002000000007</v>
      </c>
      <c r="F160">
        <v>84.519997000000004</v>
      </c>
      <c r="G160">
        <v>41.799999</v>
      </c>
      <c r="H160">
        <v>40.75</v>
      </c>
      <c r="I160">
        <f t="shared" si="2"/>
        <v>1127.1750080210816</v>
      </c>
    </row>
    <row r="161" spans="1:9" x14ac:dyDescent="0.3">
      <c r="A161" s="4">
        <v>42905</v>
      </c>
      <c r="B161">
        <v>223.36999499999999</v>
      </c>
      <c r="C161">
        <v>121.18</v>
      </c>
      <c r="D161">
        <v>135.490005</v>
      </c>
      <c r="E161">
        <v>84.150002000000001</v>
      </c>
      <c r="F161">
        <v>84.550003000000004</v>
      </c>
      <c r="G161">
        <v>41.220001000000003</v>
      </c>
      <c r="H161">
        <v>40.729999999999997</v>
      </c>
      <c r="I161">
        <f t="shared" si="2"/>
        <v>1122.2128554671817</v>
      </c>
    </row>
    <row r="162" spans="1:9" x14ac:dyDescent="0.3">
      <c r="A162" s="4">
        <v>42912</v>
      </c>
      <c r="B162">
        <v>222.05999800000001</v>
      </c>
      <c r="C162">
        <v>120.510002</v>
      </c>
      <c r="D162">
        <v>135.53999300000001</v>
      </c>
      <c r="E162">
        <v>83.230002999999996</v>
      </c>
      <c r="F162">
        <v>84.489998</v>
      </c>
      <c r="G162">
        <v>41.32</v>
      </c>
      <c r="H162">
        <v>40.830002</v>
      </c>
      <c r="I162">
        <f t="shared" si="2"/>
        <v>1118.9349384236652</v>
      </c>
    </row>
    <row r="163" spans="1:9" x14ac:dyDescent="0.3">
      <c r="A163" s="4">
        <v>42919</v>
      </c>
      <c r="B163">
        <v>222.33999600000001</v>
      </c>
      <c r="C163">
        <v>119.720001</v>
      </c>
      <c r="D163">
        <v>135.46000699999999</v>
      </c>
      <c r="E163">
        <v>82</v>
      </c>
      <c r="F163">
        <v>84.400002000000001</v>
      </c>
      <c r="G163">
        <v>41.080002</v>
      </c>
      <c r="H163">
        <v>40.610000999999997</v>
      </c>
      <c r="I163">
        <f t="shared" si="2"/>
        <v>1116.1625836913774</v>
      </c>
    </row>
    <row r="164" spans="1:9" x14ac:dyDescent="0.3">
      <c r="A164" s="4">
        <v>42926</v>
      </c>
      <c r="B164">
        <v>225.470001</v>
      </c>
      <c r="C164">
        <v>120.57</v>
      </c>
      <c r="D164">
        <v>136.979996</v>
      </c>
      <c r="E164">
        <v>83.080001999999993</v>
      </c>
      <c r="F164">
        <v>84.510002</v>
      </c>
      <c r="G164">
        <v>42.07</v>
      </c>
      <c r="H164">
        <v>42.52</v>
      </c>
      <c r="I164">
        <f t="shared" si="2"/>
        <v>1136.0668387518999</v>
      </c>
    </row>
    <row r="165" spans="1:9" x14ac:dyDescent="0.3">
      <c r="A165" s="4">
        <v>42933</v>
      </c>
      <c r="B165">
        <v>226.770004</v>
      </c>
      <c r="C165">
        <v>121.550003</v>
      </c>
      <c r="D165">
        <v>137.83999600000001</v>
      </c>
      <c r="E165">
        <v>83.75</v>
      </c>
      <c r="F165">
        <v>84.580001999999993</v>
      </c>
      <c r="G165">
        <v>42.32</v>
      </c>
      <c r="H165">
        <v>42.599997999999999</v>
      </c>
      <c r="I165">
        <f t="shared" si="2"/>
        <v>1142.6560277040708</v>
      </c>
    </row>
    <row r="166" spans="1:9" x14ac:dyDescent="0.3">
      <c r="A166" s="4">
        <v>42940</v>
      </c>
      <c r="B166">
        <v>226.770004</v>
      </c>
      <c r="C166">
        <v>121.110001</v>
      </c>
      <c r="D166">
        <v>137.36999499999999</v>
      </c>
      <c r="E166">
        <v>84.150002000000001</v>
      </c>
      <c r="F166">
        <v>84.589995999999999</v>
      </c>
      <c r="G166">
        <v>42.419998</v>
      </c>
      <c r="H166">
        <v>42.939999</v>
      </c>
      <c r="I166">
        <f t="shared" si="2"/>
        <v>1143.601910418357</v>
      </c>
    </row>
    <row r="167" spans="1:9" x14ac:dyDescent="0.3">
      <c r="A167" s="4">
        <v>42947</v>
      </c>
      <c r="B167">
        <v>227.259995</v>
      </c>
      <c r="C167">
        <v>120.739998</v>
      </c>
      <c r="D167">
        <v>136.33000200000001</v>
      </c>
      <c r="E167">
        <v>83.980002999999996</v>
      </c>
      <c r="F167">
        <v>84.5</v>
      </c>
      <c r="G167">
        <v>42.73</v>
      </c>
      <c r="H167">
        <v>43.240001999999997</v>
      </c>
      <c r="I167">
        <f t="shared" si="2"/>
        <v>1144.8153956301821</v>
      </c>
    </row>
    <row r="168" spans="1:9" x14ac:dyDescent="0.3">
      <c r="A168" s="4">
        <v>42954</v>
      </c>
      <c r="B168">
        <v>224.229996</v>
      </c>
      <c r="C168">
        <v>120.489998</v>
      </c>
      <c r="D168">
        <v>133.13000500000001</v>
      </c>
      <c r="E168">
        <v>82.099997999999999</v>
      </c>
      <c r="F168">
        <v>84.660004000000001</v>
      </c>
      <c r="G168">
        <v>41.810001</v>
      </c>
      <c r="H168">
        <v>42.41</v>
      </c>
      <c r="I168">
        <f t="shared" si="2"/>
        <v>1123.9209000094324</v>
      </c>
    </row>
    <row r="169" spans="1:9" x14ac:dyDescent="0.3">
      <c r="A169" s="4">
        <v>42961</v>
      </c>
      <c r="B169">
        <v>222.86999499999999</v>
      </c>
      <c r="C169">
        <v>120.650002</v>
      </c>
      <c r="D169">
        <v>131.83000200000001</v>
      </c>
      <c r="E169">
        <v>82.190002000000007</v>
      </c>
      <c r="F169">
        <v>84.610000999999997</v>
      </c>
      <c r="G169">
        <v>41.959999000000003</v>
      </c>
      <c r="H169">
        <v>43.029998999999997</v>
      </c>
      <c r="I169">
        <f t="shared" si="2"/>
        <v>1120.9119973259465</v>
      </c>
    </row>
    <row r="170" spans="1:9" x14ac:dyDescent="0.3">
      <c r="A170" s="4">
        <v>42968</v>
      </c>
      <c r="B170">
        <v>224.60000600000001</v>
      </c>
      <c r="C170">
        <v>121.209999</v>
      </c>
      <c r="D170">
        <v>133.44000199999999</v>
      </c>
      <c r="E170">
        <v>83.82</v>
      </c>
      <c r="F170">
        <v>84.650002000000001</v>
      </c>
      <c r="G170">
        <v>42.400002000000001</v>
      </c>
      <c r="H170">
        <v>44.200001</v>
      </c>
      <c r="I170">
        <f t="shared" si="2"/>
        <v>1134.3283817308788</v>
      </c>
    </row>
    <row r="171" spans="1:9" x14ac:dyDescent="0.3">
      <c r="A171" s="4">
        <v>42975</v>
      </c>
      <c r="B171">
        <v>227.69000199999999</v>
      </c>
      <c r="C171">
        <v>120.80999799999999</v>
      </c>
      <c r="D171">
        <v>136.41999799999999</v>
      </c>
      <c r="E171">
        <v>84.330001999999993</v>
      </c>
      <c r="F171">
        <v>84.589995999999999</v>
      </c>
      <c r="G171">
        <v>42.599997999999999</v>
      </c>
      <c r="H171">
        <v>44.619999</v>
      </c>
      <c r="I171">
        <f t="shared" si="2"/>
        <v>1148.8102068852486</v>
      </c>
    </row>
    <row r="172" spans="1:9" x14ac:dyDescent="0.3">
      <c r="A172" s="4">
        <v>42982</v>
      </c>
      <c r="B172">
        <v>226.39999399999999</v>
      </c>
      <c r="C172">
        <v>121.239998</v>
      </c>
      <c r="D172">
        <v>135.16000399999999</v>
      </c>
      <c r="E172">
        <v>84.93</v>
      </c>
      <c r="F172">
        <v>84.690002000000007</v>
      </c>
      <c r="G172">
        <v>42.939999</v>
      </c>
      <c r="H172">
        <v>44.529998999999997</v>
      </c>
      <c r="I172">
        <f t="shared" si="2"/>
        <v>1146.0251697488536</v>
      </c>
    </row>
    <row r="173" spans="1:9" x14ac:dyDescent="0.3">
      <c r="A173" s="4">
        <v>42989</v>
      </c>
      <c r="B173">
        <v>230.08999600000001</v>
      </c>
      <c r="C173">
        <v>121.019997</v>
      </c>
      <c r="D173">
        <v>137.86999499999999</v>
      </c>
      <c r="E173">
        <v>85.339995999999999</v>
      </c>
      <c r="F173">
        <v>84.550003000000004</v>
      </c>
      <c r="G173">
        <v>43.290000999999997</v>
      </c>
      <c r="H173">
        <v>45.060001</v>
      </c>
      <c r="I173">
        <f t="shared" si="2"/>
        <v>1162.1910757056082</v>
      </c>
    </row>
    <row r="174" spans="1:9" x14ac:dyDescent="0.3">
      <c r="A174" s="4">
        <v>42996</v>
      </c>
      <c r="B174">
        <v>229.03999300000001</v>
      </c>
      <c r="C174">
        <v>120.980003</v>
      </c>
      <c r="D174">
        <v>138.729996</v>
      </c>
      <c r="E174">
        <v>82.489998</v>
      </c>
      <c r="F174">
        <v>84.440002000000007</v>
      </c>
      <c r="G174">
        <v>43.310001</v>
      </c>
      <c r="H174">
        <v>44.18</v>
      </c>
      <c r="I174">
        <f t="shared" si="2"/>
        <v>1155.8049187281858</v>
      </c>
    </row>
    <row r="175" spans="1:9" x14ac:dyDescent="0.3">
      <c r="A175" s="4">
        <v>43003</v>
      </c>
      <c r="B175">
        <v>230.759995</v>
      </c>
      <c r="C175">
        <v>121.230003</v>
      </c>
      <c r="D175">
        <v>141.320007</v>
      </c>
      <c r="E175">
        <v>83.089995999999999</v>
      </c>
      <c r="F175">
        <v>84.449996999999996</v>
      </c>
      <c r="G175">
        <v>43.41</v>
      </c>
      <c r="H175">
        <v>43.57</v>
      </c>
      <c r="I175">
        <f t="shared" si="2"/>
        <v>1163.9578785606825</v>
      </c>
    </row>
    <row r="176" spans="1:9" x14ac:dyDescent="0.3">
      <c r="A176" s="4">
        <v>43010</v>
      </c>
      <c r="B176">
        <v>233.679993</v>
      </c>
      <c r="C176">
        <v>120.949997</v>
      </c>
      <c r="D176">
        <v>143.05999800000001</v>
      </c>
      <c r="E176">
        <v>83.300003000000004</v>
      </c>
      <c r="F176">
        <v>84.339995999999999</v>
      </c>
      <c r="G176">
        <v>43.360000999999997</v>
      </c>
      <c r="H176">
        <v>44.369999</v>
      </c>
      <c r="I176">
        <f t="shared" si="2"/>
        <v>1175.173312529937</v>
      </c>
    </row>
    <row r="177" spans="1:9" x14ac:dyDescent="0.3">
      <c r="A177" s="4">
        <v>43017</v>
      </c>
      <c r="B177">
        <v>234.13999899999999</v>
      </c>
      <c r="C177">
        <v>121.58000199999999</v>
      </c>
      <c r="D177">
        <v>142.770004</v>
      </c>
      <c r="E177">
        <v>84.790001000000004</v>
      </c>
      <c r="F177">
        <v>84.389999000000003</v>
      </c>
      <c r="G177">
        <v>44.150002000000001</v>
      </c>
      <c r="H177">
        <v>45.18</v>
      </c>
      <c r="I177">
        <f t="shared" si="2"/>
        <v>1183.2258160665626</v>
      </c>
    </row>
    <row r="178" spans="1:9" x14ac:dyDescent="0.3">
      <c r="A178" s="4">
        <v>43024</v>
      </c>
      <c r="B178">
        <v>236.16000399999999</v>
      </c>
      <c r="C178">
        <v>121.05999799999999</v>
      </c>
      <c r="D178">
        <v>143.60000600000001</v>
      </c>
      <c r="E178">
        <v>83.650002000000001</v>
      </c>
      <c r="F178">
        <v>84.290001000000004</v>
      </c>
      <c r="G178">
        <v>43.950001</v>
      </c>
      <c r="H178">
        <v>44.810001</v>
      </c>
      <c r="I178">
        <f t="shared" si="2"/>
        <v>1185.8146463991052</v>
      </c>
    </row>
    <row r="179" spans="1:9" x14ac:dyDescent="0.3">
      <c r="A179" s="4">
        <v>43031</v>
      </c>
      <c r="B179">
        <v>236.720001</v>
      </c>
      <c r="C179">
        <v>120.910004</v>
      </c>
      <c r="D179">
        <v>143.58999600000001</v>
      </c>
      <c r="E179">
        <v>82.279999000000004</v>
      </c>
      <c r="F179">
        <v>84.309997999999993</v>
      </c>
      <c r="G179">
        <v>43.880001</v>
      </c>
      <c r="H179">
        <v>44.740001999999997</v>
      </c>
      <c r="I179">
        <f t="shared" si="2"/>
        <v>1184.7462775516694</v>
      </c>
    </row>
    <row r="180" spans="1:9" x14ac:dyDescent="0.3">
      <c r="A180" s="4">
        <v>43038</v>
      </c>
      <c r="B180">
        <v>237.429993</v>
      </c>
      <c r="C180">
        <v>121.129997</v>
      </c>
      <c r="D180">
        <v>143.490005</v>
      </c>
      <c r="E180">
        <v>83.089995999999999</v>
      </c>
      <c r="F180">
        <v>84.18</v>
      </c>
      <c r="G180">
        <v>44.330002</v>
      </c>
      <c r="H180">
        <v>44.619999</v>
      </c>
      <c r="I180">
        <f t="shared" si="2"/>
        <v>1189.0843629042956</v>
      </c>
    </row>
    <row r="181" spans="1:9" x14ac:dyDescent="0.3">
      <c r="A181" s="4">
        <v>43045</v>
      </c>
      <c r="B181">
        <v>237.03999300000001</v>
      </c>
      <c r="C181">
        <v>119.889999</v>
      </c>
      <c r="D181">
        <v>142.36000100000001</v>
      </c>
      <c r="E181">
        <v>84.93</v>
      </c>
      <c r="F181">
        <v>84.139999000000003</v>
      </c>
      <c r="G181">
        <v>44.040000999999997</v>
      </c>
      <c r="H181">
        <v>44.59</v>
      </c>
      <c r="I181">
        <f t="shared" si="2"/>
        <v>1187.2105455525566</v>
      </c>
    </row>
    <row r="182" spans="1:9" x14ac:dyDescent="0.3">
      <c r="A182" s="4">
        <v>43052</v>
      </c>
      <c r="B182">
        <v>236.89999399999999</v>
      </c>
      <c r="C182">
        <v>120.459999</v>
      </c>
      <c r="D182">
        <v>143.58000200000001</v>
      </c>
      <c r="E182">
        <v>84.650002000000001</v>
      </c>
      <c r="F182">
        <v>84.080001999999993</v>
      </c>
      <c r="G182">
        <v>43.869999</v>
      </c>
      <c r="H182">
        <v>44.869999</v>
      </c>
      <c r="I182">
        <f t="shared" si="2"/>
        <v>1188.4519970347767</v>
      </c>
    </row>
    <row r="183" spans="1:9" x14ac:dyDescent="0.3">
      <c r="A183" s="4">
        <v>43059</v>
      </c>
      <c r="B183">
        <v>239.11999499999999</v>
      </c>
      <c r="C183">
        <v>121.19000200000001</v>
      </c>
      <c r="D183">
        <v>145.61999499999999</v>
      </c>
      <c r="E183">
        <v>84.949996999999996</v>
      </c>
      <c r="F183">
        <v>84.099997999999999</v>
      </c>
      <c r="G183">
        <v>44.720001000000003</v>
      </c>
      <c r="H183">
        <v>45.599997999999999</v>
      </c>
      <c r="I183">
        <f t="shared" si="2"/>
        <v>1202.9486700934003</v>
      </c>
    </row>
    <row r="184" spans="1:9" x14ac:dyDescent="0.3">
      <c r="A184" s="4">
        <v>43066</v>
      </c>
      <c r="B184">
        <v>242.89999399999999</v>
      </c>
      <c r="C184">
        <v>120.720001</v>
      </c>
      <c r="D184">
        <v>147.63000500000001</v>
      </c>
      <c r="E184">
        <v>84.589995999999999</v>
      </c>
      <c r="F184">
        <v>83.980002999999996</v>
      </c>
      <c r="G184">
        <v>44.43</v>
      </c>
      <c r="H184">
        <v>44.049999</v>
      </c>
      <c r="I184">
        <f t="shared" si="2"/>
        <v>1209.3928797559463</v>
      </c>
    </row>
    <row r="185" spans="1:9" x14ac:dyDescent="0.3">
      <c r="A185" s="4">
        <v>43073</v>
      </c>
      <c r="B185">
        <v>243.88999899999999</v>
      </c>
      <c r="C185">
        <v>120.980003</v>
      </c>
      <c r="D185">
        <v>146.83000200000001</v>
      </c>
      <c r="E185">
        <v>84.029999000000004</v>
      </c>
      <c r="F185">
        <v>83.970000999999996</v>
      </c>
      <c r="G185">
        <v>44.369999</v>
      </c>
      <c r="H185">
        <v>44.139999000000003</v>
      </c>
      <c r="I185">
        <f t="shared" si="2"/>
        <v>1209.3597696731292</v>
      </c>
    </row>
    <row r="186" spans="1:9" x14ac:dyDescent="0.3">
      <c r="A186" s="4">
        <v>43080</v>
      </c>
      <c r="B186">
        <v>246.11999499999999</v>
      </c>
      <c r="C186">
        <v>121.790001</v>
      </c>
      <c r="D186">
        <v>146.949997</v>
      </c>
      <c r="E186">
        <v>85.080001999999993</v>
      </c>
      <c r="F186">
        <v>83.949996999999996</v>
      </c>
      <c r="G186">
        <v>44.439999</v>
      </c>
      <c r="H186">
        <v>44.43</v>
      </c>
      <c r="I186">
        <f t="shared" si="2"/>
        <v>1216.8017258132631</v>
      </c>
    </row>
    <row r="187" spans="1:9" x14ac:dyDescent="0.3">
      <c r="A187" s="4">
        <v>43087</v>
      </c>
      <c r="B187">
        <v>247.009995</v>
      </c>
      <c r="C187">
        <v>120.650002</v>
      </c>
      <c r="D187">
        <v>147.91000399999999</v>
      </c>
      <c r="E187">
        <v>81.830001999999993</v>
      </c>
      <c r="F187">
        <v>83.790001000000004</v>
      </c>
      <c r="G187">
        <v>44.59</v>
      </c>
      <c r="H187">
        <v>45.43</v>
      </c>
      <c r="I187">
        <f t="shared" si="2"/>
        <v>1219.1215614045054</v>
      </c>
    </row>
    <row r="188" spans="1:9" x14ac:dyDescent="0.3">
      <c r="A188" s="4">
        <v>43094</v>
      </c>
      <c r="B188">
        <v>245.28999300000001</v>
      </c>
      <c r="C188">
        <v>121.55999799999999</v>
      </c>
      <c r="D188">
        <v>147.800003</v>
      </c>
      <c r="E188">
        <v>82.980002999999996</v>
      </c>
      <c r="F188">
        <v>83.849997999999999</v>
      </c>
      <c r="G188">
        <v>44.860000999999997</v>
      </c>
      <c r="H188">
        <v>45.91</v>
      </c>
      <c r="I188">
        <f t="shared" si="2"/>
        <v>1219.0293294359728</v>
      </c>
    </row>
    <row r="189" spans="1:9" x14ac:dyDescent="0.3">
      <c r="A189" s="4">
        <v>43101</v>
      </c>
      <c r="B189">
        <v>251.25</v>
      </c>
      <c r="C189">
        <v>120.889999</v>
      </c>
      <c r="D189">
        <v>150.009995</v>
      </c>
      <c r="E189">
        <v>81.050003000000004</v>
      </c>
      <c r="F189">
        <v>83.779999000000004</v>
      </c>
      <c r="G189">
        <v>46.16</v>
      </c>
      <c r="H189">
        <v>47.860000999999997</v>
      </c>
      <c r="I189">
        <f t="shared" si="2"/>
        <v>1243.9855313594064</v>
      </c>
    </row>
    <row r="190" spans="1:9" x14ac:dyDescent="0.3">
      <c r="A190" s="4">
        <v>43108</v>
      </c>
      <c r="B190">
        <v>255.41000399999999</v>
      </c>
      <c r="C190">
        <v>120.83000199999999</v>
      </c>
      <c r="D190">
        <v>152.71000699999999</v>
      </c>
      <c r="E190">
        <v>78.610000999999997</v>
      </c>
      <c r="F190">
        <v>83.739998</v>
      </c>
      <c r="G190">
        <v>46.799999</v>
      </c>
      <c r="H190">
        <v>48.470001000000003</v>
      </c>
      <c r="I190">
        <f t="shared" si="2"/>
        <v>1259.0247321486404</v>
      </c>
    </row>
    <row r="191" spans="1:9" x14ac:dyDescent="0.3">
      <c r="A191" s="4">
        <v>43115</v>
      </c>
      <c r="B191">
        <v>257.67999300000002</v>
      </c>
      <c r="C191">
        <v>119.769997</v>
      </c>
      <c r="D191">
        <v>153.36000100000001</v>
      </c>
      <c r="E191">
        <v>78.709998999999996</v>
      </c>
      <c r="F191">
        <v>83.709998999999996</v>
      </c>
      <c r="G191">
        <v>47.099997999999999</v>
      </c>
      <c r="H191">
        <v>49.450001</v>
      </c>
      <c r="I191">
        <f t="shared" si="2"/>
        <v>1268.8741191083436</v>
      </c>
    </row>
    <row r="192" spans="1:9" x14ac:dyDescent="0.3">
      <c r="A192" s="4">
        <v>43122</v>
      </c>
      <c r="B192">
        <v>263.35998499999999</v>
      </c>
      <c r="C192">
        <v>120.550003</v>
      </c>
      <c r="D192">
        <v>155.070007</v>
      </c>
      <c r="E192">
        <v>79.690002000000007</v>
      </c>
      <c r="F192">
        <v>83.629997000000003</v>
      </c>
      <c r="G192">
        <v>47.880001</v>
      </c>
      <c r="H192">
        <v>50.98</v>
      </c>
      <c r="I192">
        <f t="shared" si="2"/>
        <v>1292.7063248094319</v>
      </c>
    </row>
    <row r="193" spans="1:9" x14ac:dyDescent="0.3">
      <c r="A193" s="4">
        <v>43129</v>
      </c>
      <c r="B193">
        <v>253.19000199999999</v>
      </c>
      <c r="C193">
        <v>118.610001</v>
      </c>
      <c r="D193">
        <v>149.30999800000001</v>
      </c>
      <c r="E193">
        <v>77.080001999999993</v>
      </c>
      <c r="F193">
        <v>83.5</v>
      </c>
      <c r="G193">
        <v>46.09</v>
      </c>
      <c r="H193">
        <v>48.259998000000003</v>
      </c>
      <c r="I193">
        <f t="shared" si="2"/>
        <v>1242.4041335301185</v>
      </c>
    </row>
    <row r="194" spans="1:9" x14ac:dyDescent="0.3">
      <c r="A194" s="4">
        <v>43136</v>
      </c>
      <c r="B194">
        <v>240.44000199999999</v>
      </c>
      <c r="C194">
        <v>117.220001</v>
      </c>
      <c r="D194">
        <v>141.91000399999999</v>
      </c>
      <c r="E194">
        <v>74.150002000000001</v>
      </c>
      <c r="F194">
        <v>83.610000999999997</v>
      </c>
      <c r="G194">
        <v>43.66</v>
      </c>
      <c r="H194">
        <v>45.639999000000003</v>
      </c>
      <c r="I194">
        <f t="shared" si="2"/>
        <v>1180.3383703374836</v>
      </c>
    </row>
    <row r="195" spans="1:9" x14ac:dyDescent="0.3">
      <c r="A195" s="4">
        <v>43143</v>
      </c>
      <c r="B195">
        <v>250.94000199999999</v>
      </c>
      <c r="C195">
        <v>117.650002</v>
      </c>
      <c r="D195">
        <v>148.35000600000001</v>
      </c>
      <c r="E195">
        <v>75.290001000000004</v>
      </c>
      <c r="F195">
        <v>83.440002000000007</v>
      </c>
      <c r="G195">
        <v>45.389999000000003</v>
      </c>
      <c r="H195">
        <v>48.299999</v>
      </c>
      <c r="I195">
        <f t="shared" si="2"/>
        <v>1230.2014601673279</v>
      </c>
    </row>
    <row r="196" spans="1:9" x14ac:dyDescent="0.3">
      <c r="A196" s="4">
        <v>43150</v>
      </c>
      <c r="B196">
        <v>252.490005</v>
      </c>
      <c r="C196">
        <v>117.209999</v>
      </c>
      <c r="D196">
        <v>148.83000200000001</v>
      </c>
      <c r="E196">
        <v>74.940002000000007</v>
      </c>
      <c r="F196">
        <v>83.470000999999996</v>
      </c>
      <c r="G196">
        <v>45.400002000000001</v>
      </c>
      <c r="H196">
        <v>48.650002000000001</v>
      </c>
      <c r="I196">
        <f t="shared" si="2"/>
        <v>1234.7966541070859</v>
      </c>
    </row>
    <row r="197" spans="1:9" x14ac:dyDescent="0.3">
      <c r="A197" s="4">
        <v>43157</v>
      </c>
      <c r="B197">
        <v>247.36000100000001</v>
      </c>
      <c r="C197">
        <v>116.25</v>
      </c>
      <c r="D197">
        <v>147</v>
      </c>
      <c r="E197">
        <v>73.389999000000003</v>
      </c>
      <c r="F197">
        <v>83.43</v>
      </c>
      <c r="G197">
        <v>44.139999000000003</v>
      </c>
      <c r="H197">
        <v>47.279998999999997</v>
      </c>
      <c r="I197">
        <f t="shared" si="2"/>
        <v>1209.2630860736499</v>
      </c>
    </row>
    <row r="198" spans="1:9" x14ac:dyDescent="0.3">
      <c r="A198" s="4">
        <v>43164</v>
      </c>
      <c r="B198">
        <v>256.25</v>
      </c>
      <c r="C198">
        <v>116.089996</v>
      </c>
      <c r="D198">
        <v>152.88000500000001</v>
      </c>
      <c r="E198">
        <v>75.580001999999993</v>
      </c>
      <c r="F198">
        <v>83.389999000000003</v>
      </c>
      <c r="G198">
        <v>45.099997999999999</v>
      </c>
      <c r="H198">
        <v>48.43</v>
      </c>
      <c r="I198">
        <f t="shared" si="2"/>
        <v>1248.9349708336217</v>
      </c>
    </row>
    <row r="199" spans="1:9" x14ac:dyDescent="0.3">
      <c r="A199" s="4">
        <v>43171</v>
      </c>
      <c r="B199">
        <v>252.990005</v>
      </c>
      <c r="C199">
        <v>116.760002</v>
      </c>
      <c r="D199">
        <v>151.770004</v>
      </c>
      <c r="E199">
        <v>76.559997999999993</v>
      </c>
      <c r="F199">
        <v>83.410004000000001</v>
      </c>
      <c r="G199">
        <v>44.889999000000003</v>
      </c>
      <c r="H199">
        <v>47.849997999999999</v>
      </c>
      <c r="I199">
        <f t="shared" si="2"/>
        <v>1238.8513672479839</v>
      </c>
    </row>
    <row r="200" spans="1:9" x14ac:dyDescent="0.3">
      <c r="A200" s="4">
        <v>43178</v>
      </c>
      <c r="B200">
        <v>238.08999600000001</v>
      </c>
      <c r="C200">
        <v>115.720001</v>
      </c>
      <c r="D200">
        <v>144.36999499999999</v>
      </c>
      <c r="E200">
        <v>73.309997999999993</v>
      </c>
      <c r="F200">
        <v>83.5</v>
      </c>
      <c r="G200">
        <v>43.310001</v>
      </c>
      <c r="H200">
        <v>45.869999</v>
      </c>
      <c r="I200">
        <f t="shared" si="2"/>
        <v>1177.1751045998187</v>
      </c>
    </row>
    <row r="201" spans="1:9" x14ac:dyDescent="0.3">
      <c r="A201" s="4">
        <v>43185</v>
      </c>
      <c r="B201">
        <v>242.08000200000001</v>
      </c>
      <c r="C201">
        <v>117.389999</v>
      </c>
      <c r="D201">
        <v>146.91999799999999</v>
      </c>
      <c r="E201">
        <v>75.470000999999996</v>
      </c>
      <c r="F201">
        <v>83.559997999999993</v>
      </c>
      <c r="G201">
        <v>44.25</v>
      </c>
      <c r="H201">
        <v>46.98</v>
      </c>
      <c r="I201">
        <f t="shared" si="2"/>
        <v>1200.1321707071536</v>
      </c>
    </row>
    <row r="202" spans="1:9" x14ac:dyDescent="0.3">
      <c r="A202" s="4">
        <v>43192</v>
      </c>
      <c r="B202">
        <v>238.61999499999999</v>
      </c>
      <c r="C202">
        <v>117.07</v>
      </c>
      <c r="D202">
        <v>144.990005</v>
      </c>
      <c r="E202">
        <v>75.269997000000004</v>
      </c>
      <c r="F202">
        <v>83.489998</v>
      </c>
      <c r="G202">
        <v>44</v>
      </c>
      <c r="H202">
        <v>46.16</v>
      </c>
      <c r="I202">
        <f t="shared" si="2"/>
        <v>1185.9292152044352</v>
      </c>
    </row>
    <row r="203" spans="1:9" x14ac:dyDescent="0.3">
      <c r="A203" s="4">
        <v>43199</v>
      </c>
      <c r="B203">
        <v>243.60000600000001</v>
      </c>
      <c r="C203">
        <v>116.959999</v>
      </c>
      <c r="D203">
        <v>147.91999799999999</v>
      </c>
      <c r="E203">
        <v>74.660004000000001</v>
      </c>
      <c r="F203">
        <v>83.370002999999997</v>
      </c>
      <c r="G203">
        <v>44.869999</v>
      </c>
      <c r="H203">
        <v>46.540000999999997</v>
      </c>
      <c r="I203">
        <f t="shared" si="2"/>
        <v>1206.143011939298</v>
      </c>
    </row>
    <row r="204" spans="1:9" x14ac:dyDescent="0.3">
      <c r="A204" s="4">
        <v>43206</v>
      </c>
      <c r="B204">
        <v>245</v>
      </c>
      <c r="C204">
        <v>115.470001</v>
      </c>
      <c r="D204">
        <v>149.479996</v>
      </c>
      <c r="E204">
        <v>74.050003000000004</v>
      </c>
      <c r="F204">
        <v>83.260002</v>
      </c>
      <c r="G204">
        <v>45.02</v>
      </c>
      <c r="H204">
        <v>46.139999000000003</v>
      </c>
      <c r="I204">
        <f t="shared" si="2"/>
        <v>1210.9452292782867</v>
      </c>
    </row>
    <row r="205" spans="1:9" x14ac:dyDescent="0.3">
      <c r="A205" s="4">
        <v>43213</v>
      </c>
      <c r="B205">
        <v>244.91999799999999</v>
      </c>
      <c r="C205">
        <v>115.32</v>
      </c>
      <c r="D205">
        <v>148.770004</v>
      </c>
      <c r="E205">
        <v>76.389999000000003</v>
      </c>
      <c r="F205">
        <v>83.300003000000004</v>
      </c>
      <c r="G205">
        <v>45.049999</v>
      </c>
      <c r="H205">
        <v>45.990001999999997</v>
      </c>
      <c r="I205">
        <f t="shared" si="2"/>
        <v>1212.4024007255505</v>
      </c>
    </row>
    <row r="206" spans="1:9" x14ac:dyDescent="0.3">
      <c r="A206" s="4">
        <v>43220</v>
      </c>
      <c r="B206">
        <v>244.41000399999999</v>
      </c>
      <c r="C206">
        <v>114.66999800000001</v>
      </c>
      <c r="D206">
        <v>149.429993</v>
      </c>
      <c r="E206">
        <v>77.290001000000004</v>
      </c>
      <c r="F206">
        <v>83.190002000000007</v>
      </c>
      <c r="G206">
        <v>44.970001000000003</v>
      </c>
      <c r="H206">
        <v>45.200001</v>
      </c>
      <c r="I206">
        <f t="shared" ref="I206:I269" si="3">E206*$F$2+H206*$F$3+B206*$F$4+D206*$F$5+G206*$F$6</f>
        <v>1211.4577779064741</v>
      </c>
    </row>
    <row r="207" spans="1:9" x14ac:dyDescent="0.3">
      <c r="A207" s="4">
        <v>43227</v>
      </c>
      <c r="B207">
        <v>250.470001</v>
      </c>
      <c r="C207">
        <v>115.260002</v>
      </c>
      <c r="D207">
        <v>153.270004</v>
      </c>
      <c r="E207">
        <v>78.279999000000004</v>
      </c>
      <c r="F207">
        <v>83.160004000000001</v>
      </c>
      <c r="G207">
        <v>45.509998000000003</v>
      </c>
      <c r="H207">
        <v>46.110000999999997</v>
      </c>
      <c r="I207">
        <f t="shared" si="3"/>
        <v>1237.284071970339</v>
      </c>
    </row>
    <row r="208" spans="1:9" x14ac:dyDescent="0.3">
      <c r="A208" s="4">
        <v>43234</v>
      </c>
      <c r="B208">
        <v>249.259995</v>
      </c>
      <c r="C208">
        <v>114.279999</v>
      </c>
      <c r="D208">
        <v>154.470001</v>
      </c>
      <c r="E208">
        <v>75.839995999999999</v>
      </c>
      <c r="F208">
        <v>83.169998000000007</v>
      </c>
      <c r="G208">
        <v>45.25</v>
      </c>
      <c r="H208">
        <v>44.950001</v>
      </c>
      <c r="I208">
        <f t="shared" si="3"/>
        <v>1229.6986802509368</v>
      </c>
    </row>
    <row r="209" spans="1:9" x14ac:dyDescent="0.3">
      <c r="A209" s="4">
        <v>43241</v>
      </c>
      <c r="B209">
        <v>250.03999300000001</v>
      </c>
      <c r="C209">
        <v>115.379997</v>
      </c>
      <c r="D209">
        <v>154.570007</v>
      </c>
      <c r="E209">
        <v>77.730002999999996</v>
      </c>
      <c r="F209">
        <v>83.360000999999997</v>
      </c>
      <c r="G209">
        <v>44.68</v>
      </c>
      <c r="H209">
        <v>45.169998</v>
      </c>
      <c r="I209">
        <f t="shared" si="3"/>
        <v>1231.7866732160533</v>
      </c>
    </row>
    <row r="210" spans="1:9" x14ac:dyDescent="0.3">
      <c r="A210" s="4">
        <v>43248</v>
      </c>
      <c r="B210">
        <v>251.41000399999999</v>
      </c>
      <c r="C210">
        <v>114.910004</v>
      </c>
      <c r="D210">
        <v>156.11999499999999</v>
      </c>
      <c r="E210">
        <v>79.239998</v>
      </c>
      <c r="F210">
        <v>83.269997000000004</v>
      </c>
      <c r="G210">
        <v>44.5</v>
      </c>
      <c r="H210">
        <v>45.110000999999997</v>
      </c>
      <c r="I210">
        <f t="shared" si="3"/>
        <v>1238.4346344891562</v>
      </c>
    </row>
    <row r="211" spans="1:9" x14ac:dyDescent="0.3">
      <c r="A211" s="4">
        <v>43255</v>
      </c>
      <c r="B211">
        <v>255.570007</v>
      </c>
      <c r="C211">
        <v>114.5</v>
      </c>
      <c r="D211">
        <v>159.029999</v>
      </c>
      <c r="E211">
        <v>80.199996999999996</v>
      </c>
      <c r="F211">
        <v>83.279999000000004</v>
      </c>
      <c r="G211">
        <v>44.849997999999999</v>
      </c>
      <c r="H211">
        <v>45.099997999999999</v>
      </c>
      <c r="I211">
        <f t="shared" si="3"/>
        <v>1255.4921822657761</v>
      </c>
    </row>
    <row r="212" spans="1:9" x14ac:dyDescent="0.3">
      <c r="A212" s="4">
        <v>43262</v>
      </c>
      <c r="B212">
        <v>255.83000200000001</v>
      </c>
      <c r="C212">
        <v>114.650002</v>
      </c>
      <c r="D212">
        <v>159.46000699999999</v>
      </c>
      <c r="E212">
        <v>79.690002000000007</v>
      </c>
      <c r="F212">
        <v>83.239998</v>
      </c>
      <c r="G212">
        <v>44.459999000000003</v>
      </c>
      <c r="H212">
        <v>44.200001</v>
      </c>
      <c r="I212">
        <f t="shared" si="3"/>
        <v>1252.2620530543504</v>
      </c>
    </row>
    <row r="213" spans="1:9" x14ac:dyDescent="0.3">
      <c r="A213" s="4">
        <v>43269</v>
      </c>
      <c r="B213">
        <v>253.570007</v>
      </c>
      <c r="C213">
        <v>114</v>
      </c>
      <c r="D213">
        <v>158.86000100000001</v>
      </c>
      <c r="E213">
        <v>80.790001000000004</v>
      </c>
      <c r="F213">
        <v>83.309997999999993</v>
      </c>
      <c r="G213">
        <v>43.380001</v>
      </c>
      <c r="H213">
        <v>42.790000999999997</v>
      </c>
      <c r="I213">
        <f t="shared" si="3"/>
        <v>1239.3724122707642</v>
      </c>
    </row>
    <row r="214" spans="1:9" x14ac:dyDescent="0.3">
      <c r="A214" s="4">
        <v>43276</v>
      </c>
      <c r="B214">
        <v>249.509995</v>
      </c>
      <c r="C214">
        <v>114.57</v>
      </c>
      <c r="D214">
        <v>155.66999799999999</v>
      </c>
      <c r="E214">
        <v>81.449996999999996</v>
      </c>
      <c r="F214">
        <v>83.370002999999997</v>
      </c>
      <c r="G214">
        <v>42.900002000000001</v>
      </c>
      <c r="H214">
        <v>42.200001</v>
      </c>
      <c r="I214">
        <f t="shared" si="3"/>
        <v>1222.2008465900369</v>
      </c>
    </row>
    <row r="215" spans="1:9" x14ac:dyDescent="0.3">
      <c r="A215" s="4">
        <v>43283</v>
      </c>
      <c r="B215">
        <v>253.009995</v>
      </c>
      <c r="C215">
        <v>115.18</v>
      </c>
      <c r="D215">
        <v>159.60000600000001</v>
      </c>
      <c r="E215">
        <v>83.019997000000004</v>
      </c>
      <c r="F215">
        <v>83.269997000000004</v>
      </c>
      <c r="G215">
        <v>43.09</v>
      </c>
      <c r="H215">
        <v>42.25</v>
      </c>
      <c r="I215">
        <f t="shared" si="3"/>
        <v>1239.733805874147</v>
      </c>
    </row>
    <row r="216" spans="1:9" x14ac:dyDescent="0.3">
      <c r="A216" s="4">
        <v>43290</v>
      </c>
      <c r="B216">
        <v>256.790009</v>
      </c>
      <c r="C216">
        <v>115.699997</v>
      </c>
      <c r="D216">
        <v>159.88000500000001</v>
      </c>
      <c r="E216">
        <v>82.260002</v>
      </c>
      <c r="F216">
        <v>83.25</v>
      </c>
      <c r="G216">
        <v>43.25</v>
      </c>
      <c r="H216">
        <v>42.799999</v>
      </c>
      <c r="I216">
        <f t="shared" si="3"/>
        <v>1249.5006671367619</v>
      </c>
    </row>
    <row r="217" spans="1:9" x14ac:dyDescent="0.3">
      <c r="A217" s="4">
        <v>43297</v>
      </c>
      <c r="B217">
        <v>256.98001099999999</v>
      </c>
      <c r="C217">
        <v>115.25</v>
      </c>
      <c r="D217">
        <v>160.61999499999999</v>
      </c>
      <c r="E217">
        <v>81.080001999999993</v>
      </c>
      <c r="F217">
        <v>83.25</v>
      </c>
      <c r="G217">
        <v>43.41</v>
      </c>
      <c r="H217">
        <v>42.91</v>
      </c>
      <c r="I217">
        <f t="shared" si="3"/>
        <v>1250.6738022085328</v>
      </c>
    </row>
    <row r="218" spans="1:9" x14ac:dyDescent="0.3">
      <c r="A218" s="4">
        <v>43304</v>
      </c>
      <c r="B218">
        <v>258.58999599999999</v>
      </c>
      <c r="C218">
        <v>115.55999799999999</v>
      </c>
      <c r="D218">
        <v>158.16000399999999</v>
      </c>
      <c r="E218">
        <v>80.540001000000004</v>
      </c>
      <c r="F218">
        <v>83.190002000000007</v>
      </c>
      <c r="G218">
        <v>43.869999</v>
      </c>
      <c r="H218">
        <v>43.740001999999997</v>
      </c>
      <c r="I218">
        <f t="shared" si="3"/>
        <v>1253.303850056609</v>
      </c>
    </row>
    <row r="219" spans="1:9" x14ac:dyDescent="0.3">
      <c r="A219" s="4">
        <v>43311</v>
      </c>
      <c r="B219">
        <v>260.66000400000001</v>
      </c>
      <c r="C219">
        <v>115.510002</v>
      </c>
      <c r="D219">
        <v>159.770004</v>
      </c>
      <c r="E219">
        <v>83.080001999999993</v>
      </c>
      <c r="F219">
        <v>83.120002999999997</v>
      </c>
      <c r="G219">
        <v>43.459999000000003</v>
      </c>
      <c r="H219">
        <v>43.32</v>
      </c>
      <c r="I219">
        <f t="shared" si="3"/>
        <v>1261.0230877209187</v>
      </c>
    </row>
    <row r="220" spans="1:9" x14ac:dyDescent="0.3">
      <c r="A220" s="4">
        <v>43318</v>
      </c>
      <c r="B220">
        <v>260.11999500000002</v>
      </c>
      <c r="C220">
        <v>115.360001</v>
      </c>
      <c r="D220">
        <v>160.470001</v>
      </c>
      <c r="E220">
        <v>81.75</v>
      </c>
      <c r="F220">
        <v>83.25</v>
      </c>
      <c r="G220">
        <v>42.610000999999997</v>
      </c>
      <c r="H220">
        <v>42.360000999999997</v>
      </c>
      <c r="I220">
        <f t="shared" si="3"/>
        <v>1253.0903255344233</v>
      </c>
    </row>
    <row r="221" spans="1:9" x14ac:dyDescent="0.3">
      <c r="A221" s="4">
        <v>43325</v>
      </c>
      <c r="B221">
        <v>261.85998499999999</v>
      </c>
      <c r="C221">
        <v>115.970001</v>
      </c>
      <c r="D221">
        <v>161.63999899999999</v>
      </c>
      <c r="E221">
        <v>84.059997999999993</v>
      </c>
      <c r="F221">
        <v>83.279999000000004</v>
      </c>
      <c r="G221">
        <v>42.380001</v>
      </c>
      <c r="H221">
        <v>41.34</v>
      </c>
      <c r="I221">
        <f t="shared" si="3"/>
        <v>1258.5594867888458</v>
      </c>
    </row>
    <row r="222" spans="1:9" x14ac:dyDescent="0.3">
      <c r="A222" s="4">
        <v>43332</v>
      </c>
      <c r="B222">
        <v>264.20001200000002</v>
      </c>
      <c r="C222">
        <v>116.239998</v>
      </c>
      <c r="D222">
        <v>164.41000399999999</v>
      </c>
      <c r="E222">
        <v>83.419998000000007</v>
      </c>
      <c r="F222">
        <v>83.330001999999993</v>
      </c>
      <c r="G222">
        <v>43.049999</v>
      </c>
      <c r="H222">
        <v>42.18</v>
      </c>
      <c r="I222">
        <f t="shared" si="3"/>
        <v>1272.734084435308</v>
      </c>
    </row>
    <row r="223" spans="1:9" x14ac:dyDescent="0.3">
      <c r="A223" s="4">
        <v>43339</v>
      </c>
      <c r="B223">
        <v>266.72000100000002</v>
      </c>
      <c r="C223">
        <v>115.44000200000001</v>
      </c>
      <c r="D223">
        <v>165.66000399999999</v>
      </c>
      <c r="E223">
        <v>84.050003000000004</v>
      </c>
      <c r="F223">
        <v>83.339995999999999</v>
      </c>
      <c r="G223">
        <v>43.119999</v>
      </c>
      <c r="H223">
        <v>42.040000999999997</v>
      </c>
      <c r="I223">
        <f t="shared" si="3"/>
        <v>1281.2619361542329</v>
      </c>
    </row>
    <row r="224" spans="1:9" x14ac:dyDescent="0.3">
      <c r="A224" s="4">
        <v>43346</v>
      </c>
      <c r="B224">
        <v>264.17999300000002</v>
      </c>
      <c r="C224">
        <v>114.650002</v>
      </c>
      <c r="D224">
        <v>163.66000399999999</v>
      </c>
      <c r="E224">
        <v>82.860000999999997</v>
      </c>
      <c r="F224">
        <v>83.129997000000003</v>
      </c>
      <c r="G224">
        <v>41.880001</v>
      </c>
      <c r="H224">
        <v>40.459999000000003</v>
      </c>
      <c r="I224">
        <f t="shared" si="3"/>
        <v>1261.2063698743918</v>
      </c>
    </row>
    <row r="225" spans="1:9" x14ac:dyDescent="0.3">
      <c r="A225" s="4">
        <v>43353</v>
      </c>
      <c r="B225">
        <v>267.35998499999999</v>
      </c>
      <c r="C225">
        <v>115.099998</v>
      </c>
      <c r="D225">
        <v>165.300003</v>
      </c>
      <c r="E225">
        <v>83.139999000000003</v>
      </c>
      <c r="F225">
        <v>83.07</v>
      </c>
      <c r="G225">
        <v>42.709999000000003</v>
      </c>
      <c r="H225">
        <v>40.740001999999997</v>
      </c>
      <c r="I225">
        <f t="shared" si="3"/>
        <v>1275.9917095300059</v>
      </c>
    </row>
    <row r="226" spans="1:9" x14ac:dyDescent="0.3">
      <c r="A226" s="4">
        <v>43360</v>
      </c>
      <c r="B226">
        <v>269.55999800000001</v>
      </c>
      <c r="C226">
        <v>114.709999</v>
      </c>
      <c r="D226">
        <v>164.28999300000001</v>
      </c>
      <c r="E226">
        <v>82.779999000000004</v>
      </c>
      <c r="F226">
        <v>83.029999000000004</v>
      </c>
      <c r="G226">
        <v>43.82</v>
      </c>
      <c r="H226">
        <v>41.799999</v>
      </c>
      <c r="I226">
        <f t="shared" si="3"/>
        <v>1286.2970927592953</v>
      </c>
    </row>
    <row r="227" spans="1:9" x14ac:dyDescent="0.3">
      <c r="A227" s="4">
        <v>43367</v>
      </c>
      <c r="B227">
        <v>267.04998799999998</v>
      </c>
      <c r="C227">
        <v>114.93</v>
      </c>
      <c r="D227">
        <v>162.58000200000001</v>
      </c>
      <c r="E227">
        <v>80.680000000000007</v>
      </c>
      <c r="F227">
        <v>83.089995999999999</v>
      </c>
      <c r="G227">
        <v>43.27</v>
      </c>
      <c r="H227">
        <v>41</v>
      </c>
      <c r="I227">
        <f t="shared" si="3"/>
        <v>1270.6795855095945</v>
      </c>
    </row>
    <row r="228" spans="1:9" x14ac:dyDescent="0.3">
      <c r="A228" s="4">
        <v>43374</v>
      </c>
      <c r="B228">
        <v>264.540009</v>
      </c>
      <c r="C228">
        <v>112.94000200000001</v>
      </c>
      <c r="D228">
        <v>157.19000199999999</v>
      </c>
      <c r="E228">
        <v>78.199996999999996</v>
      </c>
      <c r="F228">
        <v>82.889999000000003</v>
      </c>
      <c r="G228">
        <v>42.27</v>
      </c>
      <c r="H228">
        <v>39.220001000000003</v>
      </c>
      <c r="I228">
        <f t="shared" si="3"/>
        <v>1243.8592625033482</v>
      </c>
    </row>
    <row r="229" spans="1:9" x14ac:dyDescent="0.3">
      <c r="A229" s="4">
        <v>43381</v>
      </c>
      <c r="B229">
        <v>253.60000600000001</v>
      </c>
      <c r="C229">
        <v>113.32</v>
      </c>
      <c r="D229">
        <v>149.28999300000001</v>
      </c>
      <c r="E229">
        <v>75.819999999999993</v>
      </c>
      <c r="F229">
        <v>82.949996999999996</v>
      </c>
      <c r="G229">
        <v>40.57</v>
      </c>
      <c r="H229">
        <v>38.720001000000003</v>
      </c>
      <c r="I229">
        <f t="shared" si="3"/>
        <v>1193.8380498419451</v>
      </c>
    </row>
    <row r="230" spans="1:9" x14ac:dyDescent="0.3">
      <c r="A230" s="4">
        <v>43388</v>
      </c>
      <c r="B230">
        <v>253.85000600000001</v>
      </c>
      <c r="C230">
        <v>112.699997</v>
      </c>
      <c r="D230">
        <v>149.259995</v>
      </c>
      <c r="E230">
        <v>78.120002999999997</v>
      </c>
      <c r="F230">
        <v>82.949996999999996</v>
      </c>
      <c r="G230">
        <v>40.509998000000003</v>
      </c>
      <c r="H230">
        <v>38.090000000000003</v>
      </c>
      <c r="I230">
        <f t="shared" si="3"/>
        <v>1195.6412770648376</v>
      </c>
    </row>
    <row r="231" spans="1:9" x14ac:dyDescent="0.3">
      <c r="A231" s="4">
        <v>43395</v>
      </c>
      <c r="B231">
        <v>243.759995</v>
      </c>
      <c r="C231">
        <v>112.93</v>
      </c>
      <c r="D231">
        <v>143.10000600000001</v>
      </c>
      <c r="E231">
        <v>77.199996999999996</v>
      </c>
      <c r="F231">
        <v>83.129997000000003</v>
      </c>
      <c r="G231">
        <v>38.909999999999997</v>
      </c>
      <c r="H231">
        <v>37.409999999999997</v>
      </c>
      <c r="I231">
        <f t="shared" si="3"/>
        <v>1152.4740404028294</v>
      </c>
    </row>
    <row r="232" spans="1:9" x14ac:dyDescent="0.3">
      <c r="A232" s="4">
        <v>43402</v>
      </c>
      <c r="B232">
        <v>249.80999800000001</v>
      </c>
      <c r="C232">
        <v>111.75</v>
      </c>
      <c r="D232">
        <v>149.19000199999999</v>
      </c>
      <c r="E232">
        <v>78.040001000000004</v>
      </c>
      <c r="F232">
        <v>82.879997000000003</v>
      </c>
      <c r="G232">
        <v>40.18</v>
      </c>
      <c r="H232">
        <v>39.360000999999997</v>
      </c>
      <c r="I232">
        <f t="shared" si="3"/>
        <v>1187.8001990414689</v>
      </c>
    </row>
    <row r="233" spans="1:9" x14ac:dyDescent="0.3">
      <c r="A233" s="4">
        <v>43409</v>
      </c>
      <c r="B233">
        <v>255.33999600000001</v>
      </c>
      <c r="C233">
        <v>112.18</v>
      </c>
      <c r="D233">
        <v>149.86000100000001</v>
      </c>
      <c r="E233">
        <v>80.599997999999999</v>
      </c>
      <c r="F233">
        <v>82.889999000000003</v>
      </c>
      <c r="G233">
        <v>40.169998</v>
      </c>
      <c r="H233">
        <v>38.450001</v>
      </c>
      <c r="I233">
        <f t="shared" si="3"/>
        <v>1202.3364693583662</v>
      </c>
    </row>
    <row r="234" spans="1:9" x14ac:dyDescent="0.3">
      <c r="A234" s="4">
        <v>43416</v>
      </c>
      <c r="B234">
        <v>251.490005</v>
      </c>
      <c r="C234">
        <v>111.730003</v>
      </c>
      <c r="D234">
        <v>148</v>
      </c>
      <c r="E234">
        <v>80.790001000000004</v>
      </c>
      <c r="F234">
        <v>83.120002999999997</v>
      </c>
      <c r="G234">
        <v>39.840000000000003</v>
      </c>
      <c r="H234">
        <v>39.590000000000003</v>
      </c>
      <c r="I234">
        <f t="shared" si="3"/>
        <v>1191.879698633323</v>
      </c>
    </row>
    <row r="235" spans="1:9" x14ac:dyDescent="0.3">
      <c r="A235" s="4">
        <v>43423</v>
      </c>
      <c r="B235">
        <v>242.009995</v>
      </c>
      <c r="C235">
        <v>111.639999</v>
      </c>
      <c r="D235">
        <v>144.38999899999999</v>
      </c>
      <c r="E235">
        <v>79.980002999999996</v>
      </c>
      <c r="F235">
        <v>83.150002000000001</v>
      </c>
      <c r="G235">
        <v>39.090000000000003</v>
      </c>
      <c r="H235">
        <v>38.590000000000003</v>
      </c>
      <c r="I235">
        <f t="shared" si="3"/>
        <v>1157.9828186979648</v>
      </c>
    </row>
    <row r="236" spans="1:9" x14ac:dyDescent="0.3">
      <c r="A236" s="4">
        <v>43430</v>
      </c>
      <c r="B236">
        <v>253.479996</v>
      </c>
      <c r="C236">
        <v>111.459999</v>
      </c>
      <c r="D236">
        <v>149.33000200000001</v>
      </c>
      <c r="E236">
        <v>81.980002999999996</v>
      </c>
      <c r="F236">
        <v>83.25</v>
      </c>
      <c r="G236">
        <v>39.75</v>
      </c>
      <c r="H236">
        <v>39.689999</v>
      </c>
      <c r="I236">
        <f t="shared" si="3"/>
        <v>1199.8774845411619</v>
      </c>
    </row>
    <row r="237" spans="1:9" x14ac:dyDescent="0.3">
      <c r="A237" s="4">
        <v>43437</v>
      </c>
      <c r="B237">
        <v>242.259995</v>
      </c>
      <c r="C237">
        <v>111.889999</v>
      </c>
      <c r="D237">
        <v>141.91000399999999</v>
      </c>
      <c r="E237">
        <v>82.120002999999997</v>
      </c>
      <c r="F237">
        <v>83.269997000000004</v>
      </c>
      <c r="G237">
        <v>38.479999999999997</v>
      </c>
      <c r="H237">
        <v>38.619999</v>
      </c>
      <c r="I237">
        <f t="shared" si="3"/>
        <v>1154.1600696555154</v>
      </c>
    </row>
    <row r="238" spans="1:9" x14ac:dyDescent="0.3">
      <c r="A238" s="4">
        <v>43444</v>
      </c>
      <c r="B238">
        <v>239.38000500000001</v>
      </c>
      <c r="C238">
        <v>112.730003</v>
      </c>
      <c r="D238">
        <v>138.490005</v>
      </c>
      <c r="E238">
        <v>79.650002000000001</v>
      </c>
      <c r="F238">
        <v>83.309997999999993</v>
      </c>
      <c r="G238">
        <v>38.189999</v>
      </c>
      <c r="H238">
        <v>38.709999000000003</v>
      </c>
      <c r="I238">
        <f t="shared" si="3"/>
        <v>1137.5239203511208</v>
      </c>
    </row>
    <row r="239" spans="1:9" x14ac:dyDescent="0.3">
      <c r="A239" s="4">
        <v>43451</v>
      </c>
      <c r="B239">
        <v>221.16000399999999</v>
      </c>
      <c r="C239">
        <v>112.33000199999999</v>
      </c>
      <c r="D239">
        <v>127.519997</v>
      </c>
      <c r="E239">
        <v>74.389999000000003</v>
      </c>
      <c r="F239">
        <v>83.389999000000003</v>
      </c>
      <c r="G239">
        <v>36.619999</v>
      </c>
      <c r="H239">
        <v>37.869999</v>
      </c>
      <c r="I239">
        <f t="shared" si="3"/>
        <v>1062.366294814874</v>
      </c>
    </row>
    <row r="240" spans="1:9" x14ac:dyDescent="0.3">
      <c r="A240" s="4">
        <v>43458</v>
      </c>
      <c r="B240">
        <v>227.759995</v>
      </c>
      <c r="C240">
        <v>112.510002</v>
      </c>
      <c r="D240">
        <v>130.75</v>
      </c>
      <c r="E240">
        <v>74.370002999999997</v>
      </c>
      <c r="F240">
        <v>83.589995999999999</v>
      </c>
      <c r="G240">
        <v>37.020000000000003</v>
      </c>
      <c r="H240">
        <v>38.169998</v>
      </c>
      <c r="I240">
        <f t="shared" si="3"/>
        <v>1084.9747728400607</v>
      </c>
    </row>
    <row r="241" spans="1:9" x14ac:dyDescent="0.3">
      <c r="A241" s="4">
        <v>43465</v>
      </c>
      <c r="B241">
        <v>231.91000399999999</v>
      </c>
      <c r="C241">
        <v>113.150002</v>
      </c>
      <c r="D241">
        <v>134.229996</v>
      </c>
      <c r="E241">
        <v>74.319999999999993</v>
      </c>
      <c r="F241">
        <v>83.620002999999997</v>
      </c>
      <c r="G241">
        <v>37.880001</v>
      </c>
      <c r="H241">
        <v>38.860000999999997</v>
      </c>
      <c r="I241">
        <f t="shared" si="3"/>
        <v>1105.6919139316603</v>
      </c>
    </row>
    <row r="242" spans="1:9" x14ac:dyDescent="0.3">
      <c r="A242" s="4">
        <v>43472</v>
      </c>
      <c r="B242">
        <v>237.88999899999999</v>
      </c>
      <c r="C242">
        <v>113.75</v>
      </c>
      <c r="D242">
        <v>141.009995</v>
      </c>
      <c r="E242">
        <v>77.75</v>
      </c>
      <c r="F242">
        <v>83.610000999999997</v>
      </c>
      <c r="G242">
        <v>38.659999999999997</v>
      </c>
      <c r="H242">
        <v>39.779998999999997</v>
      </c>
      <c r="I242">
        <f t="shared" si="3"/>
        <v>1140.7831126463777</v>
      </c>
    </row>
    <row r="243" spans="1:9" x14ac:dyDescent="0.3">
      <c r="A243" s="4">
        <v>43479</v>
      </c>
      <c r="B243">
        <v>244.91999799999999</v>
      </c>
      <c r="C243">
        <v>114.16999800000001</v>
      </c>
      <c r="D243">
        <v>145.199997</v>
      </c>
      <c r="E243">
        <v>79.430000000000007</v>
      </c>
      <c r="F243">
        <v>83.540001000000004</v>
      </c>
      <c r="G243">
        <v>39.369999</v>
      </c>
      <c r="H243">
        <v>40.549999</v>
      </c>
      <c r="I243">
        <f t="shared" si="3"/>
        <v>1170.7457999108281</v>
      </c>
    </row>
    <row r="244" spans="1:9" x14ac:dyDescent="0.3">
      <c r="A244" s="4">
        <v>43486</v>
      </c>
      <c r="B244">
        <v>244.320007</v>
      </c>
      <c r="C244">
        <v>115.050003</v>
      </c>
      <c r="D244">
        <v>145.529999</v>
      </c>
      <c r="E244">
        <v>80.459998999999996</v>
      </c>
      <c r="F244">
        <v>83.599997999999999</v>
      </c>
      <c r="G244">
        <v>39.5</v>
      </c>
      <c r="H244">
        <v>41</v>
      </c>
      <c r="I244">
        <f t="shared" si="3"/>
        <v>1172.9703871595884</v>
      </c>
    </row>
    <row r="245" spans="1:9" x14ac:dyDescent="0.3">
      <c r="A245" s="4">
        <v>43493</v>
      </c>
      <c r="B245">
        <v>248.220001</v>
      </c>
      <c r="C245">
        <v>115.989998</v>
      </c>
      <c r="D245">
        <v>148.10000600000001</v>
      </c>
      <c r="E245">
        <v>82.879997000000003</v>
      </c>
      <c r="F245">
        <v>83.580001999999993</v>
      </c>
      <c r="G245">
        <v>39.849997999999999</v>
      </c>
      <c r="H245">
        <v>41.470001000000003</v>
      </c>
      <c r="I245">
        <f t="shared" si="3"/>
        <v>1191.8397636051732</v>
      </c>
    </row>
    <row r="246" spans="1:9" x14ac:dyDescent="0.3">
      <c r="A246" s="4">
        <v>43500</v>
      </c>
      <c r="B246">
        <v>248.64999399999999</v>
      </c>
      <c r="C246">
        <v>116.349998</v>
      </c>
      <c r="D246">
        <v>149.11999499999999</v>
      </c>
      <c r="E246">
        <v>84.120002999999997</v>
      </c>
      <c r="F246">
        <v>83.709998999999996</v>
      </c>
      <c r="G246">
        <v>39.400002000000001</v>
      </c>
      <c r="H246">
        <v>40.98</v>
      </c>
      <c r="I246">
        <f t="shared" si="3"/>
        <v>1192.9045337608984</v>
      </c>
    </row>
    <row r="247" spans="1:9" x14ac:dyDescent="0.3">
      <c r="A247" s="4">
        <v>43507</v>
      </c>
      <c r="B247">
        <v>254.979996</v>
      </c>
      <c r="C247">
        <v>116.220001</v>
      </c>
      <c r="D247">
        <v>154.30999800000001</v>
      </c>
      <c r="E247">
        <v>85.089995999999999</v>
      </c>
      <c r="F247">
        <v>83.68</v>
      </c>
      <c r="G247">
        <v>40.389999000000003</v>
      </c>
      <c r="H247">
        <v>40.860000999999997</v>
      </c>
      <c r="I247">
        <f t="shared" si="3"/>
        <v>1221.5079218865899</v>
      </c>
    </row>
    <row r="248" spans="1:9" x14ac:dyDescent="0.3">
      <c r="A248" s="4">
        <v>43514</v>
      </c>
      <c r="B248">
        <v>256.60998499999999</v>
      </c>
      <c r="C248">
        <v>116.379997</v>
      </c>
      <c r="D248">
        <v>155.85000600000001</v>
      </c>
      <c r="E248">
        <v>85.120002999999997</v>
      </c>
      <c r="F248">
        <v>83.760002</v>
      </c>
      <c r="G248">
        <v>40.799999</v>
      </c>
      <c r="H248">
        <v>41.84</v>
      </c>
      <c r="I248">
        <f t="shared" si="3"/>
        <v>1231.9327124941281</v>
      </c>
    </row>
    <row r="249" spans="1:9" x14ac:dyDescent="0.3">
      <c r="A249" s="4">
        <v>43521</v>
      </c>
      <c r="B249">
        <v>257.82998700000002</v>
      </c>
      <c r="C249">
        <v>115.470001</v>
      </c>
      <c r="D249">
        <v>156</v>
      </c>
      <c r="E249">
        <v>83.730002999999996</v>
      </c>
      <c r="F249">
        <v>83.540001000000004</v>
      </c>
      <c r="G249">
        <v>41.049999</v>
      </c>
      <c r="H249">
        <v>41.669998</v>
      </c>
      <c r="I249">
        <f t="shared" si="3"/>
        <v>1233.8794123379357</v>
      </c>
    </row>
    <row r="250" spans="1:9" x14ac:dyDescent="0.3">
      <c r="A250" s="4">
        <v>43528</v>
      </c>
      <c r="B250">
        <v>252.33999600000001</v>
      </c>
      <c r="C250">
        <v>116.410004</v>
      </c>
      <c r="D250">
        <v>150.35000600000001</v>
      </c>
      <c r="E250">
        <v>83.860000999999997</v>
      </c>
      <c r="F250">
        <v>83.730002999999996</v>
      </c>
      <c r="G250">
        <v>40.229999999999997</v>
      </c>
      <c r="H250">
        <v>41.119999</v>
      </c>
      <c r="I250">
        <f t="shared" si="3"/>
        <v>1207.0834267327632</v>
      </c>
    </row>
    <row r="251" spans="1:9" x14ac:dyDescent="0.3">
      <c r="A251" s="4">
        <v>43535</v>
      </c>
      <c r="B251">
        <v>259.85000600000001</v>
      </c>
      <c r="C251">
        <v>116.860001</v>
      </c>
      <c r="D251">
        <v>153.75</v>
      </c>
      <c r="E251">
        <v>85.760002</v>
      </c>
      <c r="F251">
        <v>83.800003000000004</v>
      </c>
      <c r="G251">
        <v>41.290000999999997</v>
      </c>
      <c r="H251">
        <v>42.57</v>
      </c>
      <c r="I251">
        <f t="shared" si="3"/>
        <v>1240.2153421289781</v>
      </c>
    </row>
    <row r="252" spans="1:9" x14ac:dyDescent="0.3">
      <c r="A252" s="4">
        <v>43542</v>
      </c>
      <c r="B252">
        <v>256.459991</v>
      </c>
      <c r="C252">
        <v>118.550003</v>
      </c>
      <c r="D252">
        <v>150.03999300000001</v>
      </c>
      <c r="E252">
        <v>86.220000999999996</v>
      </c>
      <c r="F252">
        <v>84.029999000000004</v>
      </c>
      <c r="G252">
        <v>40.740001999999997</v>
      </c>
      <c r="H252">
        <v>41.849997999999999</v>
      </c>
      <c r="I252">
        <f t="shared" si="3"/>
        <v>1222.725694047474</v>
      </c>
    </row>
    <row r="253" spans="1:9" x14ac:dyDescent="0.3">
      <c r="A253" s="4">
        <v>43549</v>
      </c>
      <c r="B253">
        <v>259.540009</v>
      </c>
      <c r="C253">
        <v>119.05999799999999</v>
      </c>
      <c r="D253">
        <v>152.800003</v>
      </c>
      <c r="E253">
        <v>86.910004000000001</v>
      </c>
      <c r="F253">
        <v>84.120002999999997</v>
      </c>
      <c r="G253">
        <v>40.869999</v>
      </c>
      <c r="H253">
        <v>42.5</v>
      </c>
      <c r="I253">
        <f t="shared" si="3"/>
        <v>1237.2139890545607</v>
      </c>
    </row>
    <row r="254" spans="1:9" x14ac:dyDescent="0.3">
      <c r="A254" s="4">
        <v>43556</v>
      </c>
      <c r="B254">
        <v>265.01001000000002</v>
      </c>
      <c r="C254">
        <v>118.550003</v>
      </c>
      <c r="D254">
        <v>156.929993</v>
      </c>
      <c r="E254">
        <v>87.839995999999999</v>
      </c>
      <c r="F254">
        <v>83.879997000000003</v>
      </c>
      <c r="G254">
        <v>41.759998000000003</v>
      </c>
      <c r="H254">
        <v>43.849997999999999</v>
      </c>
      <c r="I254">
        <f t="shared" si="3"/>
        <v>1264.8346120985302</v>
      </c>
    </row>
    <row r="255" spans="1:9" x14ac:dyDescent="0.3">
      <c r="A255" s="4">
        <v>43563</v>
      </c>
      <c r="B255">
        <v>266.48001099999999</v>
      </c>
      <c r="C255">
        <v>119.019997</v>
      </c>
      <c r="D255">
        <v>157.779999</v>
      </c>
      <c r="E255">
        <v>88.050003000000004</v>
      </c>
      <c r="F255">
        <v>83.839995999999999</v>
      </c>
      <c r="G255">
        <v>41.939999</v>
      </c>
      <c r="H255">
        <v>43.73</v>
      </c>
      <c r="I255">
        <f t="shared" si="3"/>
        <v>1270.3979242323549</v>
      </c>
    </row>
    <row r="256" spans="1:9" x14ac:dyDescent="0.3">
      <c r="A256" s="4">
        <v>43570</v>
      </c>
      <c r="B256">
        <v>266.33999599999999</v>
      </c>
      <c r="C256">
        <v>118.58000199999999</v>
      </c>
      <c r="D256">
        <v>156.009995</v>
      </c>
      <c r="E256">
        <v>85.489998</v>
      </c>
      <c r="F256">
        <v>83.889999000000003</v>
      </c>
      <c r="G256">
        <v>42.02</v>
      </c>
      <c r="H256">
        <v>44.009998000000003</v>
      </c>
      <c r="I256">
        <f t="shared" si="3"/>
        <v>1264.7031671508912</v>
      </c>
    </row>
    <row r="257" spans="1:9" x14ac:dyDescent="0.3">
      <c r="A257" s="4">
        <v>43577</v>
      </c>
      <c r="B257">
        <v>269.5</v>
      </c>
      <c r="C257">
        <v>119.639999</v>
      </c>
      <c r="D257">
        <v>158.38000500000001</v>
      </c>
      <c r="E257">
        <v>86.800003000000004</v>
      </c>
      <c r="F257">
        <v>84.080001999999993</v>
      </c>
      <c r="G257">
        <v>41.84</v>
      </c>
      <c r="H257">
        <v>43.459999000000003</v>
      </c>
      <c r="I257">
        <f t="shared" si="3"/>
        <v>1275.3400708857755</v>
      </c>
    </row>
    <row r="258" spans="1:9" x14ac:dyDescent="0.3">
      <c r="A258" s="4">
        <v>43584</v>
      </c>
      <c r="B258">
        <v>270.04998799999998</v>
      </c>
      <c r="C258">
        <v>118.93</v>
      </c>
      <c r="D258">
        <v>159.740005</v>
      </c>
      <c r="E258">
        <v>87.669998000000007</v>
      </c>
      <c r="F258">
        <v>83.870002999999997</v>
      </c>
      <c r="G258">
        <v>42.080002</v>
      </c>
      <c r="H258">
        <v>43.790000999999997</v>
      </c>
      <c r="I258">
        <f t="shared" si="3"/>
        <v>1281.9189572357727</v>
      </c>
    </row>
    <row r="259" spans="1:9" x14ac:dyDescent="0.3">
      <c r="A259" s="4">
        <v>43591</v>
      </c>
      <c r="B259">
        <v>264.51998900000001</v>
      </c>
      <c r="C259">
        <v>118.860001</v>
      </c>
      <c r="D259">
        <v>155.89999399999999</v>
      </c>
      <c r="E259">
        <v>86.860000999999997</v>
      </c>
      <c r="F259">
        <v>84.019997000000004</v>
      </c>
      <c r="G259">
        <v>41.009998000000003</v>
      </c>
      <c r="H259">
        <v>41.689999</v>
      </c>
      <c r="I259">
        <f t="shared" si="3"/>
        <v>1252.2906897546522</v>
      </c>
    </row>
    <row r="260" spans="1:9" x14ac:dyDescent="0.3">
      <c r="A260" s="4">
        <v>43598</v>
      </c>
      <c r="B260">
        <v>262.60998499999999</v>
      </c>
      <c r="C260">
        <v>119.25</v>
      </c>
      <c r="D260">
        <v>152.94000199999999</v>
      </c>
      <c r="E260">
        <v>87.860000999999997</v>
      </c>
      <c r="F260">
        <v>84.150002000000001</v>
      </c>
      <c r="G260">
        <v>40.669998</v>
      </c>
      <c r="H260">
        <v>40.07</v>
      </c>
      <c r="I260">
        <f t="shared" si="3"/>
        <v>1239.054112694979</v>
      </c>
    </row>
    <row r="261" spans="1:9" x14ac:dyDescent="0.3">
      <c r="A261" s="4">
        <v>43605</v>
      </c>
      <c r="B261">
        <v>259.69000199999999</v>
      </c>
      <c r="C261">
        <v>119.730003</v>
      </c>
      <c r="D261">
        <v>150.83000200000001</v>
      </c>
      <c r="E261">
        <v>88.059997999999993</v>
      </c>
      <c r="F261">
        <v>84.230002999999996</v>
      </c>
      <c r="G261">
        <v>40.619999</v>
      </c>
      <c r="H261">
        <v>39.849997999999999</v>
      </c>
      <c r="I261">
        <f t="shared" si="3"/>
        <v>1228.5408061620981</v>
      </c>
    </row>
    <row r="262" spans="1:9" x14ac:dyDescent="0.3">
      <c r="A262" s="4">
        <v>43612</v>
      </c>
      <c r="B262">
        <v>252.86999499999999</v>
      </c>
      <c r="C262">
        <v>120.83000199999999</v>
      </c>
      <c r="D262">
        <v>146.91999799999999</v>
      </c>
      <c r="E262">
        <v>86.889999000000003</v>
      </c>
      <c r="F262">
        <v>84.559997999999993</v>
      </c>
      <c r="G262">
        <v>39.840000000000003</v>
      </c>
      <c r="H262">
        <v>40.639999000000003</v>
      </c>
      <c r="I262">
        <f t="shared" si="3"/>
        <v>1203.3170186594427</v>
      </c>
    </row>
    <row r="263" spans="1:9" x14ac:dyDescent="0.3">
      <c r="A263" s="4">
        <v>43619</v>
      </c>
      <c r="B263">
        <v>264.14999399999999</v>
      </c>
      <c r="C263">
        <v>121.55999799999999</v>
      </c>
      <c r="D263">
        <v>152.509995</v>
      </c>
      <c r="E263">
        <v>89.019997000000004</v>
      </c>
      <c r="F263">
        <v>84.57</v>
      </c>
      <c r="G263">
        <v>41.150002000000001</v>
      </c>
      <c r="H263">
        <v>40.869999</v>
      </c>
      <c r="I263">
        <f t="shared" si="3"/>
        <v>1247.2851667474843</v>
      </c>
    </row>
    <row r="264" spans="1:9" x14ac:dyDescent="0.3">
      <c r="A264" s="4">
        <v>43626</v>
      </c>
      <c r="B264">
        <v>265.61999500000002</v>
      </c>
      <c r="C264">
        <v>121.769997</v>
      </c>
      <c r="D264">
        <v>153.08000200000001</v>
      </c>
      <c r="E264">
        <v>89.699996999999996</v>
      </c>
      <c r="F264">
        <v>84.589995999999999</v>
      </c>
      <c r="G264">
        <v>40.869999</v>
      </c>
      <c r="H264">
        <v>40.759998000000003</v>
      </c>
      <c r="I264">
        <f t="shared" si="3"/>
        <v>1250.7836903905109</v>
      </c>
    </row>
    <row r="265" spans="1:9" x14ac:dyDescent="0.3">
      <c r="A265" s="4">
        <v>43633</v>
      </c>
      <c r="B265">
        <v>271.41000400000001</v>
      </c>
      <c r="C265">
        <v>123.639999</v>
      </c>
      <c r="D265">
        <v>155.740005</v>
      </c>
      <c r="E265">
        <v>90.230002999999996</v>
      </c>
      <c r="F265">
        <v>84.739998</v>
      </c>
      <c r="G265">
        <v>41.490001999999997</v>
      </c>
      <c r="H265">
        <v>42.34</v>
      </c>
      <c r="I265">
        <f t="shared" si="3"/>
        <v>1275.253640578826</v>
      </c>
    </row>
    <row r="266" spans="1:9" x14ac:dyDescent="0.3">
      <c r="A266" s="4">
        <v>43640</v>
      </c>
      <c r="B266">
        <v>269.14999399999999</v>
      </c>
      <c r="C266">
        <v>124.370003</v>
      </c>
      <c r="D266">
        <v>156.66000399999999</v>
      </c>
      <c r="E266">
        <v>87.400002000000001</v>
      </c>
      <c r="F266">
        <v>84.779999000000004</v>
      </c>
      <c r="G266">
        <v>41.709999000000003</v>
      </c>
      <c r="H266">
        <v>42.529998999999997</v>
      </c>
      <c r="I266">
        <f t="shared" si="3"/>
        <v>1269.6882476516182</v>
      </c>
    </row>
    <row r="267" spans="1:9" x14ac:dyDescent="0.3">
      <c r="A267" s="4">
        <v>43647</v>
      </c>
      <c r="B267">
        <v>273.97000100000002</v>
      </c>
      <c r="C267">
        <v>123.83000199999999</v>
      </c>
      <c r="D267">
        <v>158.60000600000001</v>
      </c>
      <c r="E267">
        <v>89.620002999999997</v>
      </c>
      <c r="F267">
        <v>84.470000999999996</v>
      </c>
      <c r="G267">
        <v>41.959999000000003</v>
      </c>
      <c r="H267">
        <v>42.830002</v>
      </c>
      <c r="I267">
        <f t="shared" si="3"/>
        <v>1288.3636463438652</v>
      </c>
    </row>
    <row r="268" spans="1:9" x14ac:dyDescent="0.3">
      <c r="A268" s="4">
        <v>43654</v>
      </c>
      <c r="B268">
        <v>276.10998499999999</v>
      </c>
      <c r="C268">
        <v>123.07</v>
      </c>
      <c r="D268">
        <v>158.44000199999999</v>
      </c>
      <c r="E268">
        <v>89.459998999999996</v>
      </c>
      <c r="F268">
        <v>84.519997000000004</v>
      </c>
      <c r="G268">
        <v>41.75</v>
      </c>
      <c r="H268">
        <v>42.740001999999997</v>
      </c>
      <c r="I268">
        <f t="shared" si="3"/>
        <v>1291.3547337059304</v>
      </c>
    </row>
    <row r="269" spans="1:9" x14ac:dyDescent="0.3">
      <c r="A269" s="4">
        <v>43661</v>
      </c>
      <c r="B269">
        <v>272.95001200000002</v>
      </c>
      <c r="C269">
        <v>123.769997</v>
      </c>
      <c r="D269">
        <v>156.63999899999999</v>
      </c>
      <c r="E269">
        <v>87.43</v>
      </c>
      <c r="F269">
        <v>84.599997999999999</v>
      </c>
      <c r="G269">
        <v>41.580002</v>
      </c>
      <c r="H269">
        <v>42.75</v>
      </c>
      <c r="I269">
        <f t="shared" si="3"/>
        <v>1277.8794963866189</v>
      </c>
    </row>
    <row r="270" spans="1:9" x14ac:dyDescent="0.3">
      <c r="A270" s="4">
        <v>43668</v>
      </c>
      <c r="B270">
        <v>277.38000499999998</v>
      </c>
      <c r="C270">
        <v>124.339996</v>
      </c>
      <c r="D270">
        <v>159.979996</v>
      </c>
      <c r="E270">
        <v>88.290001000000004</v>
      </c>
      <c r="F270">
        <v>84.57</v>
      </c>
      <c r="G270">
        <v>41.57</v>
      </c>
      <c r="H270">
        <v>42.619999</v>
      </c>
      <c r="I270">
        <f t="shared" ref="I270:I274" si="4">E270*$F$2+H270*$F$3+B270*$F$4+D270*$F$5+G270*$F$6</f>
        <v>1294.1411660831634</v>
      </c>
    </row>
    <row r="271" spans="1:9" x14ac:dyDescent="0.3">
      <c r="A271" s="4">
        <v>43675</v>
      </c>
      <c r="B271">
        <v>268.80999800000001</v>
      </c>
      <c r="C271">
        <v>125.120003</v>
      </c>
      <c r="D271">
        <v>154.529999</v>
      </c>
      <c r="E271">
        <v>89.32</v>
      </c>
      <c r="F271">
        <v>84.68</v>
      </c>
      <c r="G271">
        <v>40.380001</v>
      </c>
      <c r="H271">
        <v>40.610000999999997</v>
      </c>
      <c r="I271">
        <f t="shared" si="4"/>
        <v>1257.089935291762</v>
      </c>
    </row>
    <row r="272" spans="1:9" x14ac:dyDescent="0.3">
      <c r="A272" s="4">
        <v>43682</v>
      </c>
      <c r="B272">
        <v>267.70001200000002</v>
      </c>
      <c r="C272">
        <v>125.94000200000001</v>
      </c>
      <c r="D272">
        <v>153.39999399999999</v>
      </c>
      <c r="E272">
        <v>90.849997999999999</v>
      </c>
      <c r="F272">
        <v>84.82</v>
      </c>
      <c r="G272">
        <v>39.900002000000001</v>
      </c>
      <c r="H272">
        <v>40.090000000000003</v>
      </c>
      <c r="I272">
        <f t="shared" si="4"/>
        <v>1251.2309717725177</v>
      </c>
    </row>
    <row r="273" spans="1:9" x14ac:dyDescent="0.3">
      <c r="A273" s="4">
        <v>43689</v>
      </c>
      <c r="B273">
        <v>265.22000100000002</v>
      </c>
      <c r="C273">
        <v>127.849998</v>
      </c>
      <c r="D273">
        <v>151.38999899999999</v>
      </c>
      <c r="E273">
        <v>91.18</v>
      </c>
      <c r="F273">
        <v>85.089995999999999</v>
      </c>
      <c r="G273">
        <v>39.409999999999997</v>
      </c>
      <c r="H273">
        <v>39.740001999999997</v>
      </c>
      <c r="I273">
        <f t="shared" si="4"/>
        <v>1239.6157846888091</v>
      </c>
    </row>
    <row r="274" spans="1:9" x14ac:dyDescent="0.3">
      <c r="A274" s="4">
        <v>43696</v>
      </c>
      <c r="B274">
        <v>268.48001099999999</v>
      </c>
      <c r="C274">
        <v>127.43</v>
      </c>
      <c r="D274">
        <v>152.75</v>
      </c>
      <c r="E274">
        <v>91.839995999999999</v>
      </c>
      <c r="F274">
        <v>85</v>
      </c>
      <c r="G274">
        <v>39.650002000000001</v>
      </c>
      <c r="H274">
        <v>39.869999</v>
      </c>
      <c r="I274">
        <f t="shared" si="4"/>
        <v>1251.4127003425758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3706-BD85-4723-B062-7EB217C20AE9}">
  <dimension ref="A1:F263"/>
  <sheetViews>
    <sheetView tabSelected="1" zoomScaleNormal="100" workbookViewId="0"/>
  </sheetViews>
  <sheetFormatPr defaultRowHeight="14.4" x14ac:dyDescent="0.3"/>
  <cols>
    <col min="1" max="1" width="12" bestFit="1" customWidth="1"/>
    <col min="2" max="2" width="15.88671875" bestFit="1" customWidth="1"/>
    <col min="3" max="3" width="12" bestFit="1" customWidth="1"/>
    <col min="4" max="4" width="13.77734375" bestFit="1" customWidth="1"/>
    <col min="5" max="5" width="12" bestFit="1" customWidth="1"/>
  </cols>
  <sheetData>
    <row r="1" spans="1:6" x14ac:dyDescent="0.3">
      <c r="A1" t="s">
        <v>23</v>
      </c>
      <c r="B1" t="s">
        <v>0</v>
      </c>
      <c r="C1" t="s">
        <v>27</v>
      </c>
      <c r="D1" t="s">
        <v>2</v>
      </c>
      <c r="E1" t="s">
        <v>28</v>
      </c>
      <c r="F1" t="s">
        <v>4</v>
      </c>
    </row>
    <row r="2" spans="1:6" x14ac:dyDescent="0.3">
      <c r="A2" s="4">
        <v>41869</v>
      </c>
      <c r="B2">
        <v>1000</v>
      </c>
      <c r="C2">
        <v>1000</v>
      </c>
      <c r="D2">
        <v>1000</v>
      </c>
      <c r="E2">
        <v>1000</v>
      </c>
      <c r="F2">
        <v>1000</v>
      </c>
    </row>
    <row r="3" spans="1:6" x14ac:dyDescent="0.3">
      <c r="A3" s="4">
        <v>41876</v>
      </c>
      <c r="B3">
        <v>1004.4961756357492</v>
      </c>
      <c r="C3">
        <v>1005.0955709353761</v>
      </c>
      <c r="D3">
        <v>1005.8508435405631</v>
      </c>
      <c r="E3">
        <v>1006.5203973674387</v>
      </c>
      <c r="F3">
        <v>1007.3223507258123</v>
      </c>
    </row>
    <row r="4" spans="1:6" x14ac:dyDescent="0.3">
      <c r="A4" s="4">
        <v>41883</v>
      </c>
      <c r="B4">
        <v>999.52184013610031</v>
      </c>
      <c r="C4">
        <v>1002.0983624023856</v>
      </c>
      <c r="D4">
        <v>1005.3505122877317</v>
      </c>
      <c r="E4">
        <v>1008.1482514710798</v>
      </c>
      <c r="F4">
        <v>1012.0999827112299</v>
      </c>
    </row>
    <row r="5" spans="1:6" x14ac:dyDescent="0.3">
      <c r="A5" s="4">
        <v>41890</v>
      </c>
      <c r="B5">
        <v>991.37280799688415</v>
      </c>
      <c r="C5">
        <v>992.1116534961651</v>
      </c>
      <c r="D5">
        <v>992.36484829301673</v>
      </c>
      <c r="E5">
        <v>992.94117662650956</v>
      </c>
      <c r="F5">
        <v>992.71252231080143</v>
      </c>
    </row>
    <row r="6" spans="1:6" x14ac:dyDescent="0.3">
      <c r="A6" s="4">
        <v>41897</v>
      </c>
      <c r="B6">
        <v>993.81832695346077</v>
      </c>
      <c r="C6">
        <v>995.49968124737813</v>
      </c>
      <c r="D6">
        <v>995.34793211074975</v>
      </c>
      <c r="E6">
        <v>996.28770002207932</v>
      </c>
      <c r="F6">
        <v>995.08615888934173</v>
      </c>
    </row>
    <row r="7" spans="1:6" x14ac:dyDescent="0.3">
      <c r="A7" s="4">
        <v>41904</v>
      </c>
      <c r="B7">
        <v>990.59916411649215</v>
      </c>
      <c r="C7">
        <v>988.18800055855775</v>
      </c>
      <c r="D7">
        <v>983.31715530294105</v>
      </c>
      <c r="E7">
        <v>979.91915263772728</v>
      </c>
      <c r="F7">
        <v>973.59029693273874</v>
      </c>
    </row>
    <row r="8" spans="1:6" x14ac:dyDescent="0.3">
      <c r="A8" s="4">
        <v>41911</v>
      </c>
      <c r="B8">
        <v>990.84198513179399</v>
      </c>
      <c r="C8">
        <v>985.38583731398865</v>
      </c>
      <c r="D8">
        <v>976.75593091215092</v>
      </c>
      <c r="E8">
        <v>970.03478024407013</v>
      </c>
      <c r="F8">
        <v>959.47361519178776</v>
      </c>
    </row>
    <row r="9" spans="1:6" x14ac:dyDescent="0.3">
      <c r="A9" s="4">
        <v>41918</v>
      </c>
      <c r="B9">
        <v>988.85840464976241</v>
      </c>
      <c r="C9">
        <v>976.95810926622107</v>
      </c>
      <c r="D9">
        <v>961.85917708150657</v>
      </c>
      <c r="E9">
        <v>948.59419298524119</v>
      </c>
      <c r="F9">
        <v>932.08748267335216</v>
      </c>
    </row>
    <row r="10" spans="1:6" x14ac:dyDescent="0.3">
      <c r="A10" s="4">
        <v>41925</v>
      </c>
      <c r="B10">
        <v>989.97881818635733</v>
      </c>
      <c r="C10">
        <v>977.20521342423626</v>
      </c>
      <c r="D10">
        <v>962.73965227407837</v>
      </c>
      <c r="E10">
        <v>949.27904702882665</v>
      </c>
      <c r="F10">
        <v>933.8596196133426</v>
      </c>
    </row>
    <row r="11" spans="1:6" x14ac:dyDescent="0.3">
      <c r="A11" s="4">
        <v>41932</v>
      </c>
      <c r="B11">
        <v>996.23553486886954</v>
      </c>
      <c r="C11">
        <v>990.73808256874383</v>
      </c>
      <c r="D11">
        <v>982.39369622846607</v>
      </c>
      <c r="E11">
        <v>975.79470175906499</v>
      </c>
      <c r="F11">
        <v>965.51876631398216</v>
      </c>
    </row>
    <row r="12" spans="1:6" x14ac:dyDescent="0.3">
      <c r="A12" s="4">
        <v>41939</v>
      </c>
      <c r="B12">
        <v>999.69940312499125</v>
      </c>
      <c r="C12">
        <v>1000.0875015219954</v>
      </c>
      <c r="D12">
        <v>998.00196907588406</v>
      </c>
      <c r="E12">
        <v>997.47794465821926</v>
      </c>
      <c r="F12">
        <v>993.44425657077613</v>
      </c>
    </row>
    <row r="13" spans="1:6" x14ac:dyDescent="0.3">
      <c r="A13" s="4">
        <v>41946</v>
      </c>
      <c r="B13">
        <v>999.23780322925199</v>
      </c>
      <c r="C13">
        <v>1000.302001558458</v>
      </c>
      <c r="D13">
        <v>997.89288575324008</v>
      </c>
      <c r="E13">
        <v>997.68035009596758</v>
      </c>
      <c r="F13">
        <v>992.51169580634905</v>
      </c>
    </row>
    <row r="14" spans="1:6" x14ac:dyDescent="0.3">
      <c r="A14" s="4">
        <v>41953</v>
      </c>
      <c r="B14">
        <v>998.04813701603325</v>
      </c>
      <c r="C14">
        <v>1000.3093360763011</v>
      </c>
      <c r="D14">
        <v>999.0131824355766</v>
      </c>
      <c r="E14">
        <v>999.94279085190078</v>
      </c>
      <c r="F14">
        <v>995.9641229718618</v>
      </c>
    </row>
    <row r="15" spans="1:6" x14ac:dyDescent="0.3">
      <c r="A15" s="4">
        <v>41960</v>
      </c>
      <c r="B15">
        <v>1000.6187545860098</v>
      </c>
      <c r="C15">
        <v>1004.7651823525331</v>
      </c>
      <c r="D15">
        <v>1005.3876637434385</v>
      </c>
      <c r="E15">
        <v>1008.1716239735578</v>
      </c>
      <c r="F15">
        <v>1006.3970714560322</v>
      </c>
    </row>
    <row r="16" spans="1:6" x14ac:dyDescent="0.3">
      <c r="A16" s="4">
        <v>41967</v>
      </c>
      <c r="B16">
        <v>1006.4624555663826</v>
      </c>
      <c r="C16">
        <v>1010.1273687656108</v>
      </c>
      <c r="D16">
        <v>1009.4721128997496</v>
      </c>
      <c r="E16">
        <v>1011.4935101350961</v>
      </c>
      <c r="F16">
        <v>1007.7388428572556</v>
      </c>
    </row>
    <row r="17" spans="1:6" x14ac:dyDescent="0.3">
      <c r="A17" s="4">
        <v>41974</v>
      </c>
      <c r="B17">
        <v>1000.1597972945835</v>
      </c>
      <c r="C17">
        <v>1006.1054526172104</v>
      </c>
      <c r="D17">
        <v>1007.082120371275</v>
      </c>
      <c r="E17">
        <v>1011.1542834004218</v>
      </c>
      <c r="F17">
        <v>1008.4649422096801</v>
      </c>
    </row>
    <row r="18" spans="1:6" x14ac:dyDescent="0.3">
      <c r="A18" s="4">
        <v>41981</v>
      </c>
      <c r="B18">
        <v>996.44398332400669</v>
      </c>
      <c r="C18">
        <v>995.02397649913121</v>
      </c>
      <c r="D18">
        <v>988.17049981918819</v>
      </c>
      <c r="E18">
        <v>984.76105285253539</v>
      </c>
      <c r="F18">
        <v>973.54380745805327</v>
      </c>
    </row>
    <row r="19" spans="1:6" x14ac:dyDescent="0.3">
      <c r="A19" s="4">
        <v>41988</v>
      </c>
      <c r="B19">
        <v>1001.8383552172691</v>
      </c>
      <c r="C19">
        <v>1005.6181713852428</v>
      </c>
      <c r="D19">
        <v>1003.907408439622</v>
      </c>
      <c r="E19">
        <v>1005.719640838064</v>
      </c>
      <c r="F19">
        <v>999.34264316885015</v>
      </c>
    </row>
    <row r="20" spans="1:6" x14ac:dyDescent="0.3">
      <c r="A20" s="4">
        <v>41995</v>
      </c>
      <c r="B20">
        <v>1001.343151731787</v>
      </c>
      <c r="C20">
        <v>1006.746652927136</v>
      </c>
      <c r="D20">
        <v>1006.2500523453871</v>
      </c>
      <c r="E20">
        <v>1009.4874564584177</v>
      </c>
      <c r="F20">
        <v>1004.2871330392851</v>
      </c>
    </row>
    <row r="21" spans="1:6" x14ac:dyDescent="0.3">
      <c r="A21" s="4">
        <v>42002</v>
      </c>
      <c r="B21">
        <v>1001.9639077854428</v>
      </c>
      <c r="C21">
        <v>1003.5172255478519</v>
      </c>
      <c r="D21">
        <v>999.43772526397038</v>
      </c>
      <c r="E21">
        <v>998.93663591411394</v>
      </c>
      <c r="F21">
        <v>990.28512416495403</v>
      </c>
    </row>
    <row r="22" spans="1:6" x14ac:dyDescent="0.3">
      <c r="A22" s="4">
        <v>42009</v>
      </c>
      <c r="B22">
        <v>1005.5458862122254</v>
      </c>
      <c r="C22">
        <v>1005.3857141516182</v>
      </c>
      <c r="D22">
        <v>1000.0382289170915</v>
      </c>
      <c r="E22">
        <v>997.95435374965859</v>
      </c>
      <c r="F22">
        <v>988.58714763432658</v>
      </c>
    </row>
    <row r="23" spans="1:6" x14ac:dyDescent="0.3">
      <c r="A23" s="4">
        <v>42016</v>
      </c>
      <c r="B23">
        <v>1007.612892784576</v>
      </c>
      <c r="C23">
        <v>1006.2490847697253</v>
      </c>
      <c r="D23">
        <v>1000.4943374271467</v>
      </c>
      <c r="E23">
        <v>997.50624868755096</v>
      </c>
      <c r="F23">
        <v>988.32436771025743</v>
      </c>
    </row>
    <row r="24" spans="1:6" x14ac:dyDescent="0.3">
      <c r="A24" s="4">
        <v>42023</v>
      </c>
      <c r="B24">
        <v>1013.3033220058292</v>
      </c>
      <c r="C24">
        <v>1014.1334079806245</v>
      </c>
      <c r="D24">
        <v>1010.730672479186</v>
      </c>
      <c r="E24">
        <v>1009.9631074517685</v>
      </c>
      <c r="F24">
        <v>1003.4478135349066</v>
      </c>
    </row>
    <row r="25" spans="1:6" x14ac:dyDescent="0.3">
      <c r="A25" s="4">
        <v>42030</v>
      </c>
      <c r="B25">
        <v>1015.2564663862815</v>
      </c>
      <c r="C25">
        <v>1010.548841614721</v>
      </c>
      <c r="D25">
        <v>1001.8025464072165</v>
      </c>
      <c r="E25">
        <v>995.64722735337796</v>
      </c>
      <c r="F25">
        <v>983.47108653170835</v>
      </c>
    </row>
    <row r="26" spans="1:6" x14ac:dyDescent="0.3">
      <c r="A26" s="4">
        <v>42037</v>
      </c>
      <c r="B26">
        <v>1009.1278190465671</v>
      </c>
      <c r="C26">
        <v>1011.7181477671303</v>
      </c>
      <c r="D26">
        <v>1009.963327138363</v>
      </c>
      <c r="E26">
        <v>1011.0174515282471</v>
      </c>
      <c r="F26">
        <v>1005.4444088355624</v>
      </c>
    </row>
    <row r="27" spans="1:6" x14ac:dyDescent="0.3">
      <c r="A27" s="4">
        <v>42044</v>
      </c>
      <c r="B27">
        <v>1011.6748582276163</v>
      </c>
      <c r="C27">
        <v>1018.1725456540241</v>
      </c>
      <c r="D27">
        <v>1020.22614995359</v>
      </c>
      <c r="E27">
        <v>1025.1263258229847</v>
      </c>
      <c r="F27">
        <v>1023.4327500841033</v>
      </c>
    </row>
    <row r="28" spans="1:6" x14ac:dyDescent="0.3">
      <c r="A28" s="4">
        <v>42051</v>
      </c>
      <c r="B28">
        <v>1013.521301984062</v>
      </c>
      <c r="C28">
        <v>1021.740186843022</v>
      </c>
      <c r="D28">
        <v>1025.373140601095</v>
      </c>
      <c r="E28">
        <v>1031.9627604146631</v>
      </c>
      <c r="F28">
        <v>1031.6135111424271</v>
      </c>
    </row>
    <row r="29" spans="1:6" x14ac:dyDescent="0.3">
      <c r="A29" s="4">
        <v>42058</v>
      </c>
      <c r="B29">
        <v>1016.2393621567129</v>
      </c>
      <c r="C29">
        <v>1022.8968494496767</v>
      </c>
      <c r="D29">
        <v>1025.1312111556244</v>
      </c>
      <c r="E29">
        <v>1030.2216213035558</v>
      </c>
      <c r="F29">
        <v>1028.5890691186485</v>
      </c>
    </row>
    <row r="30" spans="1:6" x14ac:dyDescent="0.3">
      <c r="A30" s="4">
        <v>42065</v>
      </c>
      <c r="B30">
        <v>1002.9450708967054</v>
      </c>
      <c r="C30">
        <v>1008.3185630790111</v>
      </c>
      <c r="D30">
        <v>1008.7235066991279</v>
      </c>
      <c r="E30">
        <v>1012.3625653224735</v>
      </c>
      <c r="F30">
        <v>1008.2684646097863</v>
      </c>
    </row>
    <row r="31" spans="1:6" x14ac:dyDescent="0.3">
      <c r="A31" s="4">
        <v>42072</v>
      </c>
      <c r="B31">
        <v>1005.3061747986486</v>
      </c>
      <c r="C31">
        <v>1009.0848667026562</v>
      </c>
      <c r="D31">
        <v>1008.0821641250629</v>
      </c>
      <c r="E31">
        <v>1010.2831221373241</v>
      </c>
      <c r="F31">
        <v>1004.4026394654051</v>
      </c>
    </row>
    <row r="32" spans="1:6" x14ac:dyDescent="0.3">
      <c r="A32" s="4">
        <v>42079</v>
      </c>
      <c r="B32">
        <v>1017.7227426232497</v>
      </c>
      <c r="C32">
        <v>1026.7437832276942</v>
      </c>
      <c r="D32">
        <v>1031.2921509768807</v>
      </c>
      <c r="E32">
        <v>1038.8591649854111</v>
      </c>
      <c r="F32">
        <v>1038.7136737443104</v>
      </c>
    </row>
    <row r="33" spans="1:6" x14ac:dyDescent="0.3">
      <c r="A33" s="4">
        <v>42086</v>
      </c>
      <c r="B33">
        <v>1012.035230574867</v>
      </c>
      <c r="C33">
        <v>1015.9497027113295</v>
      </c>
      <c r="D33">
        <v>1016.1465235413759</v>
      </c>
      <c r="E33">
        <v>1018.9099408420743</v>
      </c>
      <c r="F33">
        <v>1014.8601367674569</v>
      </c>
    </row>
    <row r="34" spans="1:6" x14ac:dyDescent="0.3">
      <c r="A34" s="4">
        <v>42093</v>
      </c>
      <c r="B34">
        <v>1014.0493738097925</v>
      </c>
      <c r="C34">
        <v>1018.6384292866402</v>
      </c>
      <c r="D34">
        <v>1021.0800163293377</v>
      </c>
      <c r="E34">
        <v>1025.1000355599383</v>
      </c>
      <c r="F34">
        <v>1024.5134347776664</v>
      </c>
    </row>
    <row r="35" spans="1:6" x14ac:dyDescent="0.3">
      <c r="A35" s="4">
        <v>42100</v>
      </c>
      <c r="B35">
        <v>1016.7040136832359</v>
      </c>
      <c r="C35">
        <v>1023.7250935116889</v>
      </c>
      <c r="D35">
        <v>1028.7741307794188</v>
      </c>
      <c r="E35">
        <v>1035.2133319610377</v>
      </c>
      <c r="F35">
        <v>1037.8375134276034</v>
      </c>
    </row>
    <row r="36" spans="1:6" x14ac:dyDescent="0.3">
      <c r="A36" s="4">
        <v>42107</v>
      </c>
      <c r="B36">
        <v>1017.2819712776335</v>
      </c>
      <c r="C36">
        <v>1021.9270959864748</v>
      </c>
      <c r="D36">
        <v>1024.7598590414411</v>
      </c>
      <c r="E36">
        <v>1028.8806710772478</v>
      </c>
      <c r="F36">
        <v>1029.4222252087966</v>
      </c>
    </row>
    <row r="37" spans="1:6" x14ac:dyDescent="0.3">
      <c r="A37" s="4">
        <v>42114</v>
      </c>
      <c r="B37">
        <v>1018.9684477767784</v>
      </c>
      <c r="C37">
        <v>1027.6798042890439</v>
      </c>
      <c r="D37">
        <v>1034.5717305891806</v>
      </c>
      <c r="E37">
        <v>1042.7202549631445</v>
      </c>
      <c r="F37">
        <v>1047.530883456704</v>
      </c>
    </row>
    <row r="38" spans="1:6" x14ac:dyDescent="0.3">
      <c r="A38" s="4">
        <v>42121</v>
      </c>
      <c r="B38">
        <v>1007.4593184111321</v>
      </c>
      <c r="C38">
        <v>1016.6439729311847</v>
      </c>
      <c r="D38">
        <v>1023.097045885646</v>
      </c>
      <c r="E38">
        <v>1031.2953768358846</v>
      </c>
      <c r="F38">
        <v>1035.4716465124557</v>
      </c>
    </row>
    <row r="39" spans="1:6" x14ac:dyDescent="0.3">
      <c r="A39" s="4">
        <v>42128</v>
      </c>
      <c r="B39">
        <v>1008.8650969385426</v>
      </c>
      <c r="C39">
        <v>1018.9684191316802</v>
      </c>
      <c r="D39">
        <v>1026.0405230112767</v>
      </c>
      <c r="E39">
        <v>1035.0554266451541</v>
      </c>
      <c r="F39">
        <v>1039.5643869396881</v>
      </c>
    </row>
    <row r="40" spans="1:6" x14ac:dyDescent="0.3">
      <c r="A40" s="4">
        <v>42135</v>
      </c>
      <c r="B40">
        <v>1009.5642661716166</v>
      </c>
      <c r="C40">
        <v>1021.1564645347964</v>
      </c>
      <c r="D40">
        <v>1030.0993683482545</v>
      </c>
      <c r="E40">
        <v>1040.7676786015961</v>
      </c>
      <c r="F40">
        <v>1047.3060274249183</v>
      </c>
    </row>
    <row r="41" spans="1:6" x14ac:dyDescent="0.3">
      <c r="A41" s="4">
        <v>42142</v>
      </c>
      <c r="B41">
        <v>1005.9930058387463</v>
      </c>
      <c r="C41">
        <v>1018.44651496677</v>
      </c>
      <c r="D41">
        <v>1028.0507940825908</v>
      </c>
      <c r="E41">
        <v>1039.5405248224185</v>
      </c>
      <c r="F41">
        <v>1046.3797842308056</v>
      </c>
    </row>
    <row r="42" spans="1:6" x14ac:dyDescent="0.3">
      <c r="A42" s="4">
        <v>42149</v>
      </c>
      <c r="B42">
        <v>1005.4545593497843</v>
      </c>
      <c r="C42">
        <v>1015.0593629315774</v>
      </c>
      <c r="D42">
        <v>1021.077782531802</v>
      </c>
      <c r="E42">
        <v>1029.4818069649975</v>
      </c>
      <c r="F42">
        <v>1031.9457495121017</v>
      </c>
    </row>
    <row r="43" spans="1:6" x14ac:dyDescent="0.3">
      <c r="A43" s="4">
        <v>42156</v>
      </c>
      <c r="B43">
        <v>994.90299532895347</v>
      </c>
      <c r="C43">
        <v>1004.8671843010341</v>
      </c>
      <c r="D43">
        <v>1011.2706987984042</v>
      </c>
      <c r="E43">
        <v>1020.1155138008817</v>
      </c>
      <c r="F43">
        <v>1022.5532486917393</v>
      </c>
    </row>
    <row r="44" spans="1:6" x14ac:dyDescent="0.3">
      <c r="A44" s="4">
        <v>42163</v>
      </c>
      <c r="B44">
        <v>995.15249283285073</v>
      </c>
      <c r="C44">
        <v>1005.8010696090024</v>
      </c>
      <c r="D44">
        <v>1012.988769634837</v>
      </c>
      <c r="E44">
        <v>1022.5602848582073</v>
      </c>
      <c r="F44">
        <v>1025.8277239497784</v>
      </c>
    </row>
    <row r="45" spans="1:6" x14ac:dyDescent="0.3">
      <c r="A45" s="4">
        <v>42170</v>
      </c>
      <c r="B45">
        <v>999.59562351817044</v>
      </c>
      <c r="C45">
        <v>1010.8844066789517</v>
      </c>
      <c r="D45">
        <v>1018.6466865351184</v>
      </c>
      <c r="E45">
        <v>1028.8711760230442</v>
      </c>
      <c r="F45">
        <v>1032.4397080024999</v>
      </c>
    </row>
    <row r="46" spans="1:6" x14ac:dyDescent="0.3">
      <c r="A46" s="4">
        <v>42177</v>
      </c>
      <c r="B46">
        <v>991.92041359898212</v>
      </c>
      <c r="C46">
        <v>1002.7812317344805</v>
      </c>
      <c r="D46">
        <v>1010.2196403925713</v>
      </c>
      <c r="E46">
        <v>1020.0535070555557</v>
      </c>
      <c r="F46">
        <v>1023.3863961165073</v>
      </c>
    </row>
    <row r="47" spans="1:6" x14ac:dyDescent="0.3">
      <c r="A47" s="4">
        <v>42184</v>
      </c>
      <c r="B47">
        <v>991.63632406292868</v>
      </c>
      <c r="C47">
        <v>999.09555863572257</v>
      </c>
      <c r="D47">
        <v>1003.0257277735859</v>
      </c>
      <c r="E47">
        <v>1009.3619855985744</v>
      </c>
      <c r="F47">
        <v>1009.4428189184772</v>
      </c>
    </row>
    <row r="48" spans="1:6" x14ac:dyDescent="0.3">
      <c r="A48" s="4">
        <v>42191</v>
      </c>
      <c r="B48">
        <v>990.59395202172971</v>
      </c>
      <c r="C48">
        <v>998.95919097919887</v>
      </c>
      <c r="D48">
        <v>1002.8492904157814</v>
      </c>
      <c r="E48">
        <v>1009.7704494417419</v>
      </c>
      <c r="F48">
        <v>1008.8996099047163</v>
      </c>
    </row>
    <row r="49" spans="1:6" x14ac:dyDescent="0.3">
      <c r="A49" s="4">
        <v>42198</v>
      </c>
      <c r="B49">
        <v>995.77675822018193</v>
      </c>
      <c r="C49">
        <v>1007.7905242200148</v>
      </c>
      <c r="D49">
        <v>1014.1384479329106</v>
      </c>
      <c r="E49">
        <v>1024.2034445879365</v>
      </c>
      <c r="F49">
        <v>1025.2464575088627</v>
      </c>
    </row>
    <row r="50" spans="1:6" x14ac:dyDescent="0.3">
      <c r="A50" s="4">
        <v>42205</v>
      </c>
      <c r="B50">
        <v>992.76451385281041</v>
      </c>
      <c r="C50">
        <v>1000.172559415355</v>
      </c>
      <c r="D50">
        <v>1001.331336173125</v>
      </c>
      <c r="E50">
        <v>1006.5689327830913</v>
      </c>
      <c r="F50">
        <v>1002.0025968420069</v>
      </c>
    </row>
    <row r="51" spans="1:6" x14ac:dyDescent="0.3">
      <c r="A51" s="4">
        <v>42212</v>
      </c>
      <c r="B51">
        <v>997.28919215646692</v>
      </c>
      <c r="C51">
        <v>1006.8038257296405</v>
      </c>
      <c r="D51">
        <v>1009.7882185455152</v>
      </c>
      <c r="E51">
        <v>1017.0621246827145</v>
      </c>
      <c r="F51">
        <v>1013.900159842538</v>
      </c>
    </row>
    <row r="52" spans="1:6" x14ac:dyDescent="0.3">
      <c r="A52" s="4">
        <v>42219</v>
      </c>
      <c r="B52">
        <v>992.94914304739439</v>
      </c>
      <c r="C52">
        <v>1001.0150904195232</v>
      </c>
      <c r="D52">
        <v>1002.1301229533366</v>
      </c>
      <c r="E52">
        <v>1007.7692635664096</v>
      </c>
      <c r="F52">
        <v>1002.5923921396125</v>
      </c>
    </row>
    <row r="53" spans="1:6" x14ac:dyDescent="0.3">
      <c r="A53" s="4">
        <v>42226</v>
      </c>
      <c r="B53">
        <v>992.42449832152943</v>
      </c>
      <c r="C53">
        <v>1001.8445793265312</v>
      </c>
      <c r="D53">
        <v>1003.6308020739114</v>
      </c>
      <c r="E53">
        <v>1010.3995866852797</v>
      </c>
      <c r="F53">
        <v>1005.1920130215956</v>
      </c>
    </row>
    <row r="54" spans="1:6" x14ac:dyDescent="0.3">
      <c r="A54" s="4">
        <v>42233</v>
      </c>
      <c r="B54">
        <v>984.08304910823256</v>
      </c>
      <c r="C54">
        <v>981.63356762513661</v>
      </c>
      <c r="D54">
        <v>971.81447473341746</v>
      </c>
      <c r="E54">
        <v>966.87414113773025</v>
      </c>
      <c r="F54">
        <v>949.89132669568937</v>
      </c>
    </row>
    <row r="55" spans="1:6" x14ac:dyDescent="0.3">
      <c r="A55" s="4">
        <v>42240</v>
      </c>
      <c r="B55">
        <v>982.49054188596153</v>
      </c>
      <c r="C55">
        <v>981.67734755592869</v>
      </c>
      <c r="D55">
        <v>973.53737680518043</v>
      </c>
      <c r="E55">
        <v>970.21739589447236</v>
      </c>
      <c r="F55">
        <v>955.13781536562749</v>
      </c>
    </row>
    <row r="56" spans="1:6" x14ac:dyDescent="0.3">
      <c r="A56" s="4">
        <v>42247</v>
      </c>
      <c r="B56">
        <v>977.62904802129458</v>
      </c>
      <c r="C56">
        <v>969.04922603818636</v>
      </c>
      <c r="D56">
        <v>953.27661735354684</v>
      </c>
      <c r="E56">
        <v>942.28980038671568</v>
      </c>
      <c r="F56">
        <v>919.38080149981988</v>
      </c>
    </row>
    <row r="57" spans="1:6" x14ac:dyDescent="0.3">
      <c r="A57" s="4">
        <v>42254</v>
      </c>
      <c r="B57">
        <v>980.6562014653955</v>
      </c>
      <c r="C57">
        <v>976.88139134952041</v>
      </c>
      <c r="D57">
        <v>966.0561748115058</v>
      </c>
      <c r="E57">
        <v>959.90706290732282</v>
      </c>
      <c r="F57">
        <v>942.17643783273525</v>
      </c>
    </row>
    <row r="58" spans="1:6" x14ac:dyDescent="0.3">
      <c r="A58" s="4">
        <v>42261</v>
      </c>
      <c r="B58">
        <v>983.3472830158546</v>
      </c>
      <c r="C58">
        <v>979.1600397991316</v>
      </c>
      <c r="D58">
        <v>968.33037214214528</v>
      </c>
      <c r="E58">
        <v>961.93538623551615</v>
      </c>
      <c r="F58">
        <v>944.42490139717563</v>
      </c>
    </row>
    <row r="59" spans="1:6" x14ac:dyDescent="0.3">
      <c r="A59" s="4">
        <v>42268</v>
      </c>
      <c r="B59">
        <v>977.46653022570979</v>
      </c>
      <c r="C59">
        <v>969.56257555050809</v>
      </c>
      <c r="D59">
        <v>953.73870266087852</v>
      </c>
      <c r="E59">
        <v>943.0815819982663</v>
      </c>
      <c r="F59">
        <v>920.016950389817</v>
      </c>
    </row>
    <row r="60" spans="1:6" x14ac:dyDescent="0.3">
      <c r="A60" s="4">
        <v>42275</v>
      </c>
      <c r="B60">
        <v>982.16226101414725</v>
      </c>
      <c r="C60">
        <v>975.7669116334622</v>
      </c>
      <c r="D60">
        <v>961.44304321602681</v>
      </c>
      <c r="E60">
        <v>952.1913477601164</v>
      </c>
      <c r="F60">
        <v>931.21999868378191</v>
      </c>
    </row>
    <row r="61" spans="1:6" x14ac:dyDescent="0.3">
      <c r="A61" s="4">
        <v>42282</v>
      </c>
      <c r="B61">
        <v>988.26175089807782</v>
      </c>
      <c r="C61">
        <v>988.9506071746971</v>
      </c>
      <c r="D61">
        <v>982.48803482547487</v>
      </c>
      <c r="E61">
        <v>980.65200528249557</v>
      </c>
      <c r="F61">
        <v>967.88446197333951</v>
      </c>
    </row>
    <row r="62" spans="1:6" x14ac:dyDescent="0.3">
      <c r="A62" s="4">
        <v>42289</v>
      </c>
      <c r="B62">
        <v>992.6555962351963</v>
      </c>
      <c r="C62">
        <v>994.03642278834786</v>
      </c>
      <c r="D62">
        <v>987.67765799478798</v>
      </c>
      <c r="E62">
        <v>986.24497663686202</v>
      </c>
      <c r="F62">
        <v>973.54848526963292</v>
      </c>
    </row>
    <row r="63" spans="1:6" x14ac:dyDescent="0.3">
      <c r="A63" s="4">
        <v>42296</v>
      </c>
      <c r="B63">
        <v>996.41369818335374</v>
      </c>
      <c r="C63">
        <v>1001.0203156854502</v>
      </c>
      <c r="D63">
        <v>996.45946994908263</v>
      </c>
      <c r="E63">
        <v>997.64426880224164</v>
      </c>
      <c r="F63">
        <v>986.11194524410701</v>
      </c>
    </row>
    <row r="64" spans="1:6" x14ac:dyDescent="0.3">
      <c r="A64" s="4">
        <v>42303</v>
      </c>
      <c r="B64">
        <v>992.71591301816829</v>
      </c>
      <c r="C64">
        <v>997.5424831669651</v>
      </c>
      <c r="D64">
        <v>992.00015485856875</v>
      </c>
      <c r="E64">
        <v>992.98798133492028</v>
      </c>
      <c r="F64">
        <v>979.37141968961714</v>
      </c>
    </row>
    <row r="65" spans="1:6" x14ac:dyDescent="0.3">
      <c r="A65" s="4">
        <v>42310</v>
      </c>
      <c r="B65">
        <v>987.07083702991201</v>
      </c>
      <c r="C65">
        <v>994.82187942037967</v>
      </c>
      <c r="D65">
        <v>992.67893641396358</v>
      </c>
      <c r="E65">
        <v>996.82232859492535</v>
      </c>
      <c r="F65">
        <v>986.64333065489336</v>
      </c>
    </row>
    <row r="66" spans="1:6" x14ac:dyDescent="0.3">
      <c r="A66" s="4">
        <v>42317</v>
      </c>
      <c r="B66">
        <v>982.07031514314338</v>
      </c>
      <c r="C66">
        <v>982.6009718621151</v>
      </c>
      <c r="D66">
        <v>973.05063079460729</v>
      </c>
      <c r="E66">
        <v>969.87929698075493</v>
      </c>
      <c r="F66">
        <v>952.29790575075322</v>
      </c>
    </row>
    <row r="67" spans="1:6" x14ac:dyDescent="0.3">
      <c r="A67" s="4">
        <v>42324</v>
      </c>
      <c r="B67">
        <v>989.61243013377759</v>
      </c>
      <c r="C67">
        <v>996.11272465954858</v>
      </c>
      <c r="D67">
        <v>992.16944546553032</v>
      </c>
      <c r="E67">
        <v>994.78893847098823</v>
      </c>
      <c r="F67">
        <v>982.7997472394818</v>
      </c>
    </row>
    <row r="68" spans="1:6" x14ac:dyDescent="0.3">
      <c r="A68" s="4">
        <v>42331</v>
      </c>
      <c r="B68">
        <v>991.03673733899927</v>
      </c>
      <c r="C68">
        <v>997.88277701211553</v>
      </c>
      <c r="D68">
        <v>994.0688323723889</v>
      </c>
      <c r="E68">
        <v>997.06858594908454</v>
      </c>
      <c r="F68">
        <v>984.35240494935215</v>
      </c>
    </row>
    <row r="69" spans="1:6" x14ac:dyDescent="0.3">
      <c r="A69" s="4">
        <v>42338</v>
      </c>
      <c r="B69">
        <v>988.22115034352657</v>
      </c>
      <c r="C69">
        <v>995.2124646104819</v>
      </c>
      <c r="D69">
        <v>990.96052915284895</v>
      </c>
      <c r="E69">
        <v>993.82086706933774</v>
      </c>
      <c r="F69">
        <v>980.62504054073838</v>
      </c>
    </row>
    <row r="70" spans="1:6" x14ac:dyDescent="0.3">
      <c r="A70" s="4">
        <v>42345</v>
      </c>
      <c r="B70">
        <v>980.7920406806013</v>
      </c>
      <c r="C70">
        <v>980.20808080086772</v>
      </c>
      <c r="D70">
        <v>967.78243399250846</v>
      </c>
      <c r="E70">
        <v>962.83507707275248</v>
      </c>
      <c r="F70">
        <v>941.06475171865077</v>
      </c>
    </row>
    <row r="71" spans="1:6" x14ac:dyDescent="0.3">
      <c r="A71" s="4">
        <v>42352</v>
      </c>
      <c r="B71">
        <v>978.0425653098016</v>
      </c>
      <c r="C71">
        <v>978.1709727691383</v>
      </c>
      <c r="D71">
        <v>967.19271762598646</v>
      </c>
      <c r="E71">
        <v>963.18933264749023</v>
      </c>
      <c r="F71">
        <v>943.68184432387102</v>
      </c>
    </row>
    <row r="72" spans="1:6" x14ac:dyDescent="0.3">
      <c r="A72" s="4">
        <v>42359</v>
      </c>
      <c r="B72">
        <v>981.9877232572934</v>
      </c>
      <c r="C72">
        <v>986.14138216920639</v>
      </c>
      <c r="D72">
        <v>979.02339463884243</v>
      </c>
      <c r="E72">
        <v>978.99639782125132</v>
      </c>
      <c r="F72">
        <v>963.14740534107989</v>
      </c>
    </row>
    <row r="73" spans="1:6" x14ac:dyDescent="0.3">
      <c r="A73" s="4">
        <v>42366</v>
      </c>
      <c r="B73">
        <v>978.14894156091123</v>
      </c>
      <c r="C73">
        <v>981.25072665022094</v>
      </c>
      <c r="D73">
        <v>972.76529974201139</v>
      </c>
      <c r="E73">
        <v>971.55651147671597</v>
      </c>
      <c r="F73">
        <v>954.17288870357993</v>
      </c>
    </row>
    <row r="74" spans="1:6" x14ac:dyDescent="0.3">
      <c r="A74" s="4">
        <v>42373</v>
      </c>
      <c r="B74">
        <v>969.81638874311818</v>
      </c>
      <c r="C74">
        <v>960.77223885114643</v>
      </c>
      <c r="D74">
        <v>939.88296655226065</v>
      </c>
      <c r="E74">
        <v>926.4003731421426</v>
      </c>
      <c r="F74">
        <v>896.60639473139383</v>
      </c>
    </row>
    <row r="75" spans="1:6" x14ac:dyDescent="0.3">
      <c r="A75" s="4">
        <v>42380</v>
      </c>
      <c r="B75">
        <v>964.3550780018835</v>
      </c>
      <c r="C75">
        <v>950.87228892101723</v>
      </c>
      <c r="D75">
        <v>924.88517211004614</v>
      </c>
      <c r="E75">
        <v>906.66755056309466</v>
      </c>
      <c r="F75">
        <v>871.5764453583206</v>
      </c>
    </row>
    <row r="76" spans="1:6" x14ac:dyDescent="0.3">
      <c r="A76" s="4">
        <v>42387</v>
      </c>
      <c r="B76">
        <v>965.18594876717532</v>
      </c>
      <c r="C76">
        <v>954.97986265031909</v>
      </c>
      <c r="D76">
        <v>932.27963201652801</v>
      </c>
      <c r="E76">
        <v>917.32251101273766</v>
      </c>
      <c r="F76">
        <v>885.64605614974801</v>
      </c>
    </row>
    <row r="77" spans="1:6" x14ac:dyDescent="0.3">
      <c r="A77" s="4">
        <v>42394</v>
      </c>
      <c r="B77">
        <v>971.07410805920142</v>
      </c>
      <c r="C77">
        <v>963.26287168484453</v>
      </c>
      <c r="D77">
        <v>943.2425097331494</v>
      </c>
      <c r="E77">
        <v>930.76732325839373</v>
      </c>
      <c r="F77">
        <v>902.10328517707728</v>
      </c>
    </row>
    <row r="78" spans="1:6" x14ac:dyDescent="0.3">
      <c r="A78" s="4">
        <v>42401</v>
      </c>
      <c r="B78">
        <v>963.24497002443525</v>
      </c>
      <c r="C78">
        <v>950.45751059031193</v>
      </c>
      <c r="D78">
        <v>925.9206038882329</v>
      </c>
      <c r="E78">
        <v>908.6100953599348</v>
      </c>
      <c r="F78">
        <v>875.96314141903599</v>
      </c>
    </row>
    <row r="79" spans="1:6" x14ac:dyDescent="0.3">
      <c r="A79" s="4">
        <v>42408</v>
      </c>
      <c r="B79">
        <v>960.87390179840804</v>
      </c>
      <c r="C79">
        <v>945.08559212097475</v>
      </c>
      <c r="D79">
        <v>916.87158689867715</v>
      </c>
      <c r="E79">
        <v>896.2634183829731</v>
      </c>
      <c r="F79">
        <v>859.69147955570702</v>
      </c>
    </row>
    <row r="80" spans="1:6" x14ac:dyDescent="0.3">
      <c r="A80" s="4">
        <v>42415</v>
      </c>
      <c r="B80">
        <v>967.27239159986425</v>
      </c>
      <c r="C80">
        <v>956.99193684112822</v>
      </c>
      <c r="D80">
        <v>934.40663162900228</v>
      </c>
      <c r="E80">
        <v>919.38503522278017</v>
      </c>
      <c r="F80">
        <v>888.33202853540001</v>
      </c>
    </row>
    <row r="81" spans="1:6" x14ac:dyDescent="0.3">
      <c r="A81" s="4">
        <v>42422</v>
      </c>
      <c r="B81">
        <v>973.81243666397165</v>
      </c>
      <c r="C81">
        <v>965.4830242727503</v>
      </c>
      <c r="D81">
        <v>944.69109621373184</v>
      </c>
      <c r="E81">
        <v>931.63694616978273</v>
      </c>
      <c r="F81">
        <v>901.80589702373845</v>
      </c>
    </row>
    <row r="82" spans="1:6" x14ac:dyDescent="0.3">
      <c r="A82" s="4">
        <v>42429</v>
      </c>
      <c r="B82">
        <v>978.93881514588497</v>
      </c>
      <c r="C82">
        <v>977.16589667401752</v>
      </c>
      <c r="D82">
        <v>964.66398205255393</v>
      </c>
      <c r="E82">
        <v>958.84555375761931</v>
      </c>
      <c r="F82">
        <v>938.42970962577192</v>
      </c>
    </row>
    <row r="83" spans="1:6" x14ac:dyDescent="0.3">
      <c r="A83" s="4">
        <v>42436</v>
      </c>
      <c r="B83">
        <v>985.60846964527275</v>
      </c>
      <c r="C83">
        <v>985.28659933023823</v>
      </c>
      <c r="D83">
        <v>973.76090173804334</v>
      </c>
      <c r="E83">
        <v>969.1941163469171</v>
      </c>
      <c r="F83">
        <v>949.52642737979181</v>
      </c>
    </row>
    <row r="84" spans="1:6" x14ac:dyDescent="0.3">
      <c r="A84" s="4">
        <v>42443</v>
      </c>
      <c r="B84">
        <v>993.95950301362336</v>
      </c>
      <c r="C84">
        <v>994.52559599688402</v>
      </c>
      <c r="D84">
        <v>983.95191387178852</v>
      </c>
      <c r="E84">
        <v>980.28495096415713</v>
      </c>
      <c r="F84">
        <v>961.69027885934622</v>
      </c>
    </row>
    <row r="85" spans="1:6" x14ac:dyDescent="0.3">
      <c r="A85" s="4">
        <v>42450</v>
      </c>
      <c r="B85">
        <v>991.36099132436493</v>
      </c>
      <c r="C85">
        <v>988.87282803578125</v>
      </c>
      <c r="D85">
        <v>975.06013604075383</v>
      </c>
      <c r="E85">
        <v>968.25324183462817</v>
      </c>
      <c r="F85">
        <v>946.37934922552256</v>
      </c>
    </row>
    <row r="86" spans="1:6" x14ac:dyDescent="0.3">
      <c r="A86" s="4">
        <v>42457</v>
      </c>
      <c r="B86">
        <v>998.97478299224178</v>
      </c>
      <c r="C86">
        <v>999.23984734785518</v>
      </c>
      <c r="D86">
        <v>988.52648023638403</v>
      </c>
      <c r="E86">
        <v>984.6441855096167</v>
      </c>
      <c r="F86">
        <v>965.87967849117615</v>
      </c>
    </row>
    <row r="87" spans="1:6" x14ac:dyDescent="0.3">
      <c r="A87" s="4">
        <v>42464</v>
      </c>
      <c r="B87">
        <v>998.73743296374016</v>
      </c>
      <c r="C87">
        <v>996.69491884355591</v>
      </c>
      <c r="D87">
        <v>983.39626587869679</v>
      </c>
      <c r="E87">
        <v>977.09732151641924</v>
      </c>
      <c r="F87">
        <v>955.56883347009534</v>
      </c>
    </row>
    <row r="88" spans="1:6" x14ac:dyDescent="0.3">
      <c r="A88" s="4">
        <v>42471</v>
      </c>
      <c r="B88">
        <v>1003.4470649338077</v>
      </c>
      <c r="C88">
        <v>1004.7121005675423</v>
      </c>
      <c r="D88">
        <v>995.45287004387444</v>
      </c>
      <c r="E88">
        <v>992.77147137710881</v>
      </c>
      <c r="F88">
        <v>975.61804818423627</v>
      </c>
    </row>
    <row r="89" spans="1:6" x14ac:dyDescent="0.3">
      <c r="A89" s="4">
        <v>42478</v>
      </c>
      <c r="B89">
        <v>1004.463440071004</v>
      </c>
      <c r="C89">
        <v>1007.0371857252226</v>
      </c>
      <c r="D89">
        <v>999.0717895568273</v>
      </c>
      <c r="E89">
        <v>997.73178440795118</v>
      </c>
      <c r="F89">
        <v>981.63146759028257</v>
      </c>
    </row>
    <row r="90" spans="1:6" x14ac:dyDescent="0.3">
      <c r="A90" s="4">
        <v>42485</v>
      </c>
      <c r="B90">
        <v>1004.8640264708009</v>
      </c>
      <c r="C90">
        <v>1004.4495415846883</v>
      </c>
      <c r="D90">
        <v>994.02544787351769</v>
      </c>
      <c r="E90">
        <v>989.90517177698109</v>
      </c>
      <c r="F90">
        <v>971.68699885317869</v>
      </c>
    </row>
    <row r="91" spans="1:6" x14ac:dyDescent="0.3">
      <c r="A91" s="4">
        <v>42492</v>
      </c>
      <c r="B91">
        <v>1002.9913354166433</v>
      </c>
      <c r="C91">
        <v>1002.690814656205</v>
      </c>
      <c r="D91">
        <v>991.19686889809282</v>
      </c>
      <c r="E91">
        <v>986.74529977923316</v>
      </c>
      <c r="F91">
        <v>966.5773691786253</v>
      </c>
    </row>
    <row r="92" spans="1:6" x14ac:dyDescent="0.3">
      <c r="A92" s="4">
        <v>42499</v>
      </c>
      <c r="B92">
        <v>1002.1852402364129</v>
      </c>
      <c r="C92">
        <v>1000.3862451464015</v>
      </c>
      <c r="D92">
        <v>986.93749707863958</v>
      </c>
      <c r="E92">
        <v>980.80271363396798</v>
      </c>
      <c r="F92">
        <v>958.41943676091762</v>
      </c>
    </row>
    <row r="93" spans="1:6" x14ac:dyDescent="0.3">
      <c r="A93" s="4">
        <v>42506</v>
      </c>
      <c r="B93">
        <v>997.99939303522115</v>
      </c>
      <c r="C93">
        <v>997.6127795218348</v>
      </c>
      <c r="D93">
        <v>985.55394004830919</v>
      </c>
      <c r="E93">
        <v>980.84695828568601</v>
      </c>
      <c r="F93">
        <v>959.69365042716572</v>
      </c>
    </row>
    <row r="94" spans="1:6" x14ac:dyDescent="0.3">
      <c r="A94" s="4">
        <v>42513</v>
      </c>
      <c r="B94">
        <v>1003.295128085539</v>
      </c>
      <c r="C94">
        <v>1007.2370284813791</v>
      </c>
      <c r="D94">
        <v>999.6692561393869</v>
      </c>
      <c r="E94">
        <v>999.3881209274972</v>
      </c>
      <c r="F94">
        <v>982.62954401838761</v>
      </c>
    </row>
    <row r="95" spans="1:6" x14ac:dyDescent="0.3">
      <c r="A95" s="4">
        <v>42520</v>
      </c>
      <c r="B95">
        <v>1008.4867853205872</v>
      </c>
      <c r="C95">
        <v>1011.9491399050121</v>
      </c>
      <c r="D95">
        <v>1004.8085178923599</v>
      </c>
      <c r="E95">
        <v>1004.4097149869159</v>
      </c>
      <c r="F95">
        <v>988.62710812224668</v>
      </c>
    </row>
    <row r="96" spans="1:6" x14ac:dyDescent="0.3">
      <c r="A96" s="4">
        <v>42527</v>
      </c>
      <c r="B96">
        <v>1009.9655208152029</v>
      </c>
      <c r="C96">
        <v>1011.8691338214824</v>
      </c>
      <c r="D96">
        <v>1002.9255196841158</v>
      </c>
      <c r="E96">
        <v>1000.8801248740587</v>
      </c>
      <c r="F96">
        <v>983.08887620377345</v>
      </c>
    </row>
    <row r="97" spans="1:6" x14ac:dyDescent="0.3">
      <c r="A97" s="4">
        <v>42534</v>
      </c>
      <c r="B97">
        <v>1007.3320478930002</v>
      </c>
      <c r="C97">
        <v>1006.8212962521626</v>
      </c>
      <c r="D97">
        <v>995.40444478177142</v>
      </c>
      <c r="E97">
        <v>990.8950360858147</v>
      </c>
      <c r="F97">
        <v>970.75182745747702</v>
      </c>
    </row>
    <row r="98" spans="1:6" x14ac:dyDescent="0.3">
      <c r="A98" s="4">
        <v>42541</v>
      </c>
      <c r="B98">
        <v>1004.9554171243182</v>
      </c>
      <c r="C98">
        <v>999.82385255196903</v>
      </c>
      <c r="D98">
        <v>984.58120179008324</v>
      </c>
      <c r="E98">
        <v>975.77539752337771</v>
      </c>
      <c r="F98">
        <v>952.24492635902061</v>
      </c>
    </row>
    <row r="99" spans="1:6" x14ac:dyDescent="0.3">
      <c r="A99" s="4">
        <v>42548</v>
      </c>
      <c r="B99">
        <v>1018.5538009974158</v>
      </c>
      <c r="C99">
        <v>1018.7574649724894</v>
      </c>
      <c r="D99">
        <v>1008.917936800654</v>
      </c>
      <c r="E99">
        <v>1005.4293287268124</v>
      </c>
      <c r="F99">
        <v>987.61385640774211</v>
      </c>
    </row>
    <row r="100" spans="1:6" x14ac:dyDescent="0.3">
      <c r="A100" s="4">
        <v>42555</v>
      </c>
      <c r="B100">
        <v>1024.8013599698063</v>
      </c>
      <c r="C100">
        <v>1025.8529509488226</v>
      </c>
      <c r="D100">
        <v>1016.421049677801</v>
      </c>
      <c r="E100">
        <v>1013.6394779684056</v>
      </c>
      <c r="F100">
        <v>995.75607607774009</v>
      </c>
    </row>
    <row r="101" spans="1:6" x14ac:dyDescent="0.3">
      <c r="A101" s="4">
        <v>42562</v>
      </c>
      <c r="B101">
        <v>1022.8960675281256</v>
      </c>
      <c r="C101">
        <v>1028.6356690935979</v>
      </c>
      <c r="D101">
        <v>1024.3341350764135</v>
      </c>
      <c r="E101">
        <v>1026.4117072693152</v>
      </c>
      <c r="F101">
        <v>1013.9589427395848</v>
      </c>
    </row>
    <row r="102" spans="1:6" x14ac:dyDescent="0.3">
      <c r="A102" s="4">
        <v>42569</v>
      </c>
      <c r="B102">
        <v>1025.4066589051201</v>
      </c>
      <c r="C102">
        <v>1032.3172919530457</v>
      </c>
      <c r="D102">
        <v>1029.2120419194405</v>
      </c>
      <c r="E102">
        <v>1032.4727400430831</v>
      </c>
      <c r="F102">
        <v>1021.2194503105827</v>
      </c>
    </row>
    <row r="103" spans="1:6" x14ac:dyDescent="0.3">
      <c r="A103" s="4">
        <v>42576</v>
      </c>
      <c r="B103">
        <v>1029.0083113494061</v>
      </c>
      <c r="C103">
        <v>1036.1560941045757</v>
      </c>
      <c r="D103">
        <v>1033.6146532023135</v>
      </c>
      <c r="E103">
        <v>1037.2577910325508</v>
      </c>
      <c r="F103">
        <v>1026.6765487075882</v>
      </c>
    </row>
    <row r="104" spans="1:6" x14ac:dyDescent="0.3">
      <c r="A104" s="4">
        <v>42583</v>
      </c>
      <c r="B104">
        <v>1023.0697999233117</v>
      </c>
      <c r="C104">
        <v>1031.6133818360368</v>
      </c>
      <c r="D104">
        <v>1030.5857027103409</v>
      </c>
      <c r="E104">
        <v>1035.6579786311866</v>
      </c>
      <c r="F104">
        <v>1026.744352341502</v>
      </c>
    </row>
    <row r="105" spans="1:6" x14ac:dyDescent="0.3">
      <c r="A105" s="4">
        <v>42590</v>
      </c>
      <c r="B105">
        <v>1028.4424779530636</v>
      </c>
      <c r="C105">
        <v>1036.6945674435437</v>
      </c>
      <c r="D105">
        <v>1035.6547972883995</v>
      </c>
      <c r="E105">
        <v>1040.5068123107271</v>
      </c>
      <c r="F105">
        <v>1031.9919100276229</v>
      </c>
    </row>
    <row r="106" spans="1:6" x14ac:dyDescent="0.3">
      <c r="A106" s="4">
        <v>42597</v>
      </c>
      <c r="B106">
        <v>1026.6748277556699</v>
      </c>
      <c r="C106">
        <v>1034.9511340723486</v>
      </c>
      <c r="D106">
        <v>1034.1848756867255</v>
      </c>
      <c r="E106">
        <v>1039.1698897123499</v>
      </c>
      <c r="F106">
        <v>1031.0236909661448</v>
      </c>
    </row>
    <row r="107" spans="1:6" x14ac:dyDescent="0.3">
      <c r="A107" s="4">
        <v>42604</v>
      </c>
      <c r="B107">
        <v>1024.8727300629612</v>
      </c>
      <c r="C107">
        <v>1032.1229203288535</v>
      </c>
      <c r="D107">
        <v>1030.1120872748329</v>
      </c>
      <c r="E107">
        <v>1034.0266826292052</v>
      </c>
      <c r="F107">
        <v>1024.246349084568</v>
      </c>
    </row>
    <row r="108" spans="1:6" x14ac:dyDescent="0.3">
      <c r="A108" s="4">
        <v>42611</v>
      </c>
      <c r="B108">
        <v>1026.7564505567871</v>
      </c>
      <c r="C108">
        <v>1035.8624925405888</v>
      </c>
      <c r="D108">
        <v>1036.2771543828885</v>
      </c>
      <c r="E108">
        <v>1042.2895144971626</v>
      </c>
      <c r="F108">
        <v>1035.1921271321241</v>
      </c>
    </row>
    <row r="109" spans="1:6" x14ac:dyDescent="0.3">
      <c r="A109" s="4">
        <v>42618</v>
      </c>
      <c r="B109">
        <v>1016.4294320728859</v>
      </c>
      <c r="C109">
        <v>1021.7736895452249</v>
      </c>
      <c r="D109">
        <v>1018.5678837068049</v>
      </c>
      <c r="E109">
        <v>1020.8373854033275</v>
      </c>
      <c r="F109">
        <v>1010.429924287527</v>
      </c>
    </row>
    <row r="110" spans="1:6" x14ac:dyDescent="0.3">
      <c r="A110" s="4">
        <v>42625</v>
      </c>
      <c r="B110">
        <v>1015.560325613171</v>
      </c>
      <c r="C110">
        <v>1019.9379843927945</v>
      </c>
      <c r="D110">
        <v>1015.2714058392777</v>
      </c>
      <c r="E110">
        <v>1016.4007649060524</v>
      </c>
      <c r="F110">
        <v>1004.091272630207</v>
      </c>
    </row>
    <row r="111" spans="1:6" x14ac:dyDescent="0.3">
      <c r="A111" s="4">
        <v>42632</v>
      </c>
      <c r="B111">
        <v>1023.3925606342607</v>
      </c>
      <c r="C111">
        <v>1030.7420409307231</v>
      </c>
      <c r="D111">
        <v>1029.46072995026</v>
      </c>
      <c r="E111">
        <v>1033.7354363489817</v>
      </c>
      <c r="F111">
        <v>1025.0103949241868</v>
      </c>
    </row>
    <row r="112" spans="1:6" x14ac:dyDescent="0.3">
      <c r="A112" s="4">
        <v>42639</v>
      </c>
      <c r="B112">
        <v>1024.2094277828851</v>
      </c>
      <c r="C112">
        <v>1031.0640882843647</v>
      </c>
      <c r="D112">
        <v>1029.0946142662231</v>
      </c>
      <c r="E112">
        <v>1032.7954497236119</v>
      </c>
      <c r="F112">
        <v>1023.2765224111516</v>
      </c>
    </row>
    <row r="113" spans="1:6" x14ac:dyDescent="0.3">
      <c r="A113" s="4">
        <v>42646</v>
      </c>
      <c r="B113">
        <v>1017.2246388171493</v>
      </c>
      <c r="C113">
        <v>1022.4491497728902</v>
      </c>
      <c r="D113">
        <v>1018.9433608126291</v>
      </c>
      <c r="E113">
        <v>1020.992833955644</v>
      </c>
      <c r="F113">
        <v>1010.3463721237312</v>
      </c>
    </row>
    <row r="114" spans="1:6" x14ac:dyDescent="0.3">
      <c r="A114" s="4">
        <v>42653</v>
      </c>
      <c r="B114">
        <v>1013.6585707732106</v>
      </c>
      <c r="C114">
        <v>1017.5993997913478</v>
      </c>
      <c r="D114">
        <v>1012.52054576837</v>
      </c>
      <c r="E114">
        <v>1013.1604426585211</v>
      </c>
      <c r="F114">
        <v>1000.8281322801155</v>
      </c>
    </row>
    <row r="115" spans="1:6" x14ac:dyDescent="0.3">
      <c r="A115" s="4">
        <v>42660</v>
      </c>
      <c r="B115">
        <v>1018.1089502133734</v>
      </c>
      <c r="C115">
        <v>1022.3111254306843</v>
      </c>
      <c r="D115">
        <v>1017.8307916841559</v>
      </c>
      <c r="E115">
        <v>1018.8402696859223</v>
      </c>
      <c r="F115">
        <v>1007.4685923411428</v>
      </c>
    </row>
    <row r="116" spans="1:6" x14ac:dyDescent="0.3">
      <c r="A116" s="4">
        <v>42667</v>
      </c>
      <c r="B116">
        <v>1010.0167617842113</v>
      </c>
      <c r="C116">
        <v>1013.2104079786066</v>
      </c>
      <c r="D116">
        <v>1006.9227506841518</v>
      </c>
      <c r="E116">
        <v>1006.5565163828383</v>
      </c>
      <c r="F116">
        <v>993.18423159608585</v>
      </c>
    </row>
    <row r="117" spans="1:6" x14ac:dyDescent="0.3">
      <c r="A117" s="4">
        <v>42674</v>
      </c>
      <c r="B117">
        <v>1006.4114673208589</v>
      </c>
      <c r="C117">
        <v>1005.658770861215</v>
      </c>
      <c r="D117">
        <v>995.50778119231143</v>
      </c>
      <c r="E117">
        <v>991.23568023322434</v>
      </c>
      <c r="F117">
        <v>974.00623793320085</v>
      </c>
    </row>
    <row r="118" spans="1:6" x14ac:dyDescent="0.3">
      <c r="A118" s="4">
        <v>42681</v>
      </c>
      <c r="B118">
        <v>1002.2780869489117</v>
      </c>
      <c r="C118">
        <v>1010.3278567856055</v>
      </c>
      <c r="D118">
        <v>1008.0948640832996</v>
      </c>
      <c r="E118">
        <v>1012.5281887038233</v>
      </c>
      <c r="F118">
        <v>1001.1455796815402</v>
      </c>
    </row>
    <row r="119" spans="1:6" x14ac:dyDescent="0.3">
      <c r="A119" s="4">
        <v>42688</v>
      </c>
      <c r="B119">
        <v>998.04366634516464</v>
      </c>
      <c r="C119">
        <v>1009.0855241511185</v>
      </c>
      <c r="D119">
        <v>1010.2925649937673</v>
      </c>
      <c r="E119">
        <v>1017.9792522359468</v>
      </c>
      <c r="F119">
        <v>1009.8128655713281</v>
      </c>
    </row>
    <row r="120" spans="1:6" x14ac:dyDescent="0.3">
      <c r="A120" s="4">
        <v>42695</v>
      </c>
      <c r="B120">
        <v>1000.6639298781935</v>
      </c>
      <c r="C120">
        <v>1014.8584518513125</v>
      </c>
      <c r="D120">
        <v>1019.5259319602361</v>
      </c>
      <c r="E120">
        <v>1030.5324736150319</v>
      </c>
      <c r="F120">
        <v>1025.746710041308</v>
      </c>
    </row>
    <row r="121" spans="1:6" x14ac:dyDescent="0.3">
      <c r="A121" s="4">
        <v>42702</v>
      </c>
      <c r="B121">
        <v>998.68693127368874</v>
      </c>
      <c r="C121">
        <v>1011.5202158739236</v>
      </c>
      <c r="D121">
        <v>1014.7378149910671</v>
      </c>
      <c r="E121">
        <v>1024.3119968308233</v>
      </c>
      <c r="F121">
        <v>1018.2371560615634</v>
      </c>
    </row>
    <row r="122" spans="1:6" x14ac:dyDescent="0.3">
      <c r="A122" s="4">
        <v>42709</v>
      </c>
      <c r="B122">
        <v>1005.0082806981321</v>
      </c>
      <c r="C122">
        <v>1025.0571083534167</v>
      </c>
      <c r="D122">
        <v>1035.6855285059905</v>
      </c>
      <c r="E122">
        <v>1052.6406657121343</v>
      </c>
      <c r="F122">
        <v>1053.5700060514221</v>
      </c>
    </row>
    <row r="123" spans="1:6" x14ac:dyDescent="0.3">
      <c r="A123" s="4">
        <v>42716</v>
      </c>
      <c r="B123">
        <v>1001.0461860665362</v>
      </c>
      <c r="C123">
        <v>1020.8210591048364</v>
      </c>
      <c r="D123">
        <v>1029.7264453058986</v>
      </c>
      <c r="E123">
        <v>1045.7962210745573</v>
      </c>
      <c r="F123">
        <v>1044.3237303817555</v>
      </c>
    </row>
    <row r="124" spans="1:6" x14ac:dyDescent="0.3">
      <c r="A124" s="4">
        <v>42723</v>
      </c>
      <c r="B124">
        <v>1002.518247416953</v>
      </c>
      <c r="C124">
        <v>1020.4216445545769</v>
      </c>
      <c r="D124">
        <v>1027.2543803820729</v>
      </c>
      <c r="E124">
        <v>1041.4023788220284</v>
      </c>
      <c r="F124">
        <v>1037.5555229051504</v>
      </c>
    </row>
    <row r="125" spans="1:6" x14ac:dyDescent="0.3">
      <c r="A125" s="4">
        <v>42730</v>
      </c>
      <c r="B125">
        <v>1004.9645271019656</v>
      </c>
      <c r="C125">
        <v>1021.1147086457968</v>
      </c>
      <c r="D125">
        <v>1027.0139006902227</v>
      </c>
      <c r="E125">
        <v>1039.6836916574518</v>
      </c>
      <c r="F125">
        <v>1035.7122586632765</v>
      </c>
    </row>
    <row r="126" spans="1:6" x14ac:dyDescent="0.3">
      <c r="A126" s="4">
        <v>42737</v>
      </c>
      <c r="B126">
        <v>1010.1316848574766</v>
      </c>
      <c r="C126">
        <v>1029.6746910814013</v>
      </c>
      <c r="D126">
        <v>1038.9195566250894</v>
      </c>
      <c r="E126">
        <v>1054.9433741370954</v>
      </c>
      <c r="F126">
        <v>1054.4089499115867</v>
      </c>
    </row>
    <row r="127" spans="1:6" x14ac:dyDescent="0.3">
      <c r="A127" s="4">
        <v>42744</v>
      </c>
      <c r="B127">
        <v>1010.7055849192635</v>
      </c>
      <c r="C127">
        <v>1030.0326490477485</v>
      </c>
      <c r="D127">
        <v>1039.6839077408554</v>
      </c>
      <c r="E127">
        <v>1055.7421643488269</v>
      </c>
      <c r="F127">
        <v>1055.9788518588798</v>
      </c>
    </row>
    <row r="128" spans="1:6" x14ac:dyDescent="0.3">
      <c r="A128" s="4">
        <v>42751</v>
      </c>
      <c r="B128">
        <v>1008.7409625978993</v>
      </c>
      <c r="C128">
        <v>1028.0239078799616</v>
      </c>
      <c r="D128">
        <v>1037.2201122098218</v>
      </c>
      <c r="E128">
        <v>1053.0441966074366</v>
      </c>
      <c r="F128">
        <v>1052.7333433873753</v>
      </c>
    </row>
    <row r="129" spans="1:6" x14ac:dyDescent="0.3">
      <c r="A129" s="4">
        <v>42758</v>
      </c>
      <c r="B129">
        <v>1010.917498515162</v>
      </c>
      <c r="C129">
        <v>1031.9385623258556</v>
      </c>
      <c r="D129">
        <v>1043.2321267665168</v>
      </c>
      <c r="E129">
        <v>1060.9219733283358</v>
      </c>
      <c r="F129">
        <v>1063.0203431521477</v>
      </c>
    </row>
    <row r="130" spans="1:6" x14ac:dyDescent="0.3">
      <c r="A130" s="4">
        <v>42765</v>
      </c>
      <c r="B130">
        <v>1010.3730572669259</v>
      </c>
      <c r="C130">
        <v>1032.4153391831576</v>
      </c>
      <c r="D130">
        <v>1045.0266694304535</v>
      </c>
      <c r="E130">
        <v>1063.8655680578208</v>
      </c>
      <c r="F130">
        <v>1067.4043430314939</v>
      </c>
    </row>
    <row r="131" spans="1:6" x14ac:dyDescent="0.3">
      <c r="A131" s="4">
        <v>42772</v>
      </c>
      <c r="B131">
        <v>1014.0649937381995</v>
      </c>
      <c r="C131">
        <v>1037.3811176576608</v>
      </c>
      <c r="D131">
        <v>1051.3340738427414</v>
      </c>
      <c r="E131">
        <v>1071.4646474332701</v>
      </c>
      <c r="F131">
        <v>1076.4414023888039</v>
      </c>
    </row>
    <row r="132" spans="1:6" x14ac:dyDescent="0.3">
      <c r="A132" s="4">
        <v>42779</v>
      </c>
      <c r="B132">
        <v>1017.2637472553766</v>
      </c>
      <c r="C132">
        <v>1042.9610448041142</v>
      </c>
      <c r="D132">
        <v>1058.6230832108217</v>
      </c>
      <c r="E132">
        <v>1080.8594244133601</v>
      </c>
      <c r="F132">
        <v>1087.1814234711724</v>
      </c>
    </row>
    <row r="133" spans="1:6" x14ac:dyDescent="0.3">
      <c r="A133" s="4">
        <v>42786</v>
      </c>
      <c r="B133">
        <v>1022.5545707090889</v>
      </c>
      <c r="C133">
        <v>1048.5499366636791</v>
      </c>
      <c r="D133">
        <v>1063.8669734398759</v>
      </c>
      <c r="E133">
        <v>1086.1200654578454</v>
      </c>
      <c r="F133">
        <v>1091.8557583185868</v>
      </c>
    </row>
    <row r="134" spans="1:6" x14ac:dyDescent="0.3">
      <c r="A134" s="4">
        <v>42793</v>
      </c>
      <c r="B134">
        <v>1017.8662590444947</v>
      </c>
      <c r="C134">
        <v>1046.2920288055673</v>
      </c>
      <c r="D134">
        <v>1063.3255146207434</v>
      </c>
      <c r="E134">
        <v>1087.7233523331358</v>
      </c>
      <c r="F134">
        <v>1094.7475786027037</v>
      </c>
    </row>
    <row r="135" spans="1:6" x14ac:dyDescent="0.3">
      <c r="A135" s="4">
        <v>42800</v>
      </c>
      <c r="B135">
        <v>1010.7537543588529</v>
      </c>
      <c r="C135">
        <v>1038.5244221709625</v>
      </c>
      <c r="D135">
        <v>1054.1139830418583</v>
      </c>
      <c r="E135">
        <v>1077.4723579989684</v>
      </c>
      <c r="F135">
        <v>1082.9923551762213</v>
      </c>
    </row>
    <row r="136" spans="1:6" x14ac:dyDescent="0.3">
      <c r="A136" s="4">
        <v>42807</v>
      </c>
      <c r="B136">
        <v>1015.6792227267167</v>
      </c>
      <c r="C136">
        <v>1044.4612090677683</v>
      </c>
      <c r="D136">
        <v>1062.5028634614609</v>
      </c>
      <c r="E136">
        <v>1087.4469215684173</v>
      </c>
      <c r="F136">
        <v>1096.2951495246039</v>
      </c>
    </row>
    <row r="137" spans="1:6" x14ac:dyDescent="0.3">
      <c r="A137" s="4">
        <v>42814</v>
      </c>
      <c r="B137">
        <v>1015.8290358048937</v>
      </c>
      <c r="C137">
        <v>1040.3525765887507</v>
      </c>
      <c r="D137">
        <v>1054.5455984533453</v>
      </c>
      <c r="E137">
        <v>1075.3145790162278</v>
      </c>
      <c r="F137">
        <v>1081.0434054488842</v>
      </c>
    </row>
    <row r="138" spans="1:6" x14ac:dyDescent="0.3">
      <c r="A138" s="4">
        <v>42821</v>
      </c>
      <c r="B138">
        <v>1018.4096816687987</v>
      </c>
      <c r="C138">
        <v>1044.5431357537002</v>
      </c>
      <c r="D138">
        <v>1060.3146524083884</v>
      </c>
      <c r="E138">
        <v>1082.7766504376334</v>
      </c>
      <c r="F138">
        <v>1089.4910911356196</v>
      </c>
    </row>
    <row r="139" spans="1:6" x14ac:dyDescent="0.3">
      <c r="A139" s="4">
        <v>42828</v>
      </c>
      <c r="B139">
        <v>1016.9400854071072</v>
      </c>
      <c r="C139">
        <v>1042.7382863309358</v>
      </c>
      <c r="D139">
        <v>1058.0431127027855</v>
      </c>
      <c r="E139">
        <v>1080.0643074716315</v>
      </c>
      <c r="F139">
        <v>1086.5510471174407</v>
      </c>
    </row>
    <row r="140" spans="1:6" x14ac:dyDescent="0.3">
      <c r="A140" s="4">
        <v>42835</v>
      </c>
      <c r="B140">
        <v>1020.7036287600823</v>
      </c>
      <c r="C140">
        <v>1043.2858773492871</v>
      </c>
      <c r="D140">
        <v>1055.5651787037643</v>
      </c>
      <c r="E140">
        <v>1074.4232756560332</v>
      </c>
      <c r="F140">
        <v>1078.1386451279432</v>
      </c>
    </row>
    <row r="141" spans="1:6" x14ac:dyDescent="0.3">
      <c r="A141" s="4">
        <v>42842</v>
      </c>
      <c r="B141">
        <v>1022.9937791795737</v>
      </c>
      <c r="C141">
        <v>1047.8208609240855</v>
      </c>
      <c r="D141">
        <v>1062.5711380895841</v>
      </c>
      <c r="E141">
        <v>1083.8455408727095</v>
      </c>
      <c r="F141">
        <v>1089.6814780694872</v>
      </c>
    </row>
    <row r="142" spans="1:6" x14ac:dyDescent="0.3">
      <c r="A142" s="4">
        <v>42849</v>
      </c>
      <c r="B142">
        <v>1025.0558873933605</v>
      </c>
      <c r="C142">
        <v>1052.7349428182431</v>
      </c>
      <c r="D142">
        <v>1069.9971820243015</v>
      </c>
      <c r="E142">
        <v>1093.9700446149598</v>
      </c>
      <c r="F142">
        <v>1102.2189921698928</v>
      </c>
    </row>
    <row r="143" spans="1:6" x14ac:dyDescent="0.3">
      <c r="A143" s="4">
        <v>42856</v>
      </c>
      <c r="B143">
        <v>1024.2519627853815</v>
      </c>
      <c r="C143">
        <v>1054.3594150660761</v>
      </c>
      <c r="D143">
        <v>1073.4797772037384</v>
      </c>
      <c r="E143">
        <v>1099.6503231393017</v>
      </c>
      <c r="F143">
        <v>1109.4308529186562</v>
      </c>
    </row>
    <row r="144" spans="1:6" x14ac:dyDescent="0.3">
      <c r="A144" s="4">
        <v>42863</v>
      </c>
      <c r="B144">
        <v>1025.5216210036629</v>
      </c>
      <c r="C144">
        <v>1053.9726778136173</v>
      </c>
      <c r="D144">
        <v>1071.6541595610161</v>
      </c>
      <c r="E144">
        <v>1096.1792523492286</v>
      </c>
      <c r="F144">
        <v>1105.1077930394115</v>
      </c>
    </row>
    <row r="145" spans="1:6" x14ac:dyDescent="0.3">
      <c r="A145" s="4">
        <v>42870</v>
      </c>
      <c r="B145">
        <v>1029.060401992248</v>
      </c>
      <c r="C145">
        <v>1056.7707879678999</v>
      </c>
      <c r="D145">
        <v>1073.5328936146193</v>
      </c>
      <c r="E145">
        <v>1097.2354691916851</v>
      </c>
      <c r="F145">
        <v>1105.1995962431231</v>
      </c>
    </row>
    <row r="146" spans="1:6" x14ac:dyDescent="0.3">
      <c r="A146" s="4">
        <v>42877</v>
      </c>
      <c r="B146">
        <v>1031.032753543544</v>
      </c>
      <c r="C146">
        <v>1061.4182807565546</v>
      </c>
      <c r="D146">
        <v>1080.416488167939</v>
      </c>
      <c r="E146">
        <v>1106.6161736395738</v>
      </c>
      <c r="F146">
        <v>1116.5674720943339</v>
      </c>
    </row>
    <row r="147" spans="1:6" x14ac:dyDescent="0.3">
      <c r="A147" s="4">
        <v>42884</v>
      </c>
      <c r="B147">
        <v>1036.0275472275061</v>
      </c>
      <c r="C147">
        <v>1068.4088359917935</v>
      </c>
      <c r="D147">
        <v>1089.1988069276933</v>
      </c>
      <c r="E147">
        <v>1117.3450037203402</v>
      </c>
      <c r="F147">
        <v>1128.7715730009209</v>
      </c>
    </row>
    <row r="148" spans="1:6" x14ac:dyDescent="0.3">
      <c r="A148" s="4">
        <v>42891</v>
      </c>
      <c r="B148">
        <v>1033.128117421975</v>
      </c>
      <c r="C148">
        <v>1065.2820707433161</v>
      </c>
      <c r="D148">
        <v>1086.1038635638265</v>
      </c>
      <c r="E148">
        <v>1114.1581017862245</v>
      </c>
      <c r="F148">
        <v>1125.5817036979024</v>
      </c>
    </row>
    <row r="149" spans="1:6" x14ac:dyDescent="0.3">
      <c r="A149" s="4">
        <v>42898</v>
      </c>
      <c r="B149">
        <v>1036.5399325968331</v>
      </c>
      <c r="C149">
        <v>1068.5708722829947</v>
      </c>
      <c r="D149">
        <v>1088.808230405657</v>
      </c>
      <c r="E149">
        <v>1116.5433251923987</v>
      </c>
      <c r="F149">
        <v>1127.1750080210816</v>
      </c>
    </row>
    <row r="150" spans="1:6" x14ac:dyDescent="0.3">
      <c r="A150" s="4">
        <v>42905</v>
      </c>
      <c r="B150">
        <v>1036.7244944378758</v>
      </c>
      <c r="C150">
        <v>1067.3429653223325</v>
      </c>
      <c r="D150">
        <v>1086.3461836435069</v>
      </c>
      <c r="E150">
        <v>1112.7465064663859</v>
      </c>
      <c r="F150">
        <v>1122.2128554671817</v>
      </c>
    </row>
    <row r="151" spans="1:6" x14ac:dyDescent="0.3">
      <c r="A151" s="4">
        <v>42912</v>
      </c>
      <c r="B151">
        <v>1033.2070813173523</v>
      </c>
      <c r="C151">
        <v>1063.4603670399924</v>
      </c>
      <c r="D151">
        <v>1082.6845298657638</v>
      </c>
      <c r="E151">
        <v>1108.9657498483848</v>
      </c>
      <c r="F151">
        <v>1118.9349384236652</v>
      </c>
    </row>
    <row r="152" spans="1:6" x14ac:dyDescent="0.3">
      <c r="A152" s="4">
        <v>42919</v>
      </c>
      <c r="B152">
        <v>1029.7610419919886</v>
      </c>
      <c r="C152">
        <v>1060.3989504206297</v>
      </c>
      <c r="D152">
        <v>1079.7260465498332</v>
      </c>
      <c r="E152">
        <v>1106.2831610820717</v>
      </c>
      <c r="F152">
        <v>1116.1625836913774</v>
      </c>
    </row>
    <row r="153" spans="1:6" x14ac:dyDescent="0.3">
      <c r="A153" s="4">
        <v>42926</v>
      </c>
      <c r="B153">
        <v>1036.6752339734394</v>
      </c>
      <c r="C153">
        <v>1070.0278408454699</v>
      </c>
      <c r="D153">
        <v>1092.6690084054783</v>
      </c>
      <c r="E153">
        <v>1122.1139405074189</v>
      </c>
      <c r="F153">
        <v>1136.0668387518999</v>
      </c>
    </row>
    <row r="154" spans="1:6" x14ac:dyDescent="0.3">
      <c r="A154" s="4">
        <v>42933</v>
      </c>
      <c r="B154">
        <v>1041.6980892985732</v>
      </c>
      <c r="C154">
        <v>1075.5679194874051</v>
      </c>
      <c r="D154">
        <v>1098.5786953557936</v>
      </c>
      <c r="E154">
        <v>1128.4937476941477</v>
      </c>
      <c r="F154">
        <v>1142.6560277040708</v>
      </c>
    </row>
    <row r="155" spans="1:6" x14ac:dyDescent="0.3">
      <c r="A155" s="4">
        <v>42940</v>
      </c>
      <c r="B155">
        <v>1040.395064671005</v>
      </c>
      <c r="C155">
        <v>1074.7397637962774</v>
      </c>
      <c r="D155">
        <v>1098.2896086712201</v>
      </c>
      <c r="E155">
        <v>1128.6738436969104</v>
      </c>
      <c r="F155">
        <v>1143.601910418357</v>
      </c>
    </row>
    <row r="156" spans="1:6" x14ac:dyDescent="0.3">
      <c r="A156" s="4">
        <v>42947</v>
      </c>
      <c r="B156">
        <v>1039.1298024456114</v>
      </c>
      <c r="C156">
        <v>1074.2864027421429</v>
      </c>
      <c r="D156">
        <v>1098.3007563892602</v>
      </c>
      <c r="E156">
        <v>1129.3032716366886</v>
      </c>
      <c r="F156">
        <v>1144.8153956301821</v>
      </c>
    </row>
    <row r="157" spans="1:6" x14ac:dyDescent="0.3">
      <c r="A157" s="4">
        <v>42954</v>
      </c>
      <c r="B157">
        <v>1035.1316484393533</v>
      </c>
      <c r="C157">
        <v>1066.3873036572127</v>
      </c>
      <c r="D157">
        <v>1086.0022462527249</v>
      </c>
      <c r="E157">
        <v>1112.8638627085088</v>
      </c>
      <c r="F157">
        <v>1123.9209000094324</v>
      </c>
    </row>
    <row r="158" spans="1:6" x14ac:dyDescent="0.3">
      <c r="A158" s="4">
        <v>42961</v>
      </c>
      <c r="B158">
        <v>1034.4788780750935</v>
      </c>
      <c r="C158">
        <v>1064.7095493047259</v>
      </c>
      <c r="D158">
        <v>1083.7847454791538</v>
      </c>
      <c r="E158">
        <v>1109.7578547871171</v>
      </c>
      <c r="F158">
        <v>1120.9119973259465</v>
      </c>
    </row>
    <row r="159" spans="1:6" x14ac:dyDescent="0.3">
      <c r="A159" s="4">
        <v>42968</v>
      </c>
      <c r="B159">
        <v>1038.8023429866078</v>
      </c>
      <c r="C159">
        <v>1070.7818460323122</v>
      </c>
      <c r="D159">
        <v>1092.2795907112613</v>
      </c>
      <c r="E159">
        <v>1120.2557300779199</v>
      </c>
      <c r="F159">
        <v>1134.3283817308788</v>
      </c>
    </row>
    <row r="160" spans="1:6" x14ac:dyDescent="0.3">
      <c r="A160" s="4">
        <v>42975</v>
      </c>
      <c r="B160">
        <v>1040.0536449654023</v>
      </c>
      <c r="C160">
        <v>1075.3094418992241</v>
      </c>
      <c r="D160">
        <v>1100.209478742619</v>
      </c>
      <c r="E160">
        <v>1131.5628407491022</v>
      </c>
      <c r="F160">
        <v>1148.8102068852486</v>
      </c>
    </row>
    <row r="161" spans="1:6" x14ac:dyDescent="0.3">
      <c r="A161" s="4">
        <v>42982</v>
      </c>
      <c r="B161">
        <v>1041.3814114524428</v>
      </c>
      <c r="C161">
        <v>1075.5781062483477</v>
      </c>
      <c r="D161">
        <v>1099.4178445794016</v>
      </c>
      <c r="E161">
        <v>1129.6861870878975</v>
      </c>
      <c r="F161">
        <v>1146.0251697488536</v>
      </c>
    </row>
    <row r="162" spans="1:6" x14ac:dyDescent="0.3">
      <c r="A162" s="4">
        <v>42989</v>
      </c>
      <c r="B162">
        <v>1043.3213652650488</v>
      </c>
      <c r="C162">
        <v>1081.2047221625839</v>
      </c>
      <c r="D162">
        <v>1108.6071097882088</v>
      </c>
      <c r="E162">
        <v>1142.5422408437501</v>
      </c>
      <c r="F162">
        <v>1162.1910757056082</v>
      </c>
    </row>
    <row r="163" spans="1:6" x14ac:dyDescent="0.3">
      <c r="A163" s="4">
        <v>42996</v>
      </c>
      <c r="B163">
        <v>1041.4024750378464</v>
      </c>
      <c r="C163">
        <v>1078.1846568163387</v>
      </c>
      <c r="D163">
        <v>1104.5989422956241</v>
      </c>
      <c r="E163">
        <v>1137.558484459636</v>
      </c>
      <c r="F163">
        <v>1155.8049187281858</v>
      </c>
    </row>
    <row r="164" spans="1:6" x14ac:dyDescent="0.3">
      <c r="A164" s="4">
        <v>43003</v>
      </c>
      <c r="B164">
        <v>1044.1155148543232</v>
      </c>
      <c r="C164">
        <v>1082.5078542725701</v>
      </c>
      <c r="D164">
        <v>1110.361788766505</v>
      </c>
      <c r="E164">
        <v>1144.9611220537654</v>
      </c>
      <c r="F164">
        <v>1163.9578785606825</v>
      </c>
    </row>
    <row r="165" spans="1:6" x14ac:dyDescent="0.3">
      <c r="A165" s="4">
        <v>43010</v>
      </c>
      <c r="B165">
        <v>1044.8859378811974</v>
      </c>
      <c r="C165">
        <v>1085.8684695259603</v>
      </c>
      <c r="D165">
        <v>1116.3283795077195</v>
      </c>
      <c r="E165">
        <v>1153.5168398755413</v>
      </c>
      <c r="F165">
        <v>1175.173312529937</v>
      </c>
    </row>
    <row r="166" spans="1:6" x14ac:dyDescent="0.3">
      <c r="A166" s="4">
        <v>43017</v>
      </c>
      <c r="B166">
        <v>1048.628127587534</v>
      </c>
      <c r="C166">
        <v>1090.4267618494791</v>
      </c>
      <c r="D166">
        <v>1121.9662861945767</v>
      </c>
      <c r="E166">
        <v>1160.0251802534247</v>
      </c>
      <c r="F166">
        <v>1183.2258160665626</v>
      </c>
    </row>
    <row r="167" spans="1:6" x14ac:dyDescent="0.3">
      <c r="A167" s="4">
        <v>43024</v>
      </c>
      <c r="B167">
        <v>1047.3992770699663</v>
      </c>
      <c r="C167">
        <v>1090.7316503100201</v>
      </c>
      <c r="D167">
        <v>1123.0708624109479</v>
      </c>
      <c r="E167">
        <v>1162.3928992380911</v>
      </c>
      <c r="F167">
        <v>1185.8146463991052</v>
      </c>
    </row>
    <row r="168" spans="1:6" x14ac:dyDescent="0.3">
      <c r="A168" s="4">
        <v>43031</v>
      </c>
      <c r="B168">
        <v>1046.9347726530025</v>
      </c>
      <c r="C168">
        <v>1090.3105714719529</v>
      </c>
      <c r="D168">
        <v>1122.4284075266728</v>
      </c>
      <c r="E168">
        <v>1161.6845816568198</v>
      </c>
      <c r="F168">
        <v>1184.7462775516694</v>
      </c>
    </row>
    <row r="169" spans="1:6" x14ac:dyDescent="0.3">
      <c r="A169" s="4">
        <v>43038</v>
      </c>
      <c r="B169">
        <v>1048.1480946988599</v>
      </c>
      <c r="C169">
        <v>1092.5877780717456</v>
      </c>
      <c r="D169">
        <v>1125.3827422127074</v>
      </c>
      <c r="E169">
        <v>1165.542199410891</v>
      </c>
      <c r="F169">
        <v>1189.0843629042956</v>
      </c>
    </row>
    <row r="170" spans="1:6" x14ac:dyDescent="0.3">
      <c r="A170" s="4">
        <v>43045</v>
      </c>
      <c r="B170">
        <v>1043.5656874762126</v>
      </c>
      <c r="C170">
        <v>1088.8366122055436</v>
      </c>
      <c r="D170">
        <v>1122.2015784167208</v>
      </c>
      <c r="E170">
        <v>1163.0543127960941</v>
      </c>
      <c r="F170">
        <v>1187.2105455525566</v>
      </c>
    </row>
    <row r="171" spans="1:6" x14ac:dyDescent="0.3">
      <c r="A171" s="4">
        <v>43052</v>
      </c>
      <c r="B171">
        <v>1045.067778333366</v>
      </c>
      <c r="C171">
        <v>1089.815962280886</v>
      </c>
      <c r="D171">
        <v>1123.320414826657</v>
      </c>
      <c r="E171">
        <v>1163.9465707901622</v>
      </c>
      <c r="F171">
        <v>1188.4519970347767</v>
      </c>
    </row>
    <row r="172" spans="1:6" x14ac:dyDescent="0.3">
      <c r="A172" s="4">
        <v>43059</v>
      </c>
      <c r="B172">
        <v>1050.309036375274</v>
      </c>
      <c r="C172">
        <v>1097.1324121666698</v>
      </c>
      <c r="D172">
        <v>1133.0532281769747</v>
      </c>
      <c r="E172">
        <v>1175.9048180767713</v>
      </c>
      <c r="F172">
        <v>1202.9486700934003</v>
      </c>
    </row>
    <row r="173" spans="1:6" x14ac:dyDescent="0.3">
      <c r="A173" s="4">
        <v>43066</v>
      </c>
      <c r="B173">
        <v>1050.6297027316093</v>
      </c>
      <c r="C173">
        <v>1100.4458684670408</v>
      </c>
      <c r="D173">
        <v>1137.5719470660331</v>
      </c>
      <c r="E173">
        <v>1182.7983228485034</v>
      </c>
      <c r="F173">
        <v>1209.3928797559463</v>
      </c>
    </row>
    <row r="174" spans="1:6" x14ac:dyDescent="0.3">
      <c r="A174" s="4">
        <v>43073</v>
      </c>
      <c r="B174">
        <v>1051.7593162145831</v>
      </c>
      <c r="C174">
        <v>1101.6787521885201</v>
      </c>
      <c r="D174">
        <v>1138.3119889455327</v>
      </c>
      <c r="E174">
        <v>1183.3606837899858</v>
      </c>
      <c r="F174">
        <v>1209.3597696731292</v>
      </c>
    </row>
    <row r="175" spans="1:6" x14ac:dyDescent="0.3">
      <c r="A175" s="4">
        <v>43080</v>
      </c>
      <c r="B175">
        <v>1056.197248274889</v>
      </c>
      <c r="C175">
        <v>1107.2912000474964</v>
      </c>
      <c r="D175">
        <v>1144.478995924848</v>
      </c>
      <c r="E175">
        <v>1190.4210577126109</v>
      </c>
      <c r="F175">
        <v>1216.8017258132631</v>
      </c>
    </row>
    <row r="176" spans="1:6" x14ac:dyDescent="0.3">
      <c r="A176" s="4">
        <v>43087</v>
      </c>
      <c r="B176">
        <v>1051.6808367044803</v>
      </c>
      <c r="C176">
        <v>1103.9643895941763</v>
      </c>
      <c r="D176">
        <v>1142.9993898067462</v>
      </c>
      <c r="E176">
        <v>1190.3730873910674</v>
      </c>
      <c r="F176">
        <v>1219.1215614045054</v>
      </c>
    </row>
    <row r="177" spans="1:6" x14ac:dyDescent="0.3">
      <c r="A177" s="4">
        <v>43094</v>
      </c>
      <c r="B177">
        <v>1054.4146090919567</v>
      </c>
      <c r="C177">
        <v>1105.2777580952516</v>
      </c>
      <c r="D177">
        <v>1143.8337186139488</v>
      </c>
      <c r="E177">
        <v>1190.1572542664787</v>
      </c>
      <c r="F177">
        <v>1219.0293294359728</v>
      </c>
    </row>
    <row r="178" spans="1:6" x14ac:dyDescent="0.3">
      <c r="A178" s="4">
        <v>43101</v>
      </c>
      <c r="B178">
        <v>1056.8933352525532</v>
      </c>
      <c r="C178">
        <v>1113.4465646535443</v>
      </c>
      <c r="D178">
        <v>1157.4724163873695</v>
      </c>
      <c r="E178">
        <v>1209.3224124206172</v>
      </c>
      <c r="F178">
        <v>1243.9855313594064</v>
      </c>
    </row>
    <row r="179" spans="1:6" x14ac:dyDescent="0.3">
      <c r="A179" s="4">
        <v>43108</v>
      </c>
      <c r="B179">
        <v>1059.6847296305154</v>
      </c>
      <c r="C179">
        <v>1119.5164781897399</v>
      </c>
      <c r="D179">
        <v>1166.5665634278623</v>
      </c>
      <c r="E179">
        <v>1221.6140470097389</v>
      </c>
      <c r="F179">
        <v>1259.0247321486404</v>
      </c>
    </row>
    <row r="180" spans="1:6" x14ac:dyDescent="0.3">
      <c r="A180" s="4">
        <v>43115</v>
      </c>
      <c r="B180">
        <v>1057.9214045617866</v>
      </c>
      <c r="C180">
        <v>1120.5928334335745</v>
      </c>
      <c r="D180">
        <v>1170.490677154452</v>
      </c>
      <c r="E180">
        <v>1228.335121063448</v>
      </c>
      <c r="F180">
        <v>1268.8741191083436</v>
      </c>
    </row>
    <row r="181" spans="1:6" x14ac:dyDescent="0.3">
      <c r="A181" s="4">
        <v>43122</v>
      </c>
      <c r="B181">
        <v>1065.1828429966245</v>
      </c>
      <c r="C181">
        <v>1132.3324448964827</v>
      </c>
      <c r="D181">
        <v>1186.1426613295575</v>
      </c>
      <c r="E181">
        <v>1248.1678629199571</v>
      </c>
      <c r="F181">
        <v>1292.7063248094319</v>
      </c>
    </row>
    <row r="182" spans="1:6" x14ac:dyDescent="0.3">
      <c r="A182" s="4">
        <v>43129</v>
      </c>
      <c r="B182">
        <v>1048.0048633964723</v>
      </c>
      <c r="C182">
        <v>1106.8450573349555</v>
      </c>
      <c r="D182">
        <v>1152.4388894267454</v>
      </c>
      <c r="E182">
        <v>1206.2250226425926</v>
      </c>
      <c r="F182">
        <v>1242.4041335301185</v>
      </c>
    </row>
    <row r="183" spans="1:6" x14ac:dyDescent="0.3">
      <c r="A183" s="4">
        <v>43136</v>
      </c>
      <c r="B183">
        <v>1031.1209398390624</v>
      </c>
      <c r="C183">
        <v>1078.2297438432674</v>
      </c>
      <c r="D183">
        <v>1112.6738161323894</v>
      </c>
      <c r="E183">
        <v>1154.9614455251913</v>
      </c>
      <c r="F183">
        <v>1180.3383703374836</v>
      </c>
    </row>
    <row r="184" spans="1:6" x14ac:dyDescent="0.3">
      <c r="A184" s="4">
        <v>43143</v>
      </c>
      <c r="B184">
        <v>1041.7293102147585</v>
      </c>
      <c r="C184">
        <v>1098.6568965177316</v>
      </c>
      <c r="D184">
        <v>1142.89534062694</v>
      </c>
      <c r="E184">
        <v>1194.981423788013</v>
      </c>
      <c r="F184">
        <v>1230.2014601673279</v>
      </c>
    </row>
    <row r="185" spans="1:6" x14ac:dyDescent="0.3">
      <c r="A185" s="4">
        <v>43150</v>
      </c>
      <c r="B185">
        <v>1041.4216503527177</v>
      </c>
      <c r="C185">
        <v>1099.7011297580063</v>
      </c>
      <c r="D185">
        <v>1145.096664307531</v>
      </c>
      <c r="E185">
        <v>1198.4407816304126</v>
      </c>
      <c r="F185">
        <v>1234.7966541070859</v>
      </c>
    </row>
    <row r="186" spans="1:6" x14ac:dyDescent="0.3">
      <c r="A186" s="4">
        <v>43157</v>
      </c>
      <c r="B186">
        <v>1032.7209270601056</v>
      </c>
      <c r="C186">
        <v>1086.5443312703951</v>
      </c>
      <c r="D186">
        <v>1127.9039590253524</v>
      </c>
      <c r="E186">
        <v>1177.0138783458328</v>
      </c>
      <c r="F186">
        <v>1209.2630860736499</v>
      </c>
    </row>
    <row r="187" spans="1:6" x14ac:dyDescent="0.3">
      <c r="A187" s="4">
        <v>43164</v>
      </c>
      <c r="B187">
        <v>1040.351075158314</v>
      </c>
      <c r="C187">
        <v>1102.7092831352331</v>
      </c>
      <c r="D187">
        <v>1151.9959405242575</v>
      </c>
      <c r="E187">
        <v>1209.4523851597557</v>
      </c>
      <c r="F187">
        <v>1248.9349708336217</v>
      </c>
    </row>
    <row r="188" spans="1:6" x14ac:dyDescent="0.3">
      <c r="A188" s="4">
        <v>43171</v>
      </c>
      <c r="B188">
        <v>1040.402515015224</v>
      </c>
      <c r="C188">
        <v>1099.8965318819546</v>
      </c>
      <c r="D188">
        <v>1146.7980822765383</v>
      </c>
      <c r="E188">
        <v>1201.6050757179544</v>
      </c>
      <c r="F188">
        <v>1238.8513672479839</v>
      </c>
    </row>
    <row r="189" spans="1:6" x14ac:dyDescent="0.3">
      <c r="A189" s="4">
        <v>43178</v>
      </c>
      <c r="B189">
        <v>1023.9153610152272</v>
      </c>
      <c r="C189">
        <v>1070.7318506341585</v>
      </c>
      <c r="D189">
        <v>1106.7884244346812</v>
      </c>
      <c r="E189">
        <v>1149.646241213431</v>
      </c>
      <c r="F189">
        <v>1177.1751045998187</v>
      </c>
    </row>
    <row r="190" spans="1:6" x14ac:dyDescent="0.3">
      <c r="A190" s="4">
        <v>43185</v>
      </c>
      <c r="B190">
        <v>1034.3082165484523</v>
      </c>
      <c r="C190">
        <v>1084.1903585218768</v>
      </c>
      <c r="D190">
        <v>1123.4050022010481</v>
      </c>
      <c r="E190">
        <v>1169.3605686272185</v>
      </c>
      <c r="F190">
        <v>1200.1321707071536</v>
      </c>
    </row>
    <row r="191" spans="1:6" x14ac:dyDescent="0.3">
      <c r="A191" s="4">
        <v>43192</v>
      </c>
      <c r="B191">
        <v>1030.0078444430669</v>
      </c>
      <c r="C191">
        <v>1077.3397186433453</v>
      </c>
      <c r="D191">
        <v>1114.1162771250411</v>
      </c>
      <c r="E191">
        <v>1157.5740608146859</v>
      </c>
      <c r="F191">
        <v>1185.9292152044352</v>
      </c>
    </row>
    <row r="192" spans="1:6" x14ac:dyDescent="0.3">
      <c r="A192" s="4">
        <v>43199</v>
      </c>
      <c r="B192">
        <v>1033.5306659612775</v>
      </c>
      <c r="C192">
        <v>1085.5544792805429</v>
      </c>
      <c r="D192">
        <v>1126.3805138835953</v>
      </c>
      <c r="E192">
        <v>1174.3031299464558</v>
      </c>
      <c r="F192">
        <v>1206.143011939298</v>
      </c>
    </row>
    <row r="193" spans="1:6" x14ac:dyDescent="0.3">
      <c r="A193" s="4">
        <v>43206</v>
      </c>
      <c r="B193">
        <v>1029.2086768276727</v>
      </c>
      <c r="C193">
        <v>1083.7820069355573</v>
      </c>
      <c r="D193">
        <v>1126.8935889314948</v>
      </c>
      <c r="E193">
        <v>1177.3165245236175</v>
      </c>
      <c r="F193">
        <v>1210.9452292782867</v>
      </c>
    </row>
    <row r="194" spans="1:6" x14ac:dyDescent="0.3">
      <c r="A194" s="4">
        <v>43213</v>
      </c>
      <c r="B194">
        <v>1029.3603218906451</v>
      </c>
      <c r="C194">
        <v>1084.4749174235701</v>
      </c>
      <c r="D194">
        <v>1127.8129097617025</v>
      </c>
      <c r="E194">
        <v>1178.6341627591937</v>
      </c>
      <c r="F194">
        <v>1212.4024007255505</v>
      </c>
    </row>
    <row r="195" spans="1:6" x14ac:dyDescent="0.3">
      <c r="A195" s="4">
        <v>43220</v>
      </c>
      <c r="B195">
        <v>1026.6051618317724</v>
      </c>
      <c r="C195">
        <v>1082.3291059586272</v>
      </c>
      <c r="D195">
        <v>1126.1733707841402</v>
      </c>
      <c r="E195">
        <v>1177.6262676961967</v>
      </c>
      <c r="F195">
        <v>1211.4577779064741</v>
      </c>
    </row>
    <row r="196" spans="1:6" x14ac:dyDescent="0.3">
      <c r="A196" s="4">
        <v>43227</v>
      </c>
      <c r="B196">
        <v>1033.8580548700313</v>
      </c>
      <c r="C196">
        <v>1094.5490764854615</v>
      </c>
      <c r="D196">
        <v>1142.9720426729452</v>
      </c>
      <c r="E196">
        <v>1199.2626227327114</v>
      </c>
      <c r="F196">
        <v>1237.284071970339</v>
      </c>
    </row>
    <row r="197" spans="1:6" x14ac:dyDescent="0.3">
      <c r="A197" s="4">
        <v>43234</v>
      </c>
      <c r="B197">
        <v>1029.1582058769363</v>
      </c>
      <c r="C197">
        <v>1089.1817852186819</v>
      </c>
      <c r="D197">
        <v>1137.0425729831804</v>
      </c>
      <c r="E197">
        <v>1192.8141293462752</v>
      </c>
      <c r="F197">
        <v>1229.6986802509368</v>
      </c>
    </row>
    <row r="198" spans="1:6" x14ac:dyDescent="0.3">
      <c r="A198" s="4">
        <v>43241</v>
      </c>
      <c r="B198">
        <v>1034.2047893108265</v>
      </c>
      <c r="C198">
        <v>1093.558430035072</v>
      </c>
      <c r="D198">
        <v>1140.6315595669057</v>
      </c>
      <c r="E198">
        <v>1195.671224897091</v>
      </c>
      <c r="F198">
        <v>1231.7866732160533</v>
      </c>
    </row>
    <row r="199" spans="1:6" x14ac:dyDescent="0.3">
      <c r="A199" s="4">
        <v>43248</v>
      </c>
      <c r="B199">
        <v>1033.597433256949</v>
      </c>
      <c r="C199">
        <v>1094.8383885629164</v>
      </c>
      <c r="D199">
        <v>1143.7696157816656</v>
      </c>
      <c r="E199">
        <v>1200.7261669987477</v>
      </c>
      <c r="F199">
        <v>1238.4346344891562</v>
      </c>
    </row>
    <row r="200" spans="1:6" x14ac:dyDescent="0.3">
      <c r="A200" s="4">
        <v>43255</v>
      </c>
      <c r="B200">
        <v>1036.0994258206122</v>
      </c>
      <c r="C200">
        <v>1101.4949777792958</v>
      </c>
      <c r="D200">
        <v>1153.9857005341203</v>
      </c>
      <c r="E200">
        <v>1214.9143135668592</v>
      </c>
      <c r="F200">
        <v>1255.4921822657761</v>
      </c>
    </row>
    <row r="201" spans="1:6" x14ac:dyDescent="0.3">
      <c r="A201" s="4">
        <v>43262</v>
      </c>
      <c r="B201">
        <v>1036.147793645496</v>
      </c>
      <c r="C201">
        <v>1101.2020888919787</v>
      </c>
      <c r="D201">
        <v>1152.8004483578682</v>
      </c>
      <c r="E201">
        <v>1213.2193921391731</v>
      </c>
      <c r="F201">
        <v>1252.2620530543504</v>
      </c>
    </row>
    <row r="202" spans="1:6" x14ac:dyDescent="0.3">
      <c r="A202" s="4">
        <v>43269</v>
      </c>
      <c r="B202">
        <v>1031.9656311305262</v>
      </c>
      <c r="C202">
        <v>1095.1374298362502</v>
      </c>
      <c r="D202">
        <v>1144.5719381373865</v>
      </c>
      <c r="E202">
        <v>1203.0625291750546</v>
      </c>
      <c r="F202">
        <v>1239.3724122707642</v>
      </c>
    </row>
    <row r="203" spans="1:6" x14ac:dyDescent="0.3">
      <c r="A203" s="4">
        <v>43276</v>
      </c>
      <c r="B203">
        <v>1030.6435785585074</v>
      </c>
      <c r="C203">
        <v>1089.7585900465076</v>
      </c>
      <c r="D203">
        <v>1135.1961732811847</v>
      </c>
      <c r="E203">
        <v>1189.6143120999561</v>
      </c>
      <c r="F203">
        <v>1222.2008465900369</v>
      </c>
    </row>
    <row r="204" spans="1:6" x14ac:dyDescent="0.3">
      <c r="A204" s="4">
        <v>43283</v>
      </c>
      <c r="B204">
        <v>1035.7792618580277</v>
      </c>
      <c r="C204">
        <v>1098.0748079749478</v>
      </c>
      <c r="D204">
        <v>1146.7435327646581</v>
      </c>
      <c r="E204">
        <v>1204.4577856446806</v>
      </c>
      <c r="F204">
        <v>1239.733805874147</v>
      </c>
    </row>
    <row r="205" spans="1:6" x14ac:dyDescent="0.3">
      <c r="A205" s="4">
        <v>43290</v>
      </c>
      <c r="B205">
        <v>1039.9098826432692</v>
      </c>
      <c r="C205">
        <v>1104.2833508712927</v>
      </c>
      <c r="D205">
        <v>1154.0445687112101</v>
      </c>
      <c r="E205">
        <v>1213.386404234848</v>
      </c>
      <c r="F205">
        <v>1249.5006671367619</v>
      </c>
    </row>
    <row r="206" spans="1:6" x14ac:dyDescent="0.3">
      <c r="A206" s="4">
        <v>43297</v>
      </c>
      <c r="B206">
        <v>1038.5062952675207</v>
      </c>
      <c r="C206">
        <v>1103.3549210784006</v>
      </c>
      <c r="D206">
        <v>1153.8476880457283</v>
      </c>
      <c r="E206">
        <v>1213.7858542735576</v>
      </c>
      <c r="F206">
        <v>1250.6738022085328</v>
      </c>
    </row>
    <row r="207" spans="1:6" x14ac:dyDescent="0.3">
      <c r="A207" s="4">
        <v>43304</v>
      </c>
      <c r="B207">
        <v>1040.1927540287775</v>
      </c>
      <c r="C207">
        <v>1105.7885255516317</v>
      </c>
      <c r="D207">
        <v>1156.1141200639549</v>
      </c>
      <c r="E207">
        <v>1216.2941125889952</v>
      </c>
      <c r="F207">
        <v>1253.303850056609</v>
      </c>
    </row>
    <row r="208" spans="1:6" x14ac:dyDescent="0.3">
      <c r="A208" s="4">
        <v>43311</v>
      </c>
      <c r="B208">
        <v>1041.6001184811453</v>
      </c>
      <c r="C208">
        <v>1109.2260858576037</v>
      </c>
      <c r="D208">
        <v>1161.0650234322588</v>
      </c>
      <c r="E208">
        <v>1223.1201410601261</v>
      </c>
      <c r="F208">
        <v>1261.0230877209187</v>
      </c>
    </row>
    <row r="209" spans="1:6" x14ac:dyDescent="0.3">
      <c r="A209" s="4">
        <v>43318</v>
      </c>
      <c r="B209">
        <v>1040.3152367333064</v>
      </c>
      <c r="C209">
        <v>1106.5135480056176</v>
      </c>
      <c r="D209">
        <v>1156.7337358767795</v>
      </c>
      <c r="E209">
        <v>1217.3575550055666</v>
      </c>
      <c r="F209">
        <v>1253.0903255344233</v>
      </c>
    </row>
    <row r="210" spans="1:6" x14ac:dyDescent="0.3">
      <c r="A210" s="4">
        <v>43325</v>
      </c>
      <c r="B210">
        <v>1044.2207412533578</v>
      </c>
      <c r="C210">
        <v>1111.600330023165</v>
      </c>
      <c r="D210">
        <v>1162.059215835545</v>
      </c>
      <c r="E210">
        <v>1223.5540235566732</v>
      </c>
      <c r="F210">
        <v>1258.5594867888458</v>
      </c>
    </row>
    <row r="211" spans="1:6" x14ac:dyDescent="0.3">
      <c r="A211" s="4">
        <v>43332</v>
      </c>
      <c r="B211">
        <v>1047.8543481299805</v>
      </c>
      <c r="C211">
        <v>1117.4444960743133</v>
      </c>
      <c r="D211">
        <v>1170.7348779605477</v>
      </c>
      <c r="E211">
        <v>1234.7214309411829</v>
      </c>
      <c r="F211">
        <v>1272.734084435308</v>
      </c>
    </row>
    <row r="212" spans="1:6" x14ac:dyDescent="0.3">
      <c r="A212" s="4">
        <v>43339</v>
      </c>
      <c r="B212">
        <v>1047.3333347065668</v>
      </c>
      <c r="C212">
        <v>1119.6833437283176</v>
      </c>
      <c r="D212">
        <v>1175.1064712387704</v>
      </c>
      <c r="E212">
        <v>1241.6238856770904</v>
      </c>
      <c r="F212">
        <v>1281.2619361542329</v>
      </c>
    </row>
    <row r="213" spans="1:6" x14ac:dyDescent="0.3">
      <c r="A213" s="4">
        <v>43346</v>
      </c>
      <c r="B213">
        <v>1040.1815499302049</v>
      </c>
      <c r="C213">
        <v>1109.9203409544421</v>
      </c>
      <c r="D213">
        <v>1161.9607815621926</v>
      </c>
      <c r="E213">
        <v>1225.587291000495</v>
      </c>
      <c r="F213">
        <v>1261.2063698743918</v>
      </c>
    </row>
    <row r="214" spans="1:6" x14ac:dyDescent="0.3">
      <c r="A214" s="4">
        <v>43353</v>
      </c>
      <c r="B214">
        <v>1044.6462188505166</v>
      </c>
      <c r="C214">
        <v>1117.3258658518082</v>
      </c>
      <c r="D214">
        <v>1171.841965625171</v>
      </c>
      <c r="E214">
        <v>1238.2326848636694</v>
      </c>
      <c r="F214">
        <v>1275.9917095300059</v>
      </c>
    </row>
    <row r="215" spans="1:6" x14ac:dyDescent="0.3">
      <c r="A215" s="4">
        <v>43360</v>
      </c>
      <c r="B215">
        <v>1045.4006956645653</v>
      </c>
      <c r="C215">
        <v>1120.6997080982235</v>
      </c>
      <c r="D215">
        <v>1177.3494199838597</v>
      </c>
      <c r="E215">
        <v>1246.0590623974763</v>
      </c>
      <c r="F215">
        <v>1286.2970927592953</v>
      </c>
    </row>
    <row r="216" spans="1:6" x14ac:dyDescent="0.3">
      <c r="A216" s="4">
        <v>43367</v>
      </c>
      <c r="B216">
        <v>1043.3974106923886</v>
      </c>
      <c r="C216">
        <v>1115.4197024798464</v>
      </c>
      <c r="D216">
        <v>1168.6301229587295</v>
      </c>
      <c r="E216">
        <v>1234.0019419041378</v>
      </c>
      <c r="F216">
        <v>1270.6795855095945</v>
      </c>
    </row>
    <row r="217" spans="1:6" x14ac:dyDescent="0.3">
      <c r="A217" s="4">
        <v>43374</v>
      </c>
      <c r="B217">
        <v>1031.6135854569845</v>
      </c>
      <c r="C217">
        <v>1101.3434609648116</v>
      </c>
      <c r="D217">
        <v>1150.1729250911924</v>
      </c>
      <c r="E217">
        <v>1212.3371542145624</v>
      </c>
      <c r="F217">
        <v>1243.8592625033482</v>
      </c>
    </row>
    <row r="218" spans="1:6" x14ac:dyDescent="0.3">
      <c r="A218" s="4">
        <v>43381</v>
      </c>
      <c r="B218">
        <v>1022.354233778861</v>
      </c>
      <c r="C218">
        <v>1080.8833258829764</v>
      </c>
      <c r="D218">
        <v>1119.6405603414116</v>
      </c>
      <c r="E218">
        <v>1170.9243052705219</v>
      </c>
      <c r="F218">
        <v>1193.8380498419451</v>
      </c>
    </row>
    <row r="219" spans="1:6" x14ac:dyDescent="0.3">
      <c r="A219" s="4">
        <v>43388</v>
      </c>
      <c r="B219">
        <v>1020.9840715124136</v>
      </c>
      <c r="C219">
        <v>1080.7315241859442</v>
      </c>
      <c r="D219">
        <v>1120.1808198108661</v>
      </c>
      <c r="E219">
        <v>1172.4966364641275</v>
      </c>
      <c r="F219">
        <v>1195.6412770648376</v>
      </c>
    </row>
    <row r="220" spans="1:6" x14ac:dyDescent="0.3">
      <c r="A220" s="4">
        <v>43395</v>
      </c>
      <c r="B220">
        <v>1013.1278239817055</v>
      </c>
      <c r="C220">
        <v>1062.993926011668</v>
      </c>
      <c r="D220">
        <v>1093.8462367906554</v>
      </c>
      <c r="E220">
        <v>1136.7221859093881</v>
      </c>
      <c r="F220">
        <v>1152.4740404028294</v>
      </c>
    </row>
    <row r="221" spans="1:6" x14ac:dyDescent="0.3">
      <c r="A221" s="4">
        <v>43402</v>
      </c>
      <c r="B221">
        <v>1014.4741537500606</v>
      </c>
      <c r="C221">
        <v>1072.0920451205607</v>
      </c>
      <c r="D221">
        <v>1111.7830913091022</v>
      </c>
      <c r="E221">
        <v>1162.9032415357622</v>
      </c>
      <c r="F221">
        <v>1187.8001990414689</v>
      </c>
    </row>
    <row r="222" spans="1:6" x14ac:dyDescent="0.3">
      <c r="A222" s="4">
        <v>43409</v>
      </c>
      <c r="B222">
        <v>1020.3649710188548</v>
      </c>
      <c r="C222">
        <v>1082.0192530776467</v>
      </c>
      <c r="D222">
        <v>1123.2517442930173</v>
      </c>
      <c r="E222">
        <v>1177.4133614875191</v>
      </c>
      <c r="F222">
        <v>1202.3364693583662</v>
      </c>
    </row>
    <row r="223" spans="1:6" x14ac:dyDescent="0.3">
      <c r="A223" s="4">
        <v>43416</v>
      </c>
      <c r="B223">
        <v>1016.8306124250275</v>
      </c>
      <c r="C223">
        <v>1075.468632433051</v>
      </c>
      <c r="D223">
        <v>1115.2776952844058</v>
      </c>
      <c r="E223">
        <v>1166.9873569005204</v>
      </c>
      <c r="F223">
        <v>1191.879698633323</v>
      </c>
    </row>
    <row r="224" spans="1:6" x14ac:dyDescent="0.3">
      <c r="A224" s="4">
        <v>43423</v>
      </c>
      <c r="B224">
        <v>1008.8847155391338</v>
      </c>
      <c r="C224">
        <v>1059.7751399800156</v>
      </c>
      <c r="D224">
        <v>1093.555498864125</v>
      </c>
      <c r="E224">
        <v>1138.2285766691737</v>
      </c>
      <c r="F224">
        <v>1157.9828186979648</v>
      </c>
    </row>
    <row r="225" spans="1:6" x14ac:dyDescent="0.3">
      <c r="A225" s="4">
        <v>43430</v>
      </c>
      <c r="B225">
        <v>1018.3050782521987</v>
      </c>
      <c r="C225">
        <v>1078.775804251776</v>
      </c>
      <c r="D225">
        <v>1120.1813195207637</v>
      </c>
      <c r="E225">
        <v>1173.6489343316209</v>
      </c>
      <c r="F225">
        <v>1199.8774845411619</v>
      </c>
    </row>
    <row r="226" spans="1:6" x14ac:dyDescent="0.3">
      <c r="A226" s="4">
        <v>43437</v>
      </c>
      <c r="B226">
        <v>1009.9932521488668</v>
      </c>
      <c r="C226">
        <v>1060.2385974454737</v>
      </c>
      <c r="D226">
        <v>1092.4405120076926</v>
      </c>
      <c r="E226">
        <v>1136.0053393058674</v>
      </c>
      <c r="F226">
        <v>1154.1600696555154</v>
      </c>
    </row>
    <row r="227" spans="1:6" x14ac:dyDescent="0.3">
      <c r="A227" s="4">
        <v>43444</v>
      </c>
      <c r="B227">
        <v>1009.5813826718575</v>
      </c>
      <c r="C227">
        <v>1055.6711915143997</v>
      </c>
      <c r="D227">
        <v>1083.6989989628476</v>
      </c>
      <c r="E227">
        <v>1123.0101459494765</v>
      </c>
      <c r="F227">
        <v>1137.5239203511208</v>
      </c>
    </row>
    <row r="228" spans="1:6" x14ac:dyDescent="0.3">
      <c r="A228" s="4">
        <v>43451</v>
      </c>
      <c r="B228">
        <v>991.871471976213</v>
      </c>
      <c r="C228">
        <v>1021.4481142510241</v>
      </c>
      <c r="D228">
        <v>1035.5936890256985</v>
      </c>
      <c r="E228">
        <v>1059.3016130524891</v>
      </c>
      <c r="F228">
        <v>1062.366294814874</v>
      </c>
    </row>
    <row r="229" spans="1:6" x14ac:dyDescent="0.3">
      <c r="A229" s="4">
        <v>43458</v>
      </c>
      <c r="B229">
        <v>998.69477921956127</v>
      </c>
      <c r="C229">
        <v>1033.1600915328368</v>
      </c>
      <c r="D229">
        <v>1050.9812768326105</v>
      </c>
      <c r="E229">
        <v>1079.118713258905</v>
      </c>
      <c r="F229">
        <v>1084.9747728400607</v>
      </c>
    </row>
    <row r="230" spans="1:6" x14ac:dyDescent="0.3">
      <c r="A230" s="4">
        <v>43465</v>
      </c>
      <c r="B230">
        <v>1005.1184751988186</v>
      </c>
      <c r="C230">
        <v>1043.1579586438079</v>
      </c>
      <c r="D230">
        <v>1064.6259120075956</v>
      </c>
      <c r="E230">
        <v>1096.4107643808065</v>
      </c>
      <c r="F230">
        <v>1105.6919139316603</v>
      </c>
    </row>
    <row r="231" spans="1:6" x14ac:dyDescent="0.3">
      <c r="A231" s="4">
        <v>43472</v>
      </c>
      <c r="B231">
        <v>1013.8220971405931</v>
      </c>
      <c r="C231">
        <v>1058.1193703286383</v>
      </c>
      <c r="D231">
        <v>1086.5106646985382</v>
      </c>
      <c r="E231">
        <v>1124.9475745177176</v>
      </c>
      <c r="F231">
        <v>1140.7831126463777</v>
      </c>
    </row>
    <row r="232" spans="1:6" x14ac:dyDescent="0.3">
      <c r="A232" s="4">
        <v>43479</v>
      </c>
      <c r="B232">
        <v>1021.3593336974195</v>
      </c>
      <c r="C232">
        <v>1071.8544479931254</v>
      </c>
      <c r="D232">
        <v>1105.7110422286289</v>
      </c>
      <c r="E232">
        <v>1150.0864346580152</v>
      </c>
      <c r="F232">
        <v>1170.7457999108281</v>
      </c>
    </row>
    <row r="233" spans="1:6" x14ac:dyDescent="0.3">
      <c r="A233" s="4">
        <v>43486</v>
      </c>
      <c r="B233">
        <v>1024.6388969890756</v>
      </c>
      <c r="C233">
        <v>1074.3846112263213</v>
      </c>
      <c r="D233">
        <v>1108.1359762196241</v>
      </c>
      <c r="E233">
        <v>1152.0176145686212</v>
      </c>
      <c r="F233">
        <v>1172.9703871595884</v>
      </c>
    </row>
    <row r="234" spans="1:6" x14ac:dyDescent="0.3">
      <c r="A234" s="4">
        <v>43493</v>
      </c>
      <c r="B234">
        <v>1031.658747002808</v>
      </c>
      <c r="C234">
        <v>1084.6181080291769</v>
      </c>
      <c r="D234">
        <v>1121.2901972179729</v>
      </c>
      <c r="E234">
        <v>1168.2935719073912</v>
      </c>
      <c r="F234">
        <v>1191.8397636051732</v>
      </c>
    </row>
    <row r="235" spans="1:6" x14ac:dyDescent="0.3">
      <c r="A235" s="4">
        <v>43500</v>
      </c>
      <c r="B235">
        <v>1033.8249988862979</v>
      </c>
      <c r="C235">
        <v>1086.678574783356</v>
      </c>
      <c r="D235">
        <v>1123.1060027352528</v>
      </c>
      <c r="E235">
        <v>1170.000384429876</v>
      </c>
      <c r="F235">
        <v>1192.9045337608984</v>
      </c>
    </row>
    <row r="236" spans="1:6" x14ac:dyDescent="0.3">
      <c r="A236" s="4">
        <v>43507</v>
      </c>
      <c r="B236">
        <v>1039.5121145722119</v>
      </c>
      <c r="C236">
        <v>1098.7730126701247</v>
      </c>
      <c r="D236">
        <v>1140.895869136637</v>
      </c>
      <c r="E236">
        <v>1194.0282826186042</v>
      </c>
      <c r="F236">
        <v>1221.5079218865899</v>
      </c>
    </row>
    <row r="237" spans="1:6" x14ac:dyDescent="0.3">
      <c r="A237" s="4">
        <v>43514</v>
      </c>
      <c r="B237">
        <v>1042.1652171962983</v>
      </c>
      <c r="C237">
        <v>1102.9379593425087</v>
      </c>
      <c r="D237">
        <v>1147.1338192860976</v>
      </c>
      <c r="E237">
        <v>1201.9943738870888</v>
      </c>
      <c r="F237">
        <v>1231.9327124941281</v>
      </c>
    </row>
    <row r="238" spans="1:6" x14ac:dyDescent="0.3">
      <c r="A238" s="4">
        <v>43521</v>
      </c>
      <c r="B238">
        <v>1038.7908572475183</v>
      </c>
      <c r="C238">
        <v>1101.2899609488263</v>
      </c>
      <c r="D238">
        <v>1146.6830236497199</v>
      </c>
      <c r="E238">
        <v>1203.0576582935769</v>
      </c>
      <c r="F238">
        <v>1233.8794123379357</v>
      </c>
    </row>
    <row r="239" spans="1:6" x14ac:dyDescent="0.3">
      <c r="A239" s="4">
        <v>43528</v>
      </c>
      <c r="B239">
        <v>1037.4892566720539</v>
      </c>
      <c r="C239">
        <v>1093.6382254480388</v>
      </c>
      <c r="D239">
        <v>1132.4652240380808</v>
      </c>
      <c r="E239">
        <v>1182.2925636367688</v>
      </c>
      <c r="F239">
        <v>1207.0834267327632</v>
      </c>
    </row>
    <row r="240" spans="1:6" x14ac:dyDescent="0.3">
      <c r="A240" s="4">
        <v>43535</v>
      </c>
      <c r="B240">
        <v>1046.3625407597713</v>
      </c>
      <c r="C240">
        <v>1109.0919454793229</v>
      </c>
      <c r="D240">
        <v>1153.7631004881641</v>
      </c>
      <c r="E240">
        <v>1209.8472189988056</v>
      </c>
      <c r="F240">
        <v>1240.2153421289781</v>
      </c>
    </row>
    <row r="241" spans="1:6" x14ac:dyDescent="0.3">
      <c r="A241" s="4">
        <v>43542</v>
      </c>
      <c r="B241">
        <v>1049.8166496047945</v>
      </c>
      <c r="C241">
        <v>1107.5837756245874</v>
      </c>
      <c r="D241">
        <v>1146.8291887320227</v>
      </c>
      <c r="E241">
        <v>1197.706493766756</v>
      </c>
      <c r="F241">
        <v>1222.725694047474</v>
      </c>
    </row>
    <row r="242" spans="1:6" x14ac:dyDescent="0.3">
      <c r="A242" s="4">
        <v>43549</v>
      </c>
      <c r="B242">
        <v>1054.7521839846031</v>
      </c>
      <c r="C242">
        <v>1114.7931647333576</v>
      </c>
      <c r="D242">
        <v>1156.5195587125588</v>
      </c>
      <c r="E242">
        <v>1209.7863762767722</v>
      </c>
      <c r="F242">
        <v>1237.2139890545607</v>
      </c>
    </row>
    <row r="243" spans="1:6" x14ac:dyDescent="0.3">
      <c r="A243" s="4">
        <v>43556</v>
      </c>
      <c r="B243">
        <v>1057.3210769166942</v>
      </c>
      <c r="C243">
        <v>1123.4800060489326</v>
      </c>
      <c r="D243">
        <v>1171.5558023517508</v>
      </c>
      <c r="E243">
        <v>1231.0560349239925</v>
      </c>
      <c r="F243">
        <v>1264.8346120985302</v>
      </c>
    </row>
    <row r="244" spans="1:6" x14ac:dyDescent="0.3">
      <c r="A244" s="4">
        <v>43563</v>
      </c>
      <c r="B244">
        <v>1060.0426005636066</v>
      </c>
      <c r="C244">
        <v>1127.197456884096</v>
      </c>
      <c r="D244">
        <v>1175.9195838962339</v>
      </c>
      <c r="E244">
        <v>1236.2945312310139</v>
      </c>
      <c r="F244">
        <v>1270.3979242323549</v>
      </c>
    </row>
    <row r="245" spans="1:6" x14ac:dyDescent="0.3">
      <c r="A245" s="4">
        <v>43570</v>
      </c>
      <c r="B245">
        <v>1057.8215809287005</v>
      </c>
      <c r="C245">
        <v>1124.2965983195973</v>
      </c>
      <c r="D245">
        <v>1171.9672306724356</v>
      </c>
      <c r="E245">
        <v>1231.4415596935535</v>
      </c>
      <c r="F245">
        <v>1264.7031671508912</v>
      </c>
    </row>
    <row r="246" spans="1:6" x14ac:dyDescent="0.3">
      <c r="A246" s="4">
        <v>43577</v>
      </c>
      <c r="B246">
        <v>1064.9155074048497</v>
      </c>
      <c r="C246">
        <v>1132.934934060735</v>
      </c>
      <c r="D246">
        <v>1181.3914075202219</v>
      </c>
      <c r="E246">
        <v>1242.1785096082319</v>
      </c>
      <c r="F246">
        <v>1275.3400708857755</v>
      </c>
    </row>
    <row r="247" spans="1:6" x14ac:dyDescent="0.3">
      <c r="A247" s="4">
        <v>43584</v>
      </c>
      <c r="B247">
        <v>1062.6046768108256</v>
      </c>
      <c r="C247">
        <v>1132.5198341460912</v>
      </c>
      <c r="D247">
        <v>1183.3515240762056</v>
      </c>
      <c r="E247">
        <v>1246.252483789543</v>
      </c>
      <c r="F247">
        <v>1281.9189572357727</v>
      </c>
    </row>
    <row r="248" spans="1:6" x14ac:dyDescent="0.3">
      <c r="A248" s="4">
        <v>43591</v>
      </c>
      <c r="B248">
        <v>1057.5412079987186</v>
      </c>
      <c r="C248">
        <v>1121.7978150365172</v>
      </c>
      <c r="D248">
        <v>1166.3626553808865</v>
      </c>
      <c r="E248">
        <v>1223.3828850043083</v>
      </c>
      <c r="F248">
        <v>1252.2906897546522</v>
      </c>
    </row>
    <row r="249" spans="1:6" x14ac:dyDescent="0.3">
      <c r="A249" s="4">
        <v>43598</v>
      </c>
      <c r="B249">
        <v>1057.62529302487</v>
      </c>
      <c r="C249">
        <v>1119.5686544260473</v>
      </c>
      <c r="D249">
        <v>1160.4486623880978</v>
      </c>
      <c r="E249">
        <v>1214.5975955370682</v>
      </c>
      <c r="F249">
        <v>1239.054112694979</v>
      </c>
    </row>
    <row r="250" spans="1:6" x14ac:dyDescent="0.3">
      <c r="A250" s="4">
        <v>43605</v>
      </c>
      <c r="B250">
        <v>1057.3274505746101</v>
      </c>
      <c r="C250">
        <v>1116.4956823186726</v>
      </c>
      <c r="D250">
        <v>1154.8435799518995</v>
      </c>
      <c r="E250">
        <v>1206.2833918628787</v>
      </c>
      <c r="F250">
        <v>1228.5408061620981</v>
      </c>
    </row>
    <row r="251" spans="1:6" x14ac:dyDescent="0.3">
      <c r="A251" s="4">
        <v>43612</v>
      </c>
      <c r="B251">
        <v>1056.349359550579</v>
      </c>
      <c r="C251">
        <v>1107.9948149991903</v>
      </c>
      <c r="D251">
        <v>1140.6090311231064</v>
      </c>
      <c r="E251">
        <v>1185.1460797841387</v>
      </c>
      <c r="F251">
        <v>1203.3170186594427</v>
      </c>
    </row>
    <row r="252" spans="1:6" x14ac:dyDescent="0.3">
      <c r="A252" s="4">
        <v>43619</v>
      </c>
      <c r="B252">
        <v>1069.0306567073553</v>
      </c>
      <c r="C252">
        <v>1130.2504944432035</v>
      </c>
      <c r="D252">
        <v>1170.2014089132524</v>
      </c>
      <c r="E252">
        <v>1223.4772915639542</v>
      </c>
      <c r="F252">
        <v>1247.2851667474843</v>
      </c>
    </row>
    <row r="253" spans="1:6" x14ac:dyDescent="0.3">
      <c r="A253" s="4">
        <v>43626</v>
      </c>
      <c r="B253">
        <v>1070.7987433032022</v>
      </c>
      <c r="C253">
        <v>1132.7916267847108</v>
      </c>
      <c r="D253">
        <v>1173.0758382044955</v>
      </c>
      <c r="E253">
        <v>1226.9573669920253</v>
      </c>
      <c r="F253">
        <v>1250.7836903905109</v>
      </c>
    </row>
    <row r="254" spans="1:6" x14ac:dyDescent="0.3">
      <c r="A254" s="4">
        <v>43633</v>
      </c>
      <c r="B254">
        <v>1082.7544751272026</v>
      </c>
      <c r="C254">
        <v>1148.0084251833898</v>
      </c>
      <c r="D254">
        <v>1191.3075640769257</v>
      </c>
      <c r="E254">
        <v>1248.3100299250866</v>
      </c>
      <c r="F254">
        <v>1275.253640578826</v>
      </c>
    </row>
    <row r="255" spans="1:6" x14ac:dyDescent="0.3">
      <c r="A255" s="4">
        <v>43640</v>
      </c>
      <c r="B255">
        <v>1083.5303603218961</v>
      </c>
      <c r="C255">
        <v>1146.2757804250591</v>
      </c>
      <c r="D255">
        <v>1188.3775330910823</v>
      </c>
      <c r="E255">
        <v>1243.4440443736912</v>
      </c>
      <c r="F255">
        <v>1269.6882476516182</v>
      </c>
    </row>
    <row r="256" spans="1:6" x14ac:dyDescent="0.3">
      <c r="A256" s="4">
        <v>43647</v>
      </c>
      <c r="B256">
        <v>1084.5817614171954</v>
      </c>
      <c r="C256">
        <v>1152.466969475528</v>
      </c>
      <c r="D256">
        <v>1198.7317171360803</v>
      </c>
      <c r="E256">
        <v>1258.5482542579646</v>
      </c>
      <c r="F256">
        <v>1288.3636463438652</v>
      </c>
    </row>
    <row r="257" spans="1:6" x14ac:dyDescent="0.3">
      <c r="A257" s="4">
        <v>43654</v>
      </c>
      <c r="B257">
        <v>1083.4146007067625</v>
      </c>
      <c r="C257">
        <v>1153.0099047171207</v>
      </c>
      <c r="D257">
        <v>1200.0490872422954</v>
      </c>
      <c r="E257">
        <v>1261.1764863759236</v>
      </c>
      <c r="F257">
        <v>1291.3547337059304</v>
      </c>
    </row>
    <row r="258" spans="1:6" x14ac:dyDescent="0.3">
      <c r="A258" s="4">
        <v>43661</v>
      </c>
      <c r="B258">
        <v>1083.0507455764111</v>
      </c>
      <c r="C258">
        <v>1148.8864286409864</v>
      </c>
      <c r="D258">
        <v>1192.7615636830365</v>
      </c>
      <c r="E258">
        <v>1250.3394950147049</v>
      </c>
      <c r="F258">
        <v>1277.8794963866189</v>
      </c>
    </row>
    <row r="259" spans="1:6" x14ac:dyDescent="0.3">
      <c r="A259" s="4">
        <v>43668</v>
      </c>
      <c r="B259">
        <v>1088.5156240041913</v>
      </c>
      <c r="C259">
        <v>1157.6138911545534</v>
      </c>
      <c r="D259">
        <v>1204.1216809043183</v>
      </c>
      <c r="E259">
        <v>1264.7829759585788</v>
      </c>
      <c r="F259">
        <v>1294.1411660831634</v>
      </c>
    </row>
    <row r="260" spans="1:6" x14ac:dyDescent="0.3">
      <c r="A260" s="4">
        <v>43675</v>
      </c>
      <c r="B260">
        <v>1084.1897571992909</v>
      </c>
      <c r="C260">
        <v>1145.0548817706813</v>
      </c>
      <c r="D260">
        <v>1183.3898704044302</v>
      </c>
      <c r="E260">
        <v>1235.8369230767976</v>
      </c>
      <c r="F260">
        <v>1257.089935291762</v>
      </c>
    </row>
    <row r="261" spans="1:6" x14ac:dyDescent="0.3">
      <c r="A261" s="4">
        <v>43682</v>
      </c>
      <c r="B261">
        <v>1086.6027294169885</v>
      </c>
      <c r="C261">
        <v>1145.6291103731207</v>
      </c>
      <c r="D261">
        <v>1181.8133678255458</v>
      </c>
      <c r="E261">
        <v>1232.2930815717709</v>
      </c>
      <c r="F261">
        <v>1251.2309717725177</v>
      </c>
    </row>
    <row r="262" spans="1:6" x14ac:dyDescent="0.3">
      <c r="A262" s="4">
        <v>43689</v>
      </c>
      <c r="B262">
        <v>1091.8967513589271</v>
      </c>
      <c r="C262">
        <v>1146.6456577119002</v>
      </c>
      <c r="D262">
        <v>1178.5747017781493</v>
      </c>
      <c r="E262">
        <v>1224.7590642608006</v>
      </c>
      <c r="F262">
        <v>1239.6157846888091</v>
      </c>
    </row>
    <row r="263" spans="1:6" x14ac:dyDescent="0.3">
      <c r="A263" s="4">
        <v>43696</v>
      </c>
      <c r="B263">
        <v>1092.8485912774249</v>
      </c>
      <c r="C263">
        <v>1150.8352309019833</v>
      </c>
      <c r="D263">
        <v>1185.3092937384197</v>
      </c>
      <c r="E263">
        <v>1234.4598464614724</v>
      </c>
      <c r="F263">
        <v>1251.4127003425758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Conservative</vt:lpstr>
      <vt:lpstr>Moderately Conservative</vt:lpstr>
      <vt:lpstr>Moderate</vt:lpstr>
      <vt:lpstr>Moderately Agreesive</vt:lpstr>
      <vt:lpstr>Agreesive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Finch</dc:creator>
  <cp:lastModifiedBy>Nicholas Finch</cp:lastModifiedBy>
  <dcterms:created xsi:type="dcterms:W3CDTF">2019-08-20T18:49:57Z</dcterms:created>
  <dcterms:modified xsi:type="dcterms:W3CDTF">2019-08-21T19:25:58Z</dcterms:modified>
</cp:coreProperties>
</file>