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finch\Downloads\"/>
    </mc:Choice>
  </mc:AlternateContent>
  <bookViews>
    <workbookView xWindow="0" yWindow="0" windowWidth="25200" windowHeight="11850"/>
  </bookViews>
  <sheets>
    <sheet name="IPP Invoice" sheetId="1" r:id="rId1"/>
  </sheets>
  <calcPr calcId="162913"/>
</workbook>
</file>

<file path=xl/calcChain.xml><?xml version="1.0" encoding="utf-8"?>
<calcChain xmlns="http://schemas.openxmlformats.org/spreadsheetml/2006/main">
  <c r="D32" i="1" l="1"/>
  <c r="K34" i="1"/>
  <c r="D9" i="1"/>
  <c r="D17" i="1" s="1"/>
  <c r="D16" i="1"/>
  <c r="D10" i="1" l="1"/>
  <c r="D11" i="1" s="1"/>
  <c r="D19" i="1" s="1"/>
  <c r="K8" i="1"/>
  <c r="K3" i="1"/>
  <c r="K26" i="1"/>
  <c r="K27" i="1"/>
  <c r="K28" i="1"/>
  <c r="K17" i="1"/>
  <c r="K18" i="1"/>
  <c r="K19" i="1"/>
  <c r="K20" i="1"/>
  <c r="K21" i="1"/>
  <c r="K22" i="1"/>
  <c r="K16" i="1"/>
  <c r="K9" i="1"/>
  <c r="K10" i="1"/>
  <c r="K11" i="1"/>
  <c r="K12" i="1"/>
  <c r="K13" i="1"/>
  <c r="K14" i="1"/>
  <c r="D12" i="1" l="1"/>
  <c r="D13" i="1" s="1"/>
  <c r="D18" i="1"/>
  <c r="K23" i="1"/>
  <c r="E25" i="1" s="1"/>
  <c r="K25" i="1" s="1"/>
  <c r="K29" i="1" s="1"/>
  <c r="D20" i="1" l="1"/>
  <c r="D21" i="1"/>
  <c r="D14" i="1"/>
  <c r="D22" i="1" s="1"/>
</calcChain>
</file>

<file path=xl/sharedStrings.xml><?xml version="1.0" encoding="utf-8"?>
<sst xmlns="http://schemas.openxmlformats.org/spreadsheetml/2006/main" count="64" uniqueCount="50">
  <si>
    <t>INVOICE</t>
  </si>
  <si>
    <t xml:space="preserve">      Invoice No: </t>
  </si>
  <si>
    <t xml:space="preserve">         PO  No: </t>
  </si>
  <si>
    <t xml:space="preserve">          Date:</t>
  </si>
  <si>
    <t>Vendor Name:</t>
  </si>
  <si>
    <t xml:space="preserve">  WEEK 1</t>
  </si>
  <si>
    <t xml:space="preserve">      DATE</t>
  </si>
  <si>
    <t xml:space="preserve">   TIME  IN</t>
  </si>
  <si>
    <t xml:space="preserve">       TIME OUT</t>
  </si>
  <si>
    <t xml:space="preserve"> HOURS WORKED</t>
  </si>
  <si>
    <t xml:space="preserve">   MONDAY</t>
  </si>
  <si>
    <t xml:space="preserve">  TUESDAY</t>
  </si>
  <si>
    <t xml:space="preserve">  WEDNESDAY</t>
  </si>
  <si>
    <t xml:space="preserve">  THURSDAY</t>
  </si>
  <si>
    <t xml:space="preserve">  FRIDAY</t>
  </si>
  <si>
    <t xml:space="preserve">  SATURDAY</t>
  </si>
  <si>
    <t xml:space="preserve">  SUNDAY</t>
  </si>
  <si>
    <t xml:space="preserve">  WEEK 2</t>
  </si>
  <si>
    <t xml:space="preserve">  TOTAL HOURS WORKED THIS PERIOD</t>
  </si>
  <si>
    <t xml:space="preserve">             HOURS WORKED</t>
  </si>
  <si>
    <t>RATE PER HOUR</t>
  </si>
  <si>
    <t xml:space="preserve">              TOTAL THIS LINE ITEM</t>
  </si>
  <si>
    <t xml:space="preserve">   $</t>
  </si>
  <si>
    <t xml:space="preserve">          TOTAL THIS INVOICE</t>
  </si>
  <si>
    <t>Vendor certifies that this invoice does not include</t>
  </si>
  <si>
    <t xml:space="preserve">  Technical Liaison certifies receipt and acceptance</t>
  </si>
  <si>
    <t xml:space="preserve">hours previously billed under another invoice.  </t>
  </si>
  <si>
    <t xml:space="preserve">  of services. </t>
  </si>
  <si>
    <t>Signature of Vendor</t>
  </si>
  <si>
    <t>Date Signed</t>
  </si>
  <si>
    <t>Acceptance Date</t>
  </si>
  <si>
    <t>Address:</t>
  </si>
  <si>
    <t>Signature of Technical Liaison</t>
  </si>
  <si>
    <t>Print or Type name of Technical Liaison</t>
  </si>
  <si>
    <t xml:space="preserve">             /              /        </t>
  </si>
  <si>
    <t>Alternate project hours assignment:</t>
  </si>
  <si>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of Hours:_______  Project :_______________</t>
    </r>
  </si>
  <si>
    <t>Phone / Cell #</t>
  </si>
  <si>
    <t>Line #:</t>
  </si>
  <si>
    <t>Manually divide hours between line #s as necessary</t>
  </si>
  <si>
    <t xml:space="preserve">Note: </t>
  </si>
  <si>
    <r>
      <t xml:space="preserve">Click on the </t>
    </r>
    <r>
      <rPr>
        <b/>
        <sz val="11"/>
        <color theme="1"/>
        <rFont val="Calibri"/>
        <family val="2"/>
        <scheme val="minor"/>
      </rPr>
      <t xml:space="preserve">Shaded Blue </t>
    </r>
    <r>
      <rPr>
        <sz val="11"/>
        <color theme="1"/>
        <rFont val="Calibri"/>
        <family val="2"/>
        <scheme val="minor"/>
      </rPr>
      <t>cells to add new information</t>
    </r>
  </si>
  <si>
    <t>Click on a cell and to insert the current time</t>
  </si>
  <si>
    <t>press CTRL+SHIFT+; (semi-colon).</t>
  </si>
  <si>
    <t>Joe Burn</t>
  </si>
  <si>
    <t xml:space="preserve">G00PX00000 </t>
  </si>
  <si>
    <r>
      <t xml:space="preserve">Bill To:         </t>
    </r>
    <r>
      <rPr>
        <b/>
        <sz val="10"/>
        <rFont val="Arial"/>
        <family val="2"/>
      </rPr>
      <t>Some Co.</t>
    </r>
  </si>
  <si>
    <t>123 W Some St. Pass</t>
  </si>
  <si>
    <t>Apt 900</t>
  </si>
  <si>
    <t>City, State, 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</si>
</sst>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h]: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7" xfId="0" quotePrefix="1" applyFont="1" applyFill="1" applyBorder="1"/>
    <xf numFmtId="0" fontId="0" fillId="2" borderId="9" xfId="0" applyFill="1" applyBorder="1"/>
    <xf numFmtId="0" fontId="3" fillId="2" borderId="1" xfId="0" quotePrefix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64" fontId="0" fillId="2" borderId="3" xfId="0" applyNumberFormat="1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0" xfId="0" applyFill="1"/>
    <xf numFmtId="0" fontId="0" fillId="0" borderId="22" xfId="0" applyFill="1" applyBorder="1"/>
    <xf numFmtId="0" fontId="0" fillId="0" borderId="17" xfId="0" applyBorder="1"/>
    <xf numFmtId="0" fontId="0" fillId="0" borderId="16" xfId="0" applyBorder="1"/>
    <xf numFmtId="0" fontId="3" fillId="0" borderId="17" xfId="0" quotePrefix="1" applyFont="1" applyBorder="1"/>
    <xf numFmtId="0" fontId="0" fillId="0" borderId="22" xfId="0" applyBorder="1"/>
    <xf numFmtId="0" fontId="0" fillId="0" borderId="21" xfId="0" applyBorder="1"/>
    <xf numFmtId="0" fontId="0" fillId="0" borderId="19" xfId="0" applyBorder="1"/>
    <xf numFmtId="0" fontId="0" fillId="0" borderId="0" xfId="0" applyBorder="1"/>
    <xf numFmtId="0" fontId="3" fillId="0" borderId="17" xfId="0" applyFont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4" fontId="0" fillId="2" borderId="6" xfId="0" applyNumberFormat="1" applyFill="1" applyBorder="1"/>
    <xf numFmtId="0" fontId="1" fillId="0" borderId="32" xfId="0" applyFont="1" applyBorder="1"/>
    <xf numFmtId="0" fontId="1" fillId="0" borderId="33" xfId="0" applyFont="1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8" xfId="0" applyBorder="1"/>
    <xf numFmtId="0" fontId="0" fillId="0" borderId="39" xfId="0" applyBorder="1"/>
    <xf numFmtId="0" fontId="0" fillId="0" borderId="42" xfId="0" applyBorder="1"/>
    <xf numFmtId="14" fontId="0" fillId="2" borderId="43" xfId="0" applyNumberFormat="1" applyFill="1" applyBorder="1"/>
    <xf numFmtId="14" fontId="0" fillId="2" borderId="8" xfId="0" applyNumberFormat="1" applyFill="1" applyBorder="1"/>
    <xf numFmtId="14" fontId="0" fillId="0" borderId="0" xfId="0" applyNumberFormat="1"/>
    <xf numFmtId="14" fontId="0" fillId="2" borderId="2" xfId="0" applyNumberFormat="1" applyFill="1" applyBorder="1"/>
    <xf numFmtId="165" fontId="0" fillId="2" borderId="9" xfId="0" applyNumberFormat="1" applyFill="1" applyBorder="1"/>
    <xf numFmtId="164" fontId="0" fillId="0" borderId="0" xfId="0" applyNumberFormat="1"/>
    <xf numFmtId="2" fontId="0" fillId="0" borderId="0" xfId="0" applyNumberFormat="1"/>
    <xf numFmtId="14" fontId="3" fillId="0" borderId="17" xfId="0" quotePrefix="1" applyNumberFormat="1" applyFont="1" applyBorder="1"/>
    <xf numFmtId="14" fontId="0" fillId="0" borderId="16" xfId="0" applyNumberFormat="1" applyBorder="1"/>
    <xf numFmtId="165" fontId="0" fillId="2" borderId="6" xfId="0" applyNumberFormat="1" applyFill="1" applyBorder="1"/>
    <xf numFmtId="18" fontId="0" fillId="3" borderId="8" xfId="0" applyNumberFormat="1" applyFill="1" applyBorder="1"/>
    <xf numFmtId="18" fontId="0" fillId="3" borderId="2" xfId="0" applyNumberFormat="1" applyFill="1" applyBorder="1"/>
    <xf numFmtId="18" fontId="0" fillId="3" borderId="11" xfId="0" applyNumberFormat="1" applyFill="1" applyBorder="1"/>
    <xf numFmtId="2" fontId="0" fillId="3" borderId="15" xfId="0" applyNumberFormat="1" applyFill="1" applyBorder="1"/>
    <xf numFmtId="0" fontId="0" fillId="3" borderId="16" xfId="0" applyFill="1" applyBorder="1"/>
    <xf numFmtId="0" fontId="3" fillId="3" borderId="1" xfId="0" applyFont="1" applyFill="1" applyBorder="1"/>
    <xf numFmtId="0" fontId="0" fillId="3" borderId="1" xfId="0" applyFill="1" applyBorder="1"/>
    <xf numFmtId="165" fontId="0" fillId="0" borderId="14" xfId="0" applyNumberFormat="1" applyFill="1" applyBorder="1"/>
    <xf numFmtId="14" fontId="0" fillId="3" borderId="8" xfId="0" applyNumberFormat="1" applyFill="1" applyBorder="1"/>
    <xf numFmtId="0" fontId="0" fillId="0" borderId="16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NumberFormat="1"/>
    <xf numFmtId="20" fontId="0" fillId="2" borderId="10" xfId="0" applyNumberFormat="1" applyFill="1" applyBorder="1"/>
    <xf numFmtId="0" fontId="0" fillId="0" borderId="40" xfId="0" applyBorder="1" applyAlignment="1">
      <alignment shrinkToFit="1"/>
    </xf>
    <xf numFmtId="0" fontId="0" fillId="0" borderId="41" xfId="0" applyBorder="1" applyAlignment="1">
      <alignment shrinkToFit="1"/>
    </xf>
    <xf numFmtId="0" fontId="3" fillId="3" borderId="44" xfId="0" applyFont="1" applyFill="1" applyBorder="1"/>
    <xf numFmtId="0" fontId="0" fillId="3" borderId="45" xfId="0" applyFill="1" applyBorder="1"/>
    <xf numFmtId="0" fontId="0" fillId="3" borderId="4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tabSelected="1" workbookViewId="0">
      <selection activeCell="P35" sqref="P35"/>
    </sheetView>
  </sheetViews>
  <sheetFormatPr defaultRowHeight="15" x14ac:dyDescent="0.25"/>
  <cols>
    <col min="2" max="3" width="9.140625" customWidth="1"/>
    <col min="4" max="4" width="11.5703125" bestFit="1" customWidth="1"/>
    <col min="5" max="10" width="9.140625" customWidth="1"/>
    <col min="11" max="11" width="10.5703125" customWidth="1"/>
    <col min="12" max="12" width="9.140625" customWidth="1"/>
    <col min="14" max="14" width="10.5703125" bestFit="1" customWidth="1"/>
    <col min="15" max="15" width="9.7109375" bestFit="1" customWidth="1"/>
  </cols>
  <sheetData>
    <row r="1" spans="1:18" ht="15.75" x14ac:dyDescent="0.25">
      <c r="F1" s="1" t="s">
        <v>0</v>
      </c>
    </row>
    <row r="2" spans="1:18" ht="15.75" thickBot="1" x14ac:dyDescent="0.3"/>
    <row r="3" spans="1:18" ht="15.75" thickBot="1" x14ac:dyDescent="0.3">
      <c r="A3" t="s">
        <v>1</v>
      </c>
      <c r="C3" s="74">
        <v>11</v>
      </c>
      <c r="D3" s="79"/>
      <c r="E3" t="s">
        <v>2</v>
      </c>
      <c r="G3" s="73" t="s">
        <v>45</v>
      </c>
      <c r="H3" s="79"/>
      <c r="I3" t="s">
        <v>3</v>
      </c>
      <c r="K3" s="58">
        <f ca="1">TODAY()</f>
        <v>42655</v>
      </c>
    </row>
    <row r="4" spans="1:18" ht="15.75" thickBot="1" x14ac:dyDescent="0.3"/>
    <row r="5" spans="1:18" ht="15.75" thickBot="1" x14ac:dyDescent="0.3">
      <c r="A5" t="s">
        <v>4</v>
      </c>
      <c r="C5" s="73" t="s">
        <v>44</v>
      </c>
      <c r="D5" s="78"/>
      <c r="E5" s="79"/>
      <c r="H5" s="84" t="s">
        <v>46</v>
      </c>
      <c r="I5" s="85"/>
      <c r="J5" s="85"/>
      <c r="K5" s="85"/>
      <c r="L5" s="86"/>
      <c r="O5" s="60"/>
    </row>
    <row r="6" spans="1:18" ht="15.75" thickBot="1" x14ac:dyDescent="0.3">
      <c r="N6" s="60"/>
    </row>
    <row r="7" spans="1:18" ht="16.5" thickTop="1" thickBot="1" x14ac:dyDescent="0.3">
      <c r="A7" s="5" t="s">
        <v>5</v>
      </c>
      <c r="B7" s="6"/>
      <c r="C7" s="5" t="s">
        <v>6</v>
      </c>
      <c r="D7" s="6"/>
      <c r="E7" s="5" t="s">
        <v>7</v>
      </c>
      <c r="F7" s="6"/>
      <c r="G7" s="5" t="s">
        <v>8</v>
      </c>
      <c r="H7" s="6"/>
      <c r="I7" s="5"/>
      <c r="J7" s="7" t="s">
        <v>9</v>
      </c>
      <c r="K7" s="7"/>
      <c r="L7" s="6"/>
    </row>
    <row r="8" spans="1:18" ht="16.5" thickTop="1" thickBot="1" x14ac:dyDescent="0.3">
      <c r="A8" s="8" t="s">
        <v>10</v>
      </c>
      <c r="B8" s="9"/>
      <c r="C8" s="10"/>
      <c r="D8" s="76">
        <v>42681</v>
      </c>
      <c r="E8" s="8"/>
      <c r="F8" s="68"/>
      <c r="G8" s="8"/>
      <c r="H8" s="68"/>
      <c r="I8" s="8"/>
      <c r="J8" s="11"/>
      <c r="K8" s="62">
        <f>SUM(H8-F8)</f>
        <v>0</v>
      </c>
      <c r="L8" s="9"/>
    </row>
    <row r="9" spans="1:18" ht="15.75" thickBot="1" x14ac:dyDescent="0.3">
      <c r="A9" s="2" t="s">
        <v>11</v>
      </c>
      <c r="B9" s="3"/>
      <c r="C9" s="12"/>
      <c r="D9" s="59">
        <f>D8+1</f>
        <v>42682</v>
      </c>
      <c r="E9" s="2"/>
      <c r="F9" s="69"/>
      <c r="G9" s="2"/>
      <c r="H9" s="69"/>
      <c r="I9" s="8"/>
      <c r="J9" s="11"/>
      <c r="K9" s="62">
        <f>SUM(H9-F9)</f>
        <v>0</v>
      </c>
      <c r="L9" s="9"/>
    </row>
    <row r="10" spans="1:18" ht="15.75" thickBot="1" x14ac:dyDescent="0.3">
      <c r="A10" s="2" t="s">
        <v>12</v>
      </c>
      <c r="B10" s="3"/>
      <c r="C10" s="12"/>
      <c r="D10" s="59">
        <f t="shared" ref="D10:D14" si="0">D9+1</f>
        <v>42683</v>
      </c>
      <c r="E10" s="2"/>
      <c r="F10" s="68"/>
      <c r="G10" s="8"/>
      <c r="H10" s="68"/>
      <c r="I10" s="8"/>
      <c r="J10" s="11"/>
      <c r="K10" s="62">
        <f>SUM(H10-F10)</f>
        <v>0</v>
      </c>
      <c r="L10" s="9"/>
      <c r="P10" s="80"/>
    </row>
    <row r="11" spans="1:18" ht="15.75" thickBot="1" x14ac:dyDescent="0.3">
      <c r="A11" s="2" t="s">
        <v>13</v>
      </c>
      <c r="B11" s="3"/>
      <c r="C11" s="12"/>
      <c r="D11" s="59">
        <f t="shared" si="0"/>
        <v>42684</v>
      </c>
      <c r="E11" s="2"/>
      <c r="F11" s="69"/>
      <c r="G11" s="2"/>
      <c r="H11" s="69"/>
      <c r="I11" s="8"/>
      <c r="J11" s="11"/>
      <c r="K11" s="62">
        <f t="shared" ref="K11:K22" si="1">SUM(H11-F11)</f>
        <v>0</v>
      </c>
      <c r="L11" s="9"/>
      <c r="N11" s="60"/>
    </row>
    <row r="12" spans="1:18" ht="15.75" thickBot="1" x14ac:dyDescent="0.3">
      <c r="A12" s="2" t="s">
        <v>14</v>
      </c>
      <c r="B12" s="3"/>
      <c r="C12" s="12"/>
      <c r="D12" s="59">
        <f t="shared" si="0"/>
        <v>42685</v>
      </c>
      <c r="E12" s="2"/>
      <c r="F12" s="69"/>
      <c r="G12" s="2"/>
      <c r="H12" s="69"/>
      <c r="I12" s="8"/>
      <c r="J12" s="11"/>
      <c r="K12" s="62">
        <f t="shared" si="1"/>
        <v>0</v>
      </c>
      <c r="L12" s="9"/>
    </row>
    <row r="13" spans="1:18" ht="15.75" thickBot="1" x14ac:dyDescent="0.3">
      <c r="A13" s="2" t="s">
        <v>15</v>
      </c>
      <c r="B13" s="3"/>
      <c r="C13" s="2"/>
      <c r="D13" s="59">
        <f t="shared" si="0"/>
        <v>42686</v>
      </c>
      <c r="E13" s="2"/>
      <c r="F13" s="70"/>
      <c r="G13" s="13"/>
      <c r="H13" s="70"/>
      <c r="I13" s="8"/>
      <c r="J13" s="11"/>
      <c r="K13" s="62">
        <f>SUM(H13-F13)</f>
        <v>0</v>
      </c>
      <c r="L13" s="9"/>
    </row>
    <row r="14" spans="1:18" ht="15.75" thickBot="1" x14ac:dyDescent="0.3">
      <c r="A14" s="13" t="s">
        <v>16</v>
      </c>
      <c r="B14" s="14"/>
      <c r="C14" s="13"/>
      <c r="D14" s="59">
        <f t="shared" si="0"/>
        <v>42687</v>
      </c>
      <c r="E14" s="13"/>
      <c r="F14" s="70"/>
      <c r="G14" s="13"/>
      <c r="H14" s="70"/>
      <c r="I14" s="13"/>
      <c r="J14" s="15"/>
      <c r="K14" s="62">
        <f>SUM(H14-F14)</f>
        <v>0</v>
      </c>
      <c r="L14" s="14"/>
    </row>
    <row r="15" spans="1:18" ht="16.5" thickTop="1" thickBot="1" x14ac:dyDescent="0.3">
      <c r="A15" s="5" t="s">
        <v>17</v>
      </c>
      <c r="B15" s="6"/>
      <c r="C15" s="5" t="s">
        <v>6</v>
      </c>
      <c r="D15" s="6"/>
      <c r="E15" s="5" t="s">
        <v>7</v>
      </c>
      <c r="F15" s="6"/>
      <c r="G15" s="5" t="s">
        <v>8</v>
      </c>
      <c r="H15" s="6"/>
      <c r="I15" s="5"/>
      <c r="J15" s="7" t="s">
        <v>9</v>
      </c>
      <c r="K15" s="7"/>
      <c r="L15" s="6"/>
    </row>
    <row r="16" spans="1:18" ht="16.5" thickTop="1" thickBot="1" x14ac:dyDescent="0.3">
      <c r="A16" s="2" t="s">
        <v>10</v>
      </c>
      <c r="B16" s="3"/>
      <c r="C16" s="12"/>
      <c r="D16" s="61">
        <f>D8+7</f>
        <v>42688</v>
      </c>
      <c r="E16" s="2"/>
      <c r="F16" s="68"/>
      <c r="G16" s="8"/>
      <c r="H16" s="68"/>
      <c r="I16" s="8"/>
      <c r="J16" s="11"/>
      <c r="K16" s="62">
        <f t="shared" si="1"/>
        <v>0</v>
      </c>
      <c r="L16" s="9"/>
      <c r="R16" s="64"/>
    </row>
    <row r="17" spans="1:15" ht="15.75" thickBot="1" x14ac:dyDescent="0.3">
      <c r="A17" s="2" t="s">
        <v>11</v>
      </c>
      <c r="B17" s="3"/>
      <c r="C17" s="12"/>
      <c r="D17" s="61">
        <f t="shared" ref="D17:D22" si="2">D9+7</f>
        <v>42689</v>
      </c>
      <c r="E17" s="2"/>
      <c r="F17" s="69"/>
      <c r="G17" s="2"/>
      <c r="H17" s="69"/>
      <c r="I17" s="8"/>
      <c r="J17" s="11"/>
      <c r="K17" s="62">
        <f t="shared" si="1"/>
        <v>0</v>
      </c>
      <c r="L17" s="9"/>
      <c r="O17" s="63"/>
    </row>
    <row r="18" spans="1:15" ht="15.75" thickBot="1" x14ac:dyDescent="0.3">
      <c r="A18" s="2" t="s">
        <v>12</v>
      </c>
      <c r="B18" s="3"/>
      <c r="C18" s="12"/>
      <c r="D18" s="61">
        <f t="shared" si="2"/>
        <v>42690</v>
      </c>
      <c r="E18" s="2"/>
      <c r="F18" s="69"/>
      <c r="G18" s="2"/>
      <c r="H18" s="68"/>
      <c r="I18" s="8"/>
      <c r="J18" s="11"/>
      <c r="K18" s="62">
        <f t="shared" si="1"/>
        <v>0</v>
      </c>
      <c r="L18" s="9"/>
      <c r="O18" s="63"/>
    </row>
    <row r="19" spans="1:15" ht="15.75" thickBot="1" x14ac:dyDescent="0.3">
      <c r="A19" s="2" t="s">
        <v>13</v>
      </c>
      <c r="B19" s="3"/>
      <c r="C19" s="12"/>
      <c r="D19" s="61">
        <f t="shared" si="2"/>
        <v>42691</v>
      </c>
      <c r="E19" s="2"/>
      <c r="F19" s="69"/>
      <c r="G19" s="2"/>
      <c r="H19" s="69"/>
      <c r="I19" s="8"/>
      <c r="J19" s="11"/>
      <c r="K19" s="62">
        <f t="shared" si="1"/>
        <v>0</v>
      </c>
      <c r="L19" s="9"/>
    </row>
    <row r="20" spans="1:15" ht="15.75" thickBot="1" x14ac:dyDescent="0.3">
      <c r="A20" s="2" t="s">
        <v>14</v>
      </c>
      <c r="B20" s="3"/>
      <c r="C20" s="12"/>
      <c r="D20" s="61">
        <f t="shared" si="2"/>
        <v>42692</v>
      </c>
      <c r="E20" s="2"/>
      <c r="F20" s="69"/>
      <c r="G20" s="81"/>
      <c r="H20" s="69"/>
      <c r="I20" s="8"/>
      <c r="J20" s="11"/>
      <c r="K20" s="62">
        <f t="shared" si="1"/>
        <v>0</v>
      </c>
      <c r="L20" s="9"/>
    </row>
    <row r="21" spans="1:15" ht="15.75" thickBot="1" x14ac:dyDescent="0.3">
      <c r="A21" s="2" t="s">
        <v>15</v>
      </c>
      <c r="B21" s="3"/>
      <c r="C21" s="2"/>
      <c r="D21" s="61">
        <f t="shared" si="2"/>
        <v>42693</v>
      </c>
      <c r="E21" s="2"/>
      <c r="F21" s="69"/>
      <c r="G21" s="81"/>
      <c r="H21" s="69"/>
      <c r="I21" s="8"/>
      <c r="J21" s="11"/>
      <c r="K21" s="62">
        <f t="shared" si="1"/>
        <v>0</v>
      </c>
      <c r="L21" s="9"/>
    </row>
    <row r="22" spans="1:15" ht="15.75" thickBot="1" x14ac:dyDescent="0.3">
      <c r="A22" s="2" t="s">
        <v>16</v>
      </c>
      <c r="B22" s="3"/>
      <c r="C22" s="13"/>
      <c r="D22" s="61">
        <f t="shared" si="2"/>
        <v>42694</v>
      </c>
      <c r="E22" s="13"/>
      <c r="F22" s="70"/>
      <c r="G22" s="13"/>
      <c r="H22" s="70"/>
      <c r="I22" s="8"/>
      <c r="J22" s="11"/>
      <c r="K22" s="62">
        <f t="shared" si="1"/>
        <v>0</v>
      </c>
      <c r="L22" s="9"/>
    </row>
    <row r="23" spans="1:15" ht="16.5" thickTop="1" thickBot="1" x14ac:dyDescent="0.3">
      <c r="C23" s="5" t="s">
        <v>18</v>
      </c>
      <c r="D23" s="7"/>
      <c r="E23" s="7"/>
      <c r="F23" s="7"/>
      <c r="G23" s="7"/>
      <c r="H23" s="7"/>
      <c r="I23" s="5"/>
      <c r="J23" s="7"/>
      <c r="K23" s="67">
        <f>SUM(K8:K22)</f>
        <v>0</v>
      </c>
      <c r="L23" s="6"/>
    </row>
    <row r="24" spans="1:15" ht="16.5" thickTop="1" thickBot="1" x14ac:dyDescent="0.3">
      <c r="A24" s="5" t="s">
        <v>38</v>
      </c>
      <c r="B24" s="7"/>
      <c r="C24" s="5" t="s">
        <v>19</v>
      </c>
      <c r="D24" s="7"/>
      <c r="E24" s="7"/>
      <c r="F24" s="7"/>
      <c r="G24" s="5" t="s">
        <v>20</v>
      </c>
      <c r="H24" s="7"/>
      <c r="I24" s="5" t="s">
        <v>21</v>
      </c>
      <c r="J24" s="7"/>
      <c r="K24" s="7"/>
      <c r="L24" s="6"/>
    </row>
    <row r="25" spans="1:15" ht="16.5" thickTop="1" thickBot="1" x14ac:dyDescent="0.3">
      <c r="A25" s="2">
        <v>10</v>
      </c>
      <c r="B25" s="3"/>
      <c r="C25" s="16"/>
      <c r="D25" s="17"/>
      <c r="E25" s="75">
        <f>K23</f>
        <v>0</v>
      </c>
      <c r="F25" s="18"/>
      <c r="G25" s="7" t="s">
        <v>22</v>
      </c>
      <c r="H25" s="71">
        <v>14.88</v>
      </c>
      <c r="I25" s="2"/>
      <c r="J25" s="4"/>
      <c r="K25" s="19">
        <f>SUM(E25*$H$25)*24</f>
        <v>0</v>
      </c>
      <c r="L25" s="3"/>
    </row>
    <row r="26" spans="1:15" ht="16.5" thickTop="1" thickBot="1" x14ac:dyDescent="0.3">
      <c r="A26" s="2">
        <v>20</v>
      </c>
      <c r="B26" s="3"/>
      <c r="C26" s="16"/>
      <c r="D26" s="17"/>
      <c r="E26" s="17"/>
      <c r="F26" s="18"/>
      <c r="G26" s="16"/>
      <c r="H26" s="17"/>
      <c r="I26" s="2"/>
      <c r="J26" s="4"/>
      <c r="K26" s="19">
        <f t="shared" ref="K26:K28" si="3">SUM(E26*$H$25)*24</f>
        <v>0</v>
      </c>
      <c r="L26" s="3"/>
    </row>
    <row r="27" spans="1:15" ht="16.5" thickTop="1" thickBot="1" x14ac:dyDescent="0.3">
      <c r="A27" s="2">
        <v>30</v>
      </c>
      <c r="B27" s="3"/>
      <c r="C27" s="16"/>
      <c r="D27" s="17"/>
      <c r="E27" s="17"/>
      <c r="F27" s="18"/>
      <c r="G27" s="16"/>
      <c r="H27" s="17"/>
      <c r="I27" s="2"/>
      <c r="J27" s="4"/>
      <c r="K27" s="19">
        <f t="shared" si="3"/>
        <v>0</v>
      </c>
      <c r="L27" s="3"/>
    </row>
    <row r="28" spans="1:15" ht="16.5" thickTop="1" thickBot="1" x14ac:dyDescent="0.3">
      <c r="A28" s="2">
        <v>40</v>
      </c>
      <c r="B28" s="3"/>
      <c r="C28" s="16"/>
      <c r="D28" s="17"/>
      <c r="E28" s="17"/>
      <c r="F28" s="18"/>
      <c r="G28" s="16"/>
      <c r="H28" s="17"/>
      <c r="I28" s="2"/>
      <c r="J28" s="4"/>
      <c r="K28" s="19">
        <f t="shared" si="3"/>
        <v>0</v>
      </c>
      <c r="L28" s="3"/>
    </row>
    <row r="29" spans="1:15" ht="16.5" thickTop="1" thickBot="1" x14ac:dyDescent="0.3">
      <c r="A29" s="82" t="s">
        <v>39</v>
      </c>
      <c r="B29" s="82"/>
      <c r="C29" s="82"/>
      <c r="D29" s="83"/>
      <c r="E29" s="21" t="s">
        <v>23</v>
      </c>
      <c r="F29" s="20"/>
      <c r="G29" s="20"/>
      <c r="H29" s="20"/>
      <c r="I29" s="5"/>
      <c r="J29" s="7"/>
      <c r="K29" s="46">
        <f>SUM(K25:K28)</f>
        <v>0</v>
      </c>
      <c r="L29" s="6"/>
    </row>
    <row r="30" spans="1:15" ht="15.75" thickTop="1" x14ac:dyDescent="0.25">
      <c r="A30" s="22" t="s">
        <v>24</v>
      </c>
      <c r="B30" s="23"/>
      <c r="C30" s="23"/>
      <c r="D30" s="24"/>
      <c r="E30" s="24"/>
      <c r="F30" s="24"/>
      <c r="G30" s="22" t="s">
        <v>25</v>
      </c>
      <c r="H30" s="24"/>
      <c r="I30" s="24"/>
      <c r="J30" s="24"/>
      <c r="K30" s="24"/>
      <c r="L30" s="25"/>
    </row>
    <row r="31" spans="1:15" x14ac:dyDescent="0.25">
      <c r="A31" s="26" t="s">
        <v>26</v>
      </c>
      <c r="B31" s="27"/>
      <c r="C31" s="24"/>
      <c r="D31" s="24"/>
      <c r="E31" s="24"/>
      <c r="F31" s="24"/>
      <c r="G31" s="26" t="s">
        <v>27</v>
      </c>
      <c r="H31" s="24"/>
      <c r="I31" s="24"/>
      <c r="J31" s="24"/>
      <c r="K31" s="24"/>
      <c r="L31" s="28"/>
    </row>
    <row r="32" spans="1:15" ht="15.75" thickBot="1" x14ac:dyDescent="0.3">
      <c r="A32" s="29"/>
      <c r="B32" s="30"/>
      <c r="C32" s="65"/>
      <c r="D32" s="66">
        <f ca="1">TODAY()</f>
        <v>42655</v>
      </c>
      <c r="E32" s="30"/>
      <c r="G32" s="31" t="s">
        <v>34</v>
      </c>
      <c r="H32" s="30"/>
      <c r="I32" s="30"/>
      <c r="L32" s="32"/>
    </row>
    <row r="33" spans="1:12" ht="15.75" thickTop="1" x14ac:dyDescent="0.25">
      <c r="A33" s="33" t="s">
        <v>28</v>
      </c>
      <c r="D33" t="s">
        <v>29</v>
      </c>
      <c r="G33" s="33" t="s">
        <v>30</v>
      </c>
      <c r="I33" s="34"/>
      <c r="L33" s="32"/>
    </row>
    <row r="34" spans="1:12" ht="15.75" thickBot="1" x14ac:dyDescent="0.3">
      <c r="A34" s="26" t="s">
        <v>31</v>
      </c>
      <c r="B34" s="27"/>
      <c r="C34" s="72" t="s">
        <v>47</v>
      </c>
      <c r="D34" s="77"/>
      <c r="E34" s="77"/>
      <c r="F34" s="24"/>
      <c r="G34" s="29"/>
      <c r="H34" s="30"/>
      <c r="I34" s="30"/>
      <c r="J34" s="65"/>
      <c r="K34" s="66">
        <f ca="1">TODAY()</f>
        <v>42655</v>
      </c>
      <c r="L34" s="57"/>
    </row>
    <row r="35" spans="1:12" ht="16.5" thickTop="1" thickBot="1" x14ac:dyDescent="0.3">
      <c r="A35" s="26"/>
      <c r="B35" s="27"/>
      <c r="C35" s="72" t="s">
        <v>48</v>
      </c>
      <c r="D35" s="77"/>
      <c r="E35" s="77"/>
      <c r="F35" s="24"/>
      <c r="G35" s="26" t="s">
        <v>32</v>
      </c>
      <c r="K35" t="s">
        <v>29</v>
      </c>
      <c r="L35" s="32"/>
    </row>
    <row r="36" spans="1:12" ht="16.5" thickTop="1" thickBot="1" x14ac:dyDescent="0.3">
      <c r="A36" s="26"/>
      <c r="B36" s="27"/>
      <c r="C36" s="72" t="s">
        <v>49</v>
      </c>
      <c r="D36" s="77"/>
      <c r="E36" s="77"/>
      <c r="F36" s="24"/>
      <c r="G36" s="36"/>
      <c r="H36" s="30"/>
      <c r="I36" s="30"/>
      <c r="J36" s="35"/>
      <c r="L36" s="28"/>
    </row>
    <row r="37" spans="1:12" ht="16.5" thickTop="1" thickBot="1" x14ac:dyDescent="0.3">
      <c r="A37" s="44" t="s">
        <v>37</v>
      </c>
      <c r="B37" s="44"/>
      <c r="C37" s="44"/>
      <c r="D37" s="44"/>
      <c r="E37" s="44"/>
      <c r="F37" s="38"/>
      <c r="G37" s="37" t="s">
        <v>33</v>
      </c>
      <c r="L37" s="38"/>
    </row>
    <row r="38" spans="1:12" ht="15.75" thickTop="1" x14ac:dyDescent="0.25">
      <c r="A38" s="47" t="s">
        <v>35</v>
      </c>
      <c r="B38" s="48"/>
      <c r="C38" s="53"/>
      <c r="D38" s="53"/>
      <c r="E38" s="54"/>
      <c r="F38" s="39"/>
      <c r="G38" s="39"/>
      <c r="H38" s="39"/>
      <c r="I38" s="39"/>
      <c r="J38" s="39"/>
      <c r="K38" s="39"/>
      <c r="L38" s="40"/>
    </row>
    <row r="39" spans="1:12" x14ac:dyDescent="0.25">
      <c r="A39" s="49" t="s">
        <v>36</v>
      </c>
      <c r="B39" s="24"/>
      <c r="C39" s="24"/>
      <c r="D39" s="24"/>
      <c r="E39" s="50"/>
      <c r="F39" s="41" t="s">
        <v>40</v>
      </c>
      <c r="G39" s="35" t="s">
        <v>42</v>
      </c>
      <c r="H39" s="24"/>
      <c r="I39" s="24"/>
      <c r="J39" s="24"/>
      <c r="K39" s="24"/>
      <c r="L39" s="42"/>
    </row>
    <row r="40" spans="1:12" x14ac:dyDescent="0.25">
      <c r="A40" s="49" t="s">
        <v>36</v>
      </c>
      <c r="B40" s="24"/>
      <c r="C40" s="24"/>
      <c r="D40" s="24"/>
      <c r="E40" s="50"/>
      <c r="F40" s="41"/>
      <c r="G40" t="s">
        <v>43</v>
      </c>
      <c r="H40" s="24"/>
      <c r="I40" s="24"/>
      <c r="J40" s="24"/>
      <c r="K40" s="24"/>
      <c r="L40" s="42"/>
    </row>
    <row r="41" spans="1:12" x14ac:dyDescent="0.25">
      <c r="A41" s="51" t="s">
        <v>36</v>
      </c>
      <c r="B41" s="52"/>
      <c r="C41" s="55"/>
      <c r="D41" s="55"/>
      <c r="E41" s="56"/>
      <c r="F41" s="41"/>
      <c r="G41" s="35" t="s">
        <v>41</v>
      </c>
      <c r="H41" s="24"/>
      <c r="I41" s="24"/>
      <c r="J41" s="24"/>
      <c r="K41" s="24"/>
      <c r="L41" s="42"/>
    </row>
    <row r="42" spans="1:12" x14ac:dyDescent="0.25">
      <c r="A42" s="41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2"/>
    </row>
    <row r="43" spans="1:12" x14ac:dyDescent="0.25">
      <c r="A43" s="41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2"/>
    </row>
    <row r="44" spans="1:12" x14ac:dyDescent="0.25">
      <c r="A44" s="41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2"/>
    </row>
    <row r="45" spans="1:12" x14ac:dyDescent="0.25">
      <c r="A45" s="41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2"/>
    </row>
    <row r="46" spans="1:12" x14ac:dyDescent="0.25">
      <c r="A46" s="41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2"/>
    </row>
    <row r="47" spans="1:12" x14ac:dyDescent="0.25">
      <c r="A47" s="41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2"/>
    </row>
    <row r="48" spans="1:12" x14ac:dyDescent="0.25">
      <c r="A48" s="41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2"/>
    </row>
    <row r="49" spans="1:12" x14ac:dyDescent="0.25">
      <c r="A49" s="41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2"/>
    </row>
    <row r="50" spans="1:12" x14ac:dyDescent="0.25">
      <c r="A50" s="41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2"/>
    </row>
    <row r="51" spans="1:12" x14ac:dyDescent="0.25">
      <c r="A51" s="41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2"/>
    </row>
    <row r="52" spans="1:12" x14ac:dyDescent="0.25">
      <c r="A52" s="41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2"/>
    </row>
    <row r="53" spans="1:12" x14ac:dyDescent="0.25">
      <c r="A53" s="41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2"/>
    </row>
    <row r="54" spans="1:12" ht="15.75" thickBot="1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5"/>
    </row>
    <row r="55" spans="1:12" ht="15.75" thickTop="1" x14ac:dyDescent="0.25"/>
  </sheetData>
  <mergeCells count="2">
    <mergeCell ref="A29:D29"/>
    <mergeCell ref="H5:L5"/>
  </mergeCells>
  <pageMargins left="0.7" right="0.7" top="0.75" bottom="0.75" header="0.3" footer="0.3"/>
  <pageSetup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Guise, William J</dc:creator>
  <cp:lastModifiedBy>Finch, Nicholas G</cp:lastModifiedBy>
  <cp:lastPrinted>2016-06-17T21:37:28Z</cp:lastPrinted>
  <dcterms:created xsi:type="dcterms:W3CDTF">2016-06-15T22:24:12Z</dcterms:created>
  <dcterms:modified xsi:type="dcterms:W3CDTF">2016-10-12T21:53:17Z</dcterms:modified>
</cp:coreProperties>
</file>