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shs\Capstone_Workings\Dashboard Work\Tableau\Tableau_Data\FRED_Data\"/>
    </mc:Choice>
  </mc:AlternateContent>
  <xr:revisionPtr revIDLastSave="0" documentId="13_ncr:1_{B7606BB9-1006-4A0C-938B-2DC84730D787}" xr6:coauthVersionLast="47" xr6:coauthVersionMax="47" xr10:uidLastSave="{00000000-0000-0000-0000-000000000000}"/>
  <bookViews>
    <workbookView xWindow="38280" yWindow="-225" windowWidth="38640" windowHeight="15720" xr2:uid="{94FF5229-9349-4F5F-947C-3D9EED027356}"/>
  </bookViews>
  <sheets>
    <sheet name="FRED_key_Categories" sheetId="1" r:id="rId1"/>
  </sheets>
  <definedNames>
    <definedName name="_xlnm._FilterDatabase" localSheetId="0" hidden="1">FRED_key_Categories!$A$1:$D$47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6" i="1"/>
  <c r="A7" i="1" s="1"/>
  <c r="A9" i="1"/>
  <c r="A11" i="1"/>
  <c r="A12" i="1" s="1"/>
  <c r="B14" i="1"/>
  <c r="B18" i="1"/>
  <c r="A14" i="1"/>
  <c r="A15" i="1" s="1"/>
  <c r="A16" i="1" s="1"/>
  <c r="A17" i="1" s="1"/>
  <c r="A18" i="1" s="1"/>
  <c r="A19" i="1" s="1"/>
  <c r="A20" i="1" s="1"/>
  <c r="A21" i="1" s="1"/>
  <c r="B21" i="1"/>
  <c r="A23" i="1"/>
  <c r="A24" i="1" s="1"/>
  <c r="A25" i="1" s="1"/>
  <c r="A26" i="1" s="1"/>
  <c r="A28" i="1"/>
  <c r="A29" i="1" s="1"/>
  <c r="A30" i="1" s="1"/>
  <c r="A32" i="1"/>
  <c r="A33" i="1" s="1"/>
  <c r="A34" i="1" s="1"/>
  <c r="A36" i="1"/>
  <c r="A37" i="1" s="1"/>
  <c r="A38" i="1" s="1"/>
  <c r="B44" i="1"/>
  <c r="B45" i="1" s="1"/>
  <c r="A40" i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<sst xmlns="http://schemas.openxmlformats.org/spreadsheetml/2006/main" count="102" uniqueCount="102">
  <si>
    <t>C: FRED_Category</t>
  </si>
  <si>
    <t>D: FRED_Subcategory</t>
  </si>
  <si>
    <t>A: Indicator</t>
  </si>
  <si>
    <t>Total</t>
  </si>
  <si>
    <t>Commodities</t>
  </si>
  <si>
    <t>Energy prices</t>
  </si>
  <si>
    <t>WTI_Crude_Oil_Price</t>
  </si>
  <si>
    <t>Composite indexes</t>
  </si>
  <si>
    <t>Activity</t>
  </si>
  <si>
    <t>Chicago_Fed_National_Activity_Index</t>
  </si>
  <si>
    <t>Financial conditions</t>
  </si>
  <si>
    <t>Chicago_Fed_National_Financial_Conditions</t>
  </si>
  <si>
    <t>Credit &amp; spreads</t>
  </si>
  <si>
    <t>Corporate yields</t>
  </si>
  <si>
    <t>Moodys_BAA_Corporate_Bond_Yield</t>
  </si>
  <si>
    <t>High-yield spreads</t>
  </si>
  <si>
    <t>High_Yield_OAS</t>
  </si>
  <si>
    <t>Investment-grade spreads</t>
  </si>
  <si>
    <t>BBB_Corporate_Spread</t>
  </si>
  <si>
    <t>Expectations</t>
  </si>
  <si>
    <t>Consumer sentiment</t>
  </si>
  <si>
    <t>U_Mich_Consumer_Sentiment</t>
  </si>
  <si>
    <t>Inflation surveys</t>
  </si>
  <si>
    <t>U_Mich_Inflation_Expectations</t>
  </si>
  <si>
    <t>Housing</t>
  </si>
  <si>
    <t>Building permits</t>
  </si>
  <si>
    <t>New_Private_Housing_Units_Authorized</t>
  </si>
  <si>
    <t>Construction/starts</t>
  </si>
  <si>
    <t>Housing_Starts:_Total</t>
  </si>
  <si>
    <t>Mortgage rates</t>
  </si>
  <si>
    <t>30-Year_Fixed_Mortgage_Rate</t>
  </si>
  <si>
    <t>Interest rates</t>
  </si>
  <si>
    <t>Inflation expectations</t>
  </si>
  <si>
    <t>10-Year_Breakeven_Inflation</t>
  </si>
  <si>
    <t>5-Year_Breakeven_Inflation</t>
  </si>
  <si>
    <t>Policy rate</t>
  </si>
  <si>
    <t>Effective_Fed_Funds_Rate</t>
  </si>
  <si>
    <t>Real yields</t>
  </si>
  <si>
    <t>10-Year_TIPS_Yield</t>
  </si>
  <si>
    <t>Term spread</t>
  </si>
  <si>
    <t>10Y-2Y_Treasury_Spread</t>
  </si>
  <si>
    <t>10Y-3M_Treasury_Spread</t>
  </si>
  <si>
    <t>Treasury bills</t>
  </si>
  <si>
    <t>1-Month_Treasury_Bill</t>
  </si>
  <si>
    <t>Treasury yields</t>
  </si>
  <si>
    <t>10-Year_Treasury_Yield</t>
  </si>
  <si>
    <t>2-Year_Treasury_Yield</t>
  </si>
  <si>
    <t>Labor market</t>
  </si>
  <si>
    <t>Employment level</t>
  </si>
  <si>
    <t>Nonfarm_Payrolls</t>
  </si>
  <si>
    <t>Job openings</t>
  </si>
  <si>
    <t>Job_Openings_(JOLTS)</t>
  </si>
  <si>
    <t>Participation</t>
  </si>
  <si>
    <t>Civilian_Labor_Force_Participation</t>
  </si>
  <si>
    <t>Structural unemployment</t>
  </si>
  <si>
    <t>Natural_Rate__of_Unemployment_(est.)</t>
  </si>
  <si>
    <t>Unemployment</t>
  </si>
  <si>
    <t>Unemployment_Rate</t>
  </si>
  <si>
    <t>Markets</t>
  </si>
  <si>
    <t>Broad equity volatility</t>
  </si>
  <si>
    <t>Equity_Vol_Tracker:_Broad Macro</t>
  </si>
  <si>
    <t>Equity volatility</t>
  </si>
  <si>
    <t>CBOE_Volatility_Index (VIX)</t>
  </si>
  <si>
    <t>News-implied volatility</t>
  </si>
  <si>
    <t>Equity_Mkt_Vol:_Macro_News_Tracker</t>
  </si>
  <si>
    <t>Uncertainty measures</t>
  </si>
  <si>
    <t>Equity_Market_Uncertainty_Index</t>
  </si>
  <si>
    <t>Money &amp; credit</t>
  </si>
  <si>
    <t>Bank lending</t>
  </si>
  <si>
    <t>Commercial_&amp;_Industrial_Loans</t>
  </si>
  <si>
    <t>Monetary aggregates</t>
  </si>
  <si>
    <t>M2_Money_Stock</t>
  </si>
  <si>
    <t>Monetary base</t>
  </si>
  <si>
    <t>Monetary_Base</t>
  </si>
  <si>
    <t>Money market</t>
  </si>
  <si>
    <t>ON_RRP_(Reverse_Repo)_Balance</t>
  </si>
  <si>
    <t>Prices</t>
  </si>
  <si>
    <t>Core inflation (YoY % change)</t>
  </si>
  <si>
    <t>Core_CPI_(ex_Food/Energy)</t>
  </si>
  <si>
    <t>Energy &amp; utilities</t>
  </si>
  <si>
    <t>Average_price_of_electricity</t>
  </si>
  <si>
    <t>Food prices</t>
  </si>
  <si>
    <t>Average_price_of_eggs</t>
  </si>
  <si>
    <t>Producer prices</t>
  </si>
  <si>
    <t>Producer_Price_Index</t>
  </si>
  <si>
    <t>Real activity</t>
  </si>
  <si>
    <t>Capacity utilization</t>
  </si>
  <si>
    <t>Capacity_Utilization:_Manufacturing</t>
  </si>
  <si>
    <t>Composite leading</t>
  </si>
  <si>
    <t>Leading_Index_for_US</t>
  </si>
  <si>
    <t>Consumption</t>
  </si>
  <si>
    <t>Personal_Consumption_Expenditures</t>
  </si>
  <si>
    <t>Industrial output</t>
  </si>
  <si>
    <t>Industrial_Production_Index</t>
  </si>
  <si>
    <t>Output &amp; income</t>
  </si>
  <si>
    <t>CPI_Inflation</t>
  </si>
  <si>
    <t>GDP</t>
  </si>
  <si>
    <t>Real_Gross_Domestic_Product</t>
  </si>
  <si>
    <t>Recession dummies</t>
  </si>
  <si>
    <t>NBER_Recession_Indicator</t>
  </si>
  <si>
    <t>Recession probabilities</t>
  </si>
  <si>
    <t>Recession_Probabilities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</si>
</sst>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F6F4-19AB-48DB-A462-5DFE9120C8B9}">
  <dimension ref="A1:D47"/>
  <sheetViews>
    <sheetView tabSelected="1" workbookViewId="0">
      <selection activeCell="C47" sqref="C47"/>
    </sheetView>
  </sheetViews>
  <sheetFormatPr defaultRowHeight="15" x14ac:dyDescent="0.25"/>
  <cols>
    <col min="1" max="1" width="18.42578125" bestFit="1" customWidth="1"/>
    <col min="2" max="2" width="27.28515625" bestFit="1" customWidth="1"/>
    <col min="3" max="3" width="41.2851562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tr">
        <f>A3</f>
        <v>Composite indexes</v>
      </c>
      <c r="B4" t="s">
        <v>10</v>
      </c>
      <c r="C4" t="s">
        <v>11</v>
      </c>
      <c r="D4">
        <v>1</v>
      </c>
    </row>
    <row r="5" spans="1:4" x14ac:dyDescent="0.25">
      <c r="A5" t="s">
        <v>12</v>
      </c>
      <c r="B5" t="s">
        <v>13</v>
      </c>
      <c r="C5" t="s">
        <v>14</v>
      </c>
      <c r="D5">
        <v>1</v>
      </c>
    </row>
    <row r="6" spans="1:4" x14ac:dyDescent="0.25">
      <c r="A6" t="str">
        <f t="shared" ref="A6:A7" si="0">A5</f>
        <v>Credit &amp; spreads</v>
      </c>
      <c r="B6" t="s">
        <v>15</v>
      </c>
      <c r="C6" t="s">
        <v>16</v>
      </c>
      <c r="D6">
        <v>1</v>
      </c>
    </row>
    <row r="7" spans="1:4" x14ac:dyDescent="0.25">
      <c r="A7" t="str">
        <f t="shared" si="0"/>
        <v>Credit &amp; spreads</v>
      </c>
      <c r="B7" t="s">
        <v>17</v>
      </c>
      <c r="C7" t="s">
        <v>18</v>
      </c>
      <c r="D7">
        <v>1</v>
      </c>
    </row>
    <row r="8" spans="1:4" x14ac:dyDescent="0.25">
      <c r="A8" t="s">
        <v>19</v>
      </c>
      <c r="B8" t="s">
        <v>20</v>
      </c>
      <c r="C8" t="s">
        <v>21</v>
      </c>
      <c r="D8">
        <v>1</v>
      </c>
    </row>
    <row r="9" spans="1:4" x14ac:dyDescent="0.25">
      <c r="A9" t="str">
        <f>A8</f>
        <v>Expectations</v>
      </c>
      <c r="B9" t="s">
        <v>22</v>
      </c>
      <c r="C9" t="s">
        <v>23</v>
      </c>
      <c r="D9">
        <v>1</v>
      </c>
    </row>
    <row r="10" spans="1:4" x14ac:dyDescent="0.25">
      <c r="A10" t="s">
        <v>24</v>
      </c>
      <c r="B10" t="s">
        <v>25</v>
      </c>
      <c r="C10" t="s">
        <v>26</v>
      </c>
      <c r="D10">
        <v>1</v>
      </c>
    </row>
    <row r="11" spans="1:4" x14ac:dyDescent="0.25">
      <c r="A11" t="str">
        <f t="shared" ref="A11:A12" si="1">A10</f>
        <v>Housing</v>
      </c>
      <c r="B11" t="s">
        <v>27</v>
      </c>
      <c r="C11" t="s">
        <v>28</v>
      </c>
      <c r="D11">
        <v>1</v>
      </c>
    </row>
    <row r="12" spans="1:4" x14ac:dyDescent="0.25">
      <c r="A12" t="str">
        <f t="shared" si="1"/>
        <v>Housing</v>
      </c>
      <c r="B12" t="s">
        <v>29</v>
      </c>
      <c r="C12" t="s">
        <v>30</v>
      </c>
      <c r="D12">
        <v>1</v>
      </c>
    </row>
    <row r="13" spans="1:4" x14ac:dyDescent="0.25">
      <c r="A13" t="s">
        <v>31</v>
      </c>
      <c r="B13" t="s">
        <v>32</v>
      </c>
      <c r="C13" t="s">
        <v>33</v>
      </c>
      <c r="D13">
        <v>1</v>
      </c>
    </row>
    <row r="14" spans="1:4" x14ac:dyDescent="0.25">
      <c r="A14" t="str">
        <f t="shared" ref="A14:A20" si="2">A13</f>
        <v>Interest rates</v>
      </c>
      <c r="B14" t="str">
        <f>B13</f>
        <v>Inflation expectations</v>
      </c>
      <c r="C14" t="s">
        <v>34</v>
      </c>
      <c r="D14">
        <v>1</v>
      </c>
    </row>
    <row r="15" spans="1:4" x14ac:dyDescent="0.25">
      <c r="A15" t="str">
        <f t="shared" si="2"/>
        <v>Interest rates</v>
      </c>
      <c r="B15" t="s">
        <v>35</v>
      </c>
      <c r="C15" t="s">
        <v>36</v>
      </c>
      <c r="D15">
        <v>1</v>
      </c>
    </row>
    <row r="16" spans="1:4" x14ac:dyDescent="0.25">
      <c r="A16" t="str">
        <f t="shared" si="2"/>
        <v>Interest rates</v>
      </c>
      <c r="B16" t="s">
        <v>37</v>
      </c>
      <c r="C16" t="s">
        <v>38</v>
      </c>
      <c r="D16">
        <v>1</v>
      </c>
    </row>
    <row r="17" spans="1:4" x14ac:dyDescent="0.25">
      <c r="A17" t="str">
        <f t="shared" si="2"/>
        <v>Interest rates</v>
      </c>
      <c r="B17" t="s">
        <v>39</v>
      </c>
      <c r="C17" t="s">
        <v>40</v>
      </c>
      <c r="D17">
        <v>1</v>
      </c>
    </row>
    <row r="18" spans="1:4" x14ac:dyDescent="0.25">
      <c r="A18" t="str">
        <f t="shared" si="2"/>
        <v>Interest rates</v>
      </c>
      <c r="B18" t="str">
        <f>B17</f>
        <v>Term spread</v>
      </c>
      <c r="C18" t="s">
        <v>41</v>
      </c>
      <c r="D18">
        <v>1</v>
      </c>
    </row>
    <row r="19" spans="1:4" x14ac:dyDescent="0.25">
      <c r="A19" t="str">
        <f t="shared" si="2"/>
        <v>Interest rates</v>
      </c>
      <c r="B19" t="s">
        <v>42</v>
      </c>
      <c r="C19" t="s">
        <v>43</v>
      </c>
      <c r="D19">
        <v>1</v>
      </c>
    </row>
    <row r="20" spans="1:4" x14ac:dyDescent="0.25">
      <c r="A20" t="str">
        <f t="shared" si="2"/>
        <v>Interest rates</v>
      </c>
      <c r="B20" t="s">
        <v>44</v>
      </c>
      <c r="C20" t="s">
        <v>45</v>
      </c>
      <c r="D20">
        <v>1</v>
      </c>
    </row>
    <row r="21" spans="1:4" x14ac:dyDescent="0.25">
      <c r="A21" t="str">
        <f t="shared" ref="A21:B21" si="3">A20</f>
        <v>Interest rates</v>
      </c>
      <c r="B21" t="str">
        <f t="shared" si="3"/>
        <v>Treasury yields</v>
      </c>
      <c r="C21" t="s">
        <v>46</v>
      </c>
      <c r="D21">
        <v>1</v>
      </c>
    </row>
    <row r="22" spans="1:4" x14ac:dyDescent="0.25">
      <c r="A22" t="s">
        <v>47</v>
      </c>
      <c r="B22" t="s">
        <v>48</v>
      </c>
      <c r="C22" t="s">
        <v>49</v>
      </c>
      <c r="D22">
        <v>1</v>
      </c>
    </row>
    <row r="23" spans="1:4" x14ac:dyDescent="0.25">
      <c r="A23" t="str">
        <f t="shared" ref="A23:A26" si="4">A22</f>
        <v>Labor market</v>
      </c>
      <c r="B23" t="s">
        <v>50</v>
      </c>
      <c r="C23" t="s">
        <v>51</v>
      </c>
      <c r="D23">
        <v>1</v>
      </c>
    </row>
    <row r="24" spans="1:4" x14ac:dyDescent="0.25">
      <c r="A24" t="str">
        <f t="shared" si="4"/>
        <v>Labor market</v>
      </c>
      <c r="B24" t="s">
        <v>52</v>
      </c>
      <c r="C24" t="s">
        <v>53</v>
      </c>
      <c r="D24">
        <v>1</v>
      </c>
    </row>
    <row r="25" spans="1:4" x14ac:dyDescent="0.25">
      <c r="A25" t="str">
        <f t="shared" si="4"/>
        <v>Labor market</v>
      </c>
      <c r="B25" t="s">
        <v>54</v>
      </c>
      <c r="C25" t="s">
        <v>55</v>
      </c>
      <c r="D25">
        <v>1</v>
      </c>
    </row>
    <row r="26" spans="1:4" x14ac:dyDescent="0.25">
      <c r="A26" t="str">
        <f t="shared" si="4"/>
        <v>Labor market</v>
      </c>
      <c r="B26" t="s">
        <v>56</v>
      </c>
      <c r="C26" t="s">
        <v>57</v>
      </c>
      <c r="D26">
        <v>1</v>
      </c>
    </row>
    <row r="27" spans="1:4" x14ac:dyDescent="0.25">
      <c r="A27" t="s">
        <v>58</v>
      </c>
      <c r="B27" t="s">
        <v>59</v>
      </c>
      <c r="C27" t="s">
        <v>60</v>
      </c>
      <c r="D27">
        <v>1</v>
      </c>
    </row>
    <row r="28" spans="1:4" x14ac:dyDescent="0.25">
      <c r="A28" t="str">
        <f t="shared" ref="A28:A30" si="5">A27</f>
        <v>Markets</v>
      </c>
      <c r="B28" t="s">
        <v>61</v>
      </c>
      <c r="C28" t="s">
        <v>62</v>
      </c>
      <c r="D28">
        <v>1</v>
      </c>
    </row>
    <row r="29" spans="1:4" x14ac:dyDescent="0.25">
      <c r="A29" t="str">
        <f t="shared" si="5"/>
        <v>Markets</v>
      </c>
      <c r="B29" t="s">
        <v>63</v>
      </c>
      <c r="C29" t="s">
        <v>64</v>
      </c>
      <c r="D29">
        <v>1</v>
      </c>
    </row>
    <row r="30" spans="1:4" x14ac:dyDescent="0.25">
      <c r="A30" t="str">
        <f t="shared" si="5"/>
        <v>Markets</v>
      </c>
      <c r="B30" t="s">
        <v>65</v>
      </c>
      <c r="C30" t="s">
        <v>66</v>
      </c>
      <c r="D30">
        <v>1</v>
      </c>
    </row>
    <row r="31" spans="1:4" x14ac:dyDescent="0.25">
      <c r="A31" t="s">
        <v>67</v>
      </c>
      <c r="B31" t="s">
        <v>68</v>
      </c>
      <c r="C31" t="s">
        <v>69</v>
      </c>
      <c r="D31">
        <v>1</v>
      </c>
    </row>
    <row r="32" spans="1:4" x14ac:dyDescent="0.25">
      <c r="A32" t="str">
        <f t="shared" ref="A32:A34" si="6">A31</f>
        <v>Money &amp; credit</v>
      </c>
      <c r="B32" t="s">
        <v>70</v>
      </c>
      <c r="C32" t="s">
        <v>71</v>
      </c>
      <c r="D32">
        <v>1</v>
      </c>
    </row>
    <row r="33" spans="1:4" x14ac:dyDescent="0.25">
      <c r="A33" t="str">
        <f t="shared" si="6"/>
        <v>Money &amp; credit</v>
      </c>
      <c r="B33" t="s">
        <v>72</v>
      </c>
      <c r="C33" t="s">
        <v>73</v>
      </c>
      <c r="D33">
        <v>1</v>
      </c>
    </row>
    <row r="34" spans="1:4" x14ac:dyDescent="0.25">
      <c r="A34" t="str">
        <f t="shared" si="6"/>
        <v>Money &amp; credit</v>
      </c>
      <c r="B34" t="s">
        <v>74</v>
      </c>
      <c r="C34" t="s">
        <v>75</v>
      </c>
      <c r="D34">
        <v>1</v>
      </c>
    </row>
    <row r="35" spans="1:4" x14ac:dyDescent="0.25">
      <c r="A35" t="s">
        <v>76</v>
      </c>
      <c r="B35" t="s">
        <v>77</v>
      </c>
      <c r="C35" t="s">
        <v>78</v>
      </c>
      <c r="D35">
        <v>1</v>
      </c>
    </row>
    <row r="36" spans="1:4" x14ac:dyDescent="0.25">
      <c r="A36" t="str">
        <f t="shared" ref="A36:A38" si="7">A35</f>
        <v>Prices</v>
      </c>
      <c r="B36" t="s">
        <v>79</v>
      </c>
      <c r="C36" t="s">
        <v>80</v>
      </c>
      <c r="D36">
        <v>1</v>
      </c>
    </row>
    <row r="37" spans="1:4" x14ac:dyDescent="0.25">
      <c r="A37" t="str">
        <f t="shared" si="7"/>
        <v>Prices</v>
      </c>
      <c r="B37" t="s">
        <v>81</v>
      </c>
      <c r="C37" t="s">
        <v>82</v>
      </c>
      <c r="D37">
        <v>1</v>
      </c>
    </row>
    <row r="38" spans="1:4" x14ac:dyDescent="0.25">
      <c r="A38" t="str">
        <f t="shared" si="7"/>
        <v>Prices</v>
      </c>
      <c r="B38" t="s">
        <v>83</v>
      </c>
      <c r="C38" t="s">
        <v>84</v>
      </c>
      <c r="D38">
        <v>1</v>
      </c>
    </row>
    <row r="39" spans="1:4" x14ac:dyDescent="0.25">
      <c r="A39" t="s">
        <v>85</v>
      </c>
      <c r="B39" t="s">
        <v>86</v>
      </c>
      <c r="C39" t="s">
        <v>87</v>
      </c>
      <c r="D39">
        <v>1</v>
      </c>
    </row>
    <row r="40" spans="1:4" x14ac:dyDescent="0.25">
      <c r="A40" t="str">
        <f t="shared" ref="A40:A47" si="8">A39</f>
        <v>Real activity</v>
      </c>
      <c r="B40" t="s">
        <v>88</v>
      </c>
      <c r="C40" t="s">
        <v>89</v>
      </c>
      <c r="D40">
        <v>1</v>
      </c>
    </row>
    <row r="41" spans="1:4" x14ac:dyDescent="0.25">
      <c r="A41" t="str">
        <f t="shared" si="8"/>
        <v>Real activity</v>
      </c>
      <c r="B41" t="s">
        <v>90</v>
      </c>
      <c r="C41" t="s">
        <v>91</v>
      </c>
      <c r="D41">
        <v>1</v>
      </c>
    </row>
    <row r="42" spans="1:4" x14ac:dyDescent="0.25">
      <c r="A42" t="str">
        <f t="shared" si="8"/>
        <v>Real activity</v>
      </c>
      <c r="B42" t="s">
        <v>92</v>
      </c>
      <c r="C42" t="s">
        <v>93</v>
      </c>
      <c r="D42">
        <v>1</v>
      </c>
    </row>
    <row r="43" spans="1:4" x14ac:dyDescent="0.25">
      <c r="A43" t="str">
        <f t="shared" si="8"/>
        <v>Real activity</v>
      </c>
      <c r="B43" t="s">
        <v>94</v>
      </c>
      <c r="C43" t="s">
        <v>95</v>
      </c>
      <c r="D43">
        <v>1</v>
      </c>
    </row>
    <row r="44" spans="1:4" x14ac:dyDescent="0.25">
      <c r="A44" t="str">
        <f t="shared" si="8"/>
        <v>Real activity</v>
      </c>
      <c r="B44" t="str">
        <f t="shared" ref="B44:B45" si="9">B43</f>
        <v>Output &amp; income</v>
      </c>
      <c r="C44" t="s">
        <v>96</v>
      </c>
      <c r="D44">
        <v>1</v>
      </c>
    </row>
    <row r="45" spans="1:4" x14ac:dyDescent="0.25">
      <c r="A45" t="str">
        <f t="shared" si="8"/>
        <v>Real activity</v>
      </c>
      <c r="B45" t="str">
        <f t="shared" si="9"/>
        <v>Output &amp; income</v>
      </c>
      <c r="C45" t="s">
        <v>97</v>
      </c>
      <c r="D45">
        <v>1</v>
      </c>
    </row>
    <row r="46" spans="1:4" x14ac:dyDescent="0.25">
      <c r="A46" t="str">
        <f t="shared" si="8"/>
        <v>Real activity</v>
      </c>
      <c r="B46" t="s">
        <v>98</v>
      </c>
      <c r="C46" t="s">
        <v>99</v>
      </c>
      <c r="D46">
        <v>1</v>
      </c>
    </row>
    <row r="47" spans="1:4" x14ac:dyDescent="0.25">
      <c r="A47" t="str">
        <f t="shared" si="8"/>
        <v>Real activity</v>
      </c>
      <c r="B47" t="s">
        <v>100</v>
      </c>
      <c r="C47" t="s">
        <v>101</v>
      </c>
      <c r="D47">
        <v>1</v>
      </c>
    </row>
  </sheetData>
  <autoFilter ref="A1:D47" xr:uid="{C76CF6F4-19AB-48DB-A462-5DFE9120C8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FRED_key_Categories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Teerachai Srisasi</cp:lastModifiedBy>
  <dcterms:created xsi:type="dcterms:W3CDTF">2026-01-05T11:32:42Z</dcterms:created>
  <dcterms:modified xsi:type="dcterms:W3CDTF">2026-01-05T14:59:09Z</dcterms:modified>
</cp:coreProperties>
</file>