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335" windowWidth="12420" windowHeight="6825" tabRatio="781" firstSheet="2" activeTab="2"/>
  </bookViews>
  <sheets>
    <sheet name="Roster2" sheetId="1" state="hidden" r:id="rId1"/>
    <sheet name="HH Roster" sheetId="5" state="hidden" r:id="rId2"/>
    <sheet name="FedEx Roster" sheetId="6" r:id="rId3"/>
    <sheet name="Sub ARF Project" sheetId="3" state="hidden" r:id="rId4"/>
    <sheet name="Pods" sheetId="7" state="hidden" r:id="rId5"/>
  </sheets>
  <definedNames>
    <definedName name="_xlnm.Print_Area" localSheetId="2">'FedEx Roster'!$A$1:$H$58</definedName>
    <definedName name="_xlnm.Print_Area" localSheetId="1">'HH Roster'!$A$1:$H$66</definedName>
    <definedName name="_xlnm.Print_Area" localSheetId="0">Roster2!$B$1:$J$43</definedName>
  </definedNames>
  <calcPr calcId="152511"/>
</workbook>
</file>

<file path=xl/calcChain.xml><?xml version="1.0" encoding="utf-8"?>
<calcChain xmlns="http://schemas.openxmlformats.org/spreadsheetml/2006/main">
  <c r="D44" i="6"/>
  <c r="D40"/>
  <c r="D39"/>
  <c r="D37"/>
  <c r="D35"/>
  <c r="D33"/>
  <c r="D16" l="1"/>
  <c r="D46" l="1"/>
  <c r="D31"/>
  <c r="D27"/>
  <c r="D19"/>
  <c r="D15"/>
  <c r="D53" l="1"/>
  <c r="D45" l="1"/>
  <c r="D36" l="1"/>
  <c r="D20" l="1"/>
  <c r="D13"/>
  <c r="D28"/>
  <c r="D43"/>
  <c r="D26" l="1"/>
  <c r="D47" l="1"/>
  <c r="D24" l="1"/>
  <c r="D62" i="5" l="1"/>
  <c r="D58" l="1"/>
  <c r="D52"/>
  <c r="D30" l="1"/>
  <c r="D44"/>
  <c r="D18"/>
  <c r="E26" i="1"/>
  <c r="E22" l="1"/>
  <c r="E34" l="1"/>
  <c r="E18"/>
</calcChain>
</file>

<file path=xl/sharedStrings.xml><?xml version="1.0" encoding="utf-8"?>
<sst xmlns="http://schemas.openxmlformats.org/spreadsheetml/2006/main" count="967" uniqueCount="549">
  <si>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</si>
  <si>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</si>
  <si>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</si>
  <si>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</si>
  <si>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</si>
  <si>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</si>
  <si>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</si>
  <si>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</si>
  <si>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</si>
  <si>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</si>
  <si>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</si>
  <si>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</si>
  <si>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</si>
  <si>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</si>
  <si>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</si>
  <si>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</si>
  <si>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</si>
  <si>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</si>
  <si>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</si>
  <si>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</si>
  <si>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</si>
  <si>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</si>
  <si>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</si>
  <si>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</si>
  <si>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</si>
  <si>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</si>
  <si>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</si>
  <si>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</si>
  <si>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</si>
  <si>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Marisa Tamburini</t>
  </si>
  <si>
    <t>Ronda Howard</t>
  </si>
  <si>
    <t>James Robbins</t>
  </si>
  <si>
    <t>Jo Kramer</t>
  </si>
  <si>
    <t>East Team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</si>
  <si>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</si>
  <si>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</si>
  <si>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</si>
  <si>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</si>
  <si>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</si>
  <si>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</si>
  <si>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</si>
  <si>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</si>
  <si>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</si>
  <si>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</si>
  <si>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</si>
  <si>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</si>
  <si>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</si>
  <si>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</si>
  <si>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</si>
  <si>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</si>
  <si>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</si>
  <si>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</si>
  <si>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</si>
  <si>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</si>
  <si>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</si>
  <si>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</si>
  <si>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</si>
  <si>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</si>
  <si>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</si>
  <si>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</si>
  <si>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</si>
  <si>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</si>
  <si>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</si>
  <si>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</si>
  <si>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</si>
  <si>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</si>
  <si>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</si>
  <si>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</si>
  <si>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</si>
  <si>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</si>
  <si>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</si>
  <si>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</si>
  <si>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</si>
  <si>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</si>
  <si>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</si>
  <si>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</si>
  <si>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</si>
  <si>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</si>
  <si>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</si>
  <si>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</si>
  <si>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</si>
  <si>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</si>
  <si>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</si>
  <si>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</si>
  <si>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</si>
  <si>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</si>
  <si>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</si>
  <si>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</si>
  <si>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</si>
  <si>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</si>
  <si>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</si>
  <si>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</si>
  <si>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</si>
  <si>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</si>
  <si>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</si>
  <si>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</si>
  <si>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</si>
  <si>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</si>
  <si>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</si>
  <si>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</si>
  <si>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</si>
  <si>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</si>
  <si>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</si>
  <si>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</si>
  <si>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</si>
  <si>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</si>
  <si>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</si>
  <si>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</si>
  <si>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</si>
  <si>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</si>
  <si>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</si>
  <si>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</si>
  <si>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</si>
  <si>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</si>
  <si>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</si>
  <si>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</si>
  <si>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</si>
  <si>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</si>
  <si>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</si>
  <si>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</si>
  <si>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</si>
  <si>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</si>
  <si>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</si>
  <si>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</si>
  <si>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</si>
  <si>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</si>
  <si>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</si>
  <si>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</si>
  <si>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</si>
  <si>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</si>
  <si>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</si>
  <si>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</si>
  <si>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</si>
  <si>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</si>
  <si>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</si>
  <si>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</si>
  <si>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</si>
  <si>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</si>
  <si>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</si>
  <si>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</si>
  <si>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</si>
  <si>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</si>
  <si>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</si>
  <si>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</si>
  <si>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</si>
  <si>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</si>
  <si>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</si>
  <si>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</si>
  <si>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</si>
  <si>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</si>
  <si>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Victor Ndubueze</t>
  </si>
  <si>
    <t>Lloyd Moskal</t>
  </si>
  <si>
    <t>Bill Ward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</si>
  <si>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</si>
  <si>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</si>
  <si>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</si>
  <si>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</si>
  <si>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</si>
  <si>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</si>
  <si>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</si>
  <si>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</si>
  <si>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</si>
  <si>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</si>
  <si>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</si>
  <si>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</si>
  <si>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</si>
  <si>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Pod 2</t>
  </si>
  <si>
    <t>Colin Fox</t>
  </si>
  <si>
    <t>Stephanie Madu</t>
  </si>
  <si>
    <t>Pod 3</t>
  </si>
  <si>
    <t>Pod 4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</si>
  <si>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</si>
  <si>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</si>
  <si>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</si>
  <si>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</si>
  <si>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</si>
  <si>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</si>
  <si>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</si>
  <si>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</si>
  <si>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</si>
  <si>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</si>
  <si>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</si>
  <si>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Mick Giauque</t>
  </si>
  <si>
    <t>Mike Montgomery</t>
  </si>
  <si>
    <t>09:30   18:30</t>
  </si>
  <si>
    <t>Quality Analyst</t>
  </si>
  <si>
    <t>Central Team</t>
  </si>
  <si>
    <t>West Team</t>
  </si>
  <si>
    <t>08:30    17:00</t>
  </si>
  <si>
    <t>08:30  17:30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</si>
  <si>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</si>
  <si>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</si>
  <si>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</si>
  <si>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</si>
  <si>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</si>
  <si>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</si>
  <si>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</si>
  <si>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</si>
  <si>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</si>
  <si>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</si>
  <si>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</si>
  <si>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</si>
  <si>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</si>
  <si>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</si>
  <si>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</si>
  <si>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</si>
  <si>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</si>
  <si>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Lead/Floater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</si>
  <si>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</si>
  <si>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</si>
  <si>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</si>
  <si>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</si>
  <si>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</si>
  <si>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</si>
  <si>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</si>
  <si>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Leads</t>
  </si>
  <si>
    <t>Buddy Pods</t>
  </si>
  <si>
    <t>09:30  18:00</t>
  </si>
  <si>
    <t>Supervisor (West/Central)</t>
  </si>
  <si>
    <t>Supervisor (East/Central)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</si>
  <si>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</si>
  <si>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</si>
  <si>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</si>
  <si>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</si>
  <si>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</si>
  <si>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</si>
  <si>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</si>
  <si>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</si>
  <si>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</si>
  <si>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</si>
  <si>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</si>
  <si>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</si>
  <si>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</si>
  <si>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</si>
  <si>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</si>
  <si>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</si>
  <si>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</si>
  <si>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</si>
  <si>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</si>
  <si>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</si>
  <si>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</si>
  <si>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</si>
  <si>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</si>
  <si>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Iesha Brea</t>
  </si>
  <si>
    <t>Janis Long</t>
  </si>
  <si>
    <t>Will Coe</t>
  </si>
  <si>
    <t>Dual Alignment</t>
  </si>
  <si>
    <t>Troy</t>
  </si>
  <si>
    <t>Troy_Hicks@harte-Hanks.com</t>
  </si>
  <si>
    <t>740071@fedex.com</t>
  </si>
  <si>
    <t>512-434 - 1237</t>
  </si>
  <si>
    <t>FedEx #</t>
  </si>
  <si>
    <t>512-434-1257</t>
  </si>
  <si>
    <t>Hicks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</si>
  <si>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</si>
  <si>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</si>
  <si>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</si>
  <si>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</si>
  <si>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</si>
  <si>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</si>
  <si>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</si>
  <si>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</si>
  <si>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Last Revision 10/11/11 by Troy Hicks - v 125</t>
  </si>
  <si>
    <t>FedEx Austin SSC Team Roster - v 125 Proposal</t>
  </si>
  <si>
    <t>Compton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</si>
  <si>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</si>
  <si>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</si>
  <si>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</si>
  <si>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</si>
  <si>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</si>
  <si>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</si>
  <si>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</si>
  <si>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07:30   16:00</t>
  </si>
  <si>
    <t>08:30   17:30</t>
  </si>
  <si>
    <t>Supervisor</t>
  </si>
  <si>
    <t>Jean Peters</t>
  </si>
  <si>
    <t>Al_Moreno@harte-hanks.com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</si>
  <si>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</si>
  <si>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# of Agents</t>
  </si>
  <si>
    <t>Kelli McElveen</t>
  </si>
  <si>
    <t>Mid-Day</t>
  </si>
  <si>
    <t>Eileen Leggett</t>
  </si>
  <si>
    <t>Early</t>
  </si>
  <si>
    <t>Grofe</t>
  </si>
  <si>
    <t>Laura</t>
  </si>
  <si>
    <t>858844@fedex.com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</si>
  <si>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</si>
  <si>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</si>
  <si>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</si>
  <si>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</si>
  <si>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</si>
  <si>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</si>
  <si>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</si>
  <si>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</si>
  <si>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</si>
  <si>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</si>
  <si>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LaToia Hardie</t>
  </si>
  <si>
    <t>Mark Gouldsmith</t>
  </si>
  <si>
    <t>Laura Grofe</t>
  </si>
  <si>
    <t>Late</t>
  </si>
  <si>
    <t>Troy Singletary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</si>
  <si>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</si>
  <si>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</si>
  <si>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</si>
  <si>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</si>
  <si>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</si>
  <si>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</si>
  <si>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</si>
  <si>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Michael Johnston</t>
  </si>
  <si>
    <t>Kelli Holub</t>
  </si>
  <si>
    <t>Pod 5/ACIC</t>
  </si>
  <si>
    <t>Rosa Alvarado</t>
  </si>
  <si>
    <t>Jason Postenrieder</t>
  </si>
  <si>
    <t>Holub</t>
  </si>
  <si>
    <t>Bomar</t>
  </si>
  <si>
    <t>David</t>
  </si>
  <si>
    <t>David_Bomar@harte-hanks.com</t>
  </si>
  <si>
    <t>866250@fedex.com</t>
  </si>
  <si>
    <t xml:space="preserve">Optimized/Scheduling Function </t>
  </si>
  <si>
    <t>Pollard</t>
  </si>
  <si>
    <t>Smith</t>
  </si>
  <si>
    <t>Richard</t>
  </si>
  <si>
    <t>Winn</t>
  </si>
  <si>
    <t>Richard Smith</t>
  </si>
  <si>
    <t>David Winn</t>
  </si>
  <si>
    <t>Stephanie Pollard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</si>
  <si>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</si>
  <si>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</si>
  <si>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</si>
  <si>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</si>
  <si>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</si>
  <si>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</si>
  <si>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</si>
  <si>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</si>
  <si>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</si>
  <si>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</si>
  <si>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</si>
  <si>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</si>
  <si>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</si>
  <si>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</si>
  <si>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</si>
  <si>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</si>
  <si>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</si>
  <si>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</si>
  <si>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</si>
  <si>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</si>
  <si>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</si>
  <si>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</si>
  <si>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</si>
  <si>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</si>
  <si>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</si>
  <si>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</si>
  <si>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</si>
  <si>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</si>
  <si>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</si>
  <si>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</si>
  <si>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</si>
  <si>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</si>
  <si>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</si>
  <si>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</si>
  <si>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</si>
  <si>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</si>
  <si>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</si>
  <si>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</si>
  <si>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</si>
  <si>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</si>
  <si>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</si>
  <si>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</si>
  <si>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</si>
  <si>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</si>
  <si>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</si>
  <si>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</si>
  <si>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</si>
  <si>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</si>
  <si>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</si>
  <si>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</si>
  <si>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</si>
  <si>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</si>
  <si>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</si>
  <si>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</si>
  <si>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</si>
  <si>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</si>
  <si>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</si>
  <si>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</si>
  <si>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</si>
  <si>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</si>
  <si>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</si>
  <si>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</si>
  <si>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</si>
  <si>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</si>
  <si>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</si>
  <si>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</si>
  <si>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</si>
  <si>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</si>
  <si>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</si>
  <si>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</si>
  <si>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</si>
  <si>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</si>
  <si>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</si>
  <si>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</si>
  <si>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</si>
  <si>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</si>
  <si>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</si>
  <si>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</si>
  <si>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</si>
  <si>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</si>
  <si>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</si>
  <si>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</si>
  <si>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</si>
  <si>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</si>
  <si>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</si>
  <si>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</si>
  <si>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</si>
  <si>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</si>
  <si>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</si>
  <si>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</si>
  <si>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</si>
  <si>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512.434.1164</t>
  </si>
  <si>
    <t>512.434.1257</t>
  </si>
  <si>
    <t>Wright</t>
  </si>
  <si>
    <t>Willard</t>
  </si>
  <si>
    <t>Hobson</t>
  </si>
  <si>
    <t>Charisse</t>
  </si>
  <si>
    <t>879091@fedex.com</t>
  </si>
  <si>
    <t>879090@fedex.com</t>
  </si>
  <si>
    <t>Special Project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</si>
  <si>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</si>
  <si>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</si>
  <si>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</si>
  <si>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</si>
  <si>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</si>
  <si>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</si>
  <si>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</si>
  <si>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</si>
  <si>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</si>
  <si>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</si>
  <si>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</si>
  <si>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</si>
  <si>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</si>
  <si>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</si>
  <si>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</si>
  <si>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</si>
  <si>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</si>
  <si>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</si>
  <si>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</si>
  <si>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</si>
  <si>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</si>
  <si>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</si>
  <si>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</si>
  <si>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</si>
  <si>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</si>
  <si>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</si>
  <si>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</si>
  <si>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</si>
  <si>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</si>
  <si>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</si>
  <si>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</si>
  <si>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</si>
  <si>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</si>
  <si>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</si>
  <si>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</si>
  <si>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</si>
  <si>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</si>
  <si>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</si>
  <si>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</si>
  <si>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</si>
  <si>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</si>
  <si>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</si>
  <si>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</si>
  <si>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</si>
  <si>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</si>
  <si>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</si>
  <si>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</si>
  <si>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</si>
  <si>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</si>
  <si>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</si>
  <si>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</si>
  <si>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>Whitney Cyrus</t>
  </si>
  <si>
    <t>Lenhart</t>
  </si>
  <si>
    <t>Martin</t>
  </si>
  <si>
    <t>639233@fedex.com</t>
  </si>
  <si>
    <t>Leah</t>
  </si>
  <si>
    <t>Escalante</t>
  </si>
  <si>
    <t>912427@fedex.com</t>
  </si>
  <si>
    <t>781563@fedex.com</t>
  </si>
  <si>
    <t>Sun</t>
  </si>
  <si>
    <t>Hao</t>
  </si>
  <si>
    <t>Albers</t>
  </si>
  <si>
    <t>Kayla</t>
  </si>
  <si>
    <t>933884@fedex.com</t>
  </si>
  <si>
    <t>933873@fedex.com</t>
  </si>
  <si>
    <t>933878@fedex.com</t>
  </si>
  <si>
    <t>512.434.1172</t>
  </si>
  <si>
    <t>Robert</t>
  </si>
  <si>
    <t>512.231.2307</t>
  </si>
  <si>
    <t>Nowlin</t>
  </si>
  <si>
    <t>937418@fedex.com</t>
  </si>
  <si>
    <t>Melo</t>
  </si>
  <si>
    <t>Martha</t>
  </si>
  <si>
    <t>EXT.155026</t>
  </si>
  <si>
    <t>Booksh</t>
  </si>
  <si>
    <t>Morgan</t>
  </si>
  <si>
    <t>Garza</t>
  </si>
  <si>
    <t>Homero</t>
  </si>
  <si>
    <t>Moffet</t>
  </si>
  <si>
    <t>Justin</t>
  </si>
  <si>
    <t>Team Lead</t>
  </si>
  <si>
    <t xml:space="preserve">ASSC Phone Number for Customers: 888.214.1421 </t>
  </si>
  <si>
    <t>Sepeda</t>
  </si>
  <si>
    <t>Shane</t>
  </si>
  <si>
    <t>gerald.lewis@hartehanks.com</t>
  </si>
  <si>
    <t>sherra.compton@hartehanks.com</t>
  </si>
  <si>
    <t>edward.magallanez@hartehanks.com</t>
  </si>
  <si>
    <t>New Hire</t>
  </si>
  <si>
    <t>Spanish Speaking Agent</t>
  </si>
  <si>
    <t>,</t>
  </si>
  <si>
    <t>Customer Automated Removal Agent</t>
  </si>
  <si>
    <t>Watkins</t>
  </si>
  <si>
    <t>colin.fox@hartehanks.com</t>
  </si>
  <si>
    <t>EXT.155011</t>
  </si>
  <si>
    <t>Chumbly</t>
  </si>
  <si>
    <t>Kala</t>
  </si>
  <si>
    <t>Garcia</t>
  </si>
  <si>
    <t>Joanne</t>
  </si>
  <si>
    <t>Middleton</t>
  </si>
  <si>
    <t>Murry</t>
  </si>
  <si>
    <t>Torie</t>
  </si>
  <si>
    <t>Breanna</t>
  </si>
  <si>
    <t>Touchy</t>
  </si>
  <si>
    <t>Ron</t>
  </si>
  <si>
    <t>ron.touchy@hartehanks.com</t>
  </si>
  <si>
    <t>660121@fedex.com</t>
  </si>
  <si>
    <t>512.434.1598</t>
  </si>
  <si>
    <t>Nelson</t>
  </si>
  <si>
    <t>Diana</t>
  </si>
  <si>
    <t>Oliver</t>
  </si>
  <si>
    <t>Claire</t>
  </si>
  <si>
    <t>Palmer</t>
  </si>
  <si>
    <t>Ray-Lee</t>
  </si>
  <si>
    <t>Rector</t>
  </si>
  <si>
    <t>Tigre</t>
  </si>
  <si>
    <t>Roxas</t>
  </si>
  <si>
    <t>Sigrid</t>
  </si>
  <si>
    <t>Reiner</t>
  </si>
  <si>
    <t>Celinda</t>
  </si>
  <si>
    <t>Ron Touchy</t>
  </si>
  <si>
    <t>Last Revision 12.29.2014 by Gerald Lewis - v 248</t>
  </si>
  <si>
    <t>VSSC Agents</t>
  </si>
  <si>
    <t>FedEx Austin VSSC Team Roster - v 248</t>
  </si>
</sst>
</file>

<file path=xl/styles.xml><?xml version="1.0" encoding="utf-8"?>
<styleSheet xmlns="http://schemas.openxmlformats.org/spreadsheetml/2006/main">
  <fonts count="35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rgb="FF000000"/>
      <name val="Bell MT"/>
      <family val="1"/>
    </font>
    <font>
      <b/>
      <sz val="14"/>
      <color rgb="FF000000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3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" fillId="0" borderId="0"/>
    <xf numFmtId="0" fontId="33" fillId="0" borderId="0" applyNumberFormat="0" applyFill="0" applyBorder="0" applyAlignment="0" applyProtection="0"/>
  </cellStyleXfs>
  <cellXfs count="463">
    <xf numFmtId="0" fontId="0" fillId="0" borderId="0" xfId="0"/>
    <xf numFmtId="0" fontId="5" fillId="0" borderId="0" xfId="2" applyFont="1"/>
    <xf numFmtId="0" fontId="4" fillId="0" borderId="0" xfId="2" applyFont="1" applyAlignment="1">
      <alignment horizontal="center"/>
    </xf>
    <xf numFmtId="0" fontId="7" fillId="0" borderId="0" xfId="3" applyFont="1" applyAlignment="1" applyProtection="1">
      <alignment horizontal="center"/>
    </xf>
    <xf numFmtId="0" fontId="4" fillId="0" borderId="0" xfId="2" applyFont="1"/>
    <xf numFmtId="0" fontId="5" fillId="0" borderId="0" xfId="2" applyFont="1" applyAlignment="1">
      <alignment horizontal="center"/>
    </xf>
    <xf numFmtId="0" fontId="8" fillId="0" borderId="0" xfId="3" applyFont="1" applyAlignment="1" applyProtection="1">
      <alignment horizontal="center"/>
    </xf>
    <xf numFmtId="0" fontId="5" fillId="0" borderId="3" xfId="2" applyFont="1" applyFill="1" applyBorder="1"/>
    <xf numFmtId="0" fontId="5" fillId="0" borderId="3" xfId="2" applyFont="1" applyFill="1" applyBorder="1" applyAlignment="1">
      <alignment horizontal="left" shrinkToFit="1"/>
    </xf>
    <xf numFmtId="0" fontId="5" fillId="0" borderId="0" xfId="2" applyFont="1" applyAlignment="1">
      <alignment shrinkToFit="1"/>
    </xf>
    <xf numFmtId="0" fontId="5" fillId="0" borderId="0" xfId="2" applyFont="1" applyFill="1"/>
    <xf numFmtId="0" fontId="5" fillId="0" borderId="0" xfId="2" applyFont="1" applyBorder="1"/>
    <xf numFmtId="0" fontId="5" fillId="0" borderId="3" xfId="2" applyFont="1" applyFill="1" applyBorder="1" applyAlignment="1">
      <alignment horizontal="center"/>
    </xf>
    <xf numFmtId="49" fontId="5" fillId="0" borderId="0" xfId="2" applyNumberFormat="1" applyFont="1"/>
    <xf numFmtId="0" fontId="5" fillId="0" borderId="0" xfId="2" applyFont="1" applyAlignment="1">
      <alignment horizontal="left"/>
    </xf>
    <xf numFmtId="0" fontId="5" fillId="0" borderId="3" xfId="2" applyFont="1" applyFill="1" applyBorder="1" applyAlignment="1" applyProtection="1">
      <alignment horizontal="left"/>
      <protection locked="0"/>
    </xf>
    <xf numFmtId="0" fontId="6" fillId="0" borderId="0" xfId="2" applyFont="1"/>
    <xf numFmtId="0" fontId="5" fillId="0" borderId="4" xfId="2" applyFont="1" applyFill="1" applyBorder="1"/>
    <xf numFmtId="0" fontId="5" fillId="0" borderId="2" xfId="2" applyFont="1" applyFill="1" applyBorder="1"/>
    <xf numFmtId="0" fontId="5" fillId="0" borderId="0" xfId="2" applyFont="1" applyFill="1" applyBorder="1"/>
    <xf numFmtId="49" fontId="5" fillId="0" borderId="0" xfId="2" applyNumberFormat="1" applyFont="1" applyFill="1"/>
    <xf numFmtId="0" fontId="5" fillId="0" borderId="3" xfId="2" applyFont="1" applyFill="1" applyBorder="1" applyAlignment="1">
      <alignment horizontal="center" shrinkToFit="1"/>
    </xf>
    <xf numFmtId="0" fontId="5" fillId="3" borderId="3" xfId="2" applyFont="1" applyFill="1" applyBorder="1" applyAlignment="1">
      <alignment horizontal="left"/>
    </xf>
    <xf numFmtId="0" fontId="4" fillId="0" borderId="3" xfId="2" applyFont="1" applyFill="1" applyBorder="1" applyAlignment="1">
      <alignment horizontal="center" vertical="center"/>
    </xf>
    <xf numFmtId="0" fontId="11" fillId="0" borderId="3" xfId="3" applyFont="1" applyFill="1" applyBorder="1" applyAlignment="1" applyProtection="1">
      <alignment horizontal="left"/>
      <protection locked="0"/>
    </xf>
    <xf numFmtId="0" fontId="14" fillId="0" borderId="5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4" borderId="8" xfId="0" applyFont="1" applyFill="1" applyBorder="1"/>
    <xf numFmtId="0" fontId="9" fillId="0" borderId="0" xfId="0" applyFont="1"/>
    <xf numFmtId="0" fontId="15" fillId="5" borderId="6" xfId="0" applyFont="1" applyFill="1" applyBorder="1"/>
    <xf numFmtId="0" fontId="16" fillId="6" borderId="9" xfId="0" applyFont="1" applyFill="1" applyBorder="1"/>
    <xf numFmtId="0" fontId="16" fillId="6" borderId="10" xfId="0" applyFont="1" applyFill="1" applyBorder="1"/>
    <xf numFmtId="0" fontId="13" fillId="0" borderId="7" xfId="0" applyFont="1" applyBorder="1"/>
    <xf numFmtId="0" fontId="13" fillId="0" borderId="8" xfId="0" applyFont="1" applyBorder="1"/>
    <xf numFmtId="0" fontId="13" fillId="7" borderId="8" xfId="0" applyFont="1" applyFill="1" applyBorder="1"/>
    <xf numFmtId="0" fontId="0" fillId="0" borderId="10" xfId="0" applyBorder="1"/>
    <xf numFmtId="0" fontId="14" fillId="4" borderId="11" xfId="0" applyFont="1" applyFill="1" applyBorder="1"/>
    <xf numFmtId="0" fontId="0" fillId="0" borderId="12" xfId="0" applyBorder="1"/>
    <xf numFmtId="0" fontId="14" fillId="0" borderId="13" xfId="0" applyFont="1" applyFill="1" applyBorder="1"/>
    <xf numFmtId="0" fontId="14" fillId="0" borderId="7" xfId="0" applyFont="1" applyFill="1" applyBorder="1"/>
    <xf numFmtId="0" fontId="14" fillId="4" borderId="14" xfId="0" applyFont="1" applyFill="1" applyBorder="1"/>
    <xf numFmtId="0" fontId="14" fillId="4" borderId="6" xfId="0" applyFont="1" applyFill="1" applyBorder="1"/>
    <xf numFmtId="14" fontId="13" fillId="0" borderId="8" xfId="0" applyNumberFormat="1" applyFont="1" applyFill="1" applyBorder="1"/>
    <xf numFmtId="0" fontId="5" fillId="0" borderId="0" xfId="2" applyFont="1" applyFill="1" applyBorder="1" applyAlignment="1" applyProtection="1">
      <alignment horizontal="left"/>
      <protection locked="0"/>
    </xf>
    <xf numFmtId="0" fontId="5" fillId="0" borderId="17" xfId="2" applyFont="1" applyFill="1" applyBorder="1"/>
    <xf numFmtId="0" fontId="5" fillId="0" borderId="1" xfId="2" applyFont="1" applyFill="1" applyBorder="1"/>
    <xf numFmtId="0" fontId="5" fillId="0" borderId="2" xfId="2" applyFont="1" applyFill="1" applyBorder="1" applyAlignment="1">
      <alignment horizontal="left"/>
    </xf>
    <xf numFmtId="0" fontId="5" fillId="3" borderId="2" xfId="2" applyFont="1" applyFill="1" applyBorder="1" applyAlignment="1">
      <alignment horizontal="left"/>
    </xf>
    <xf numFmtId="0" fontId="4" fillId="6" borderId="0" xfId="2" applyFont="1" applyFill="1"/>
    <xf numFmtId="0" fontId="4" fillId="9" borderId="0" xfId="2" applyFont="1" applyFill="1"/>
    <xf numFmtId="0" fontId="5" fillId="0" borderId="3" xfId="3" applyFont="1" applyFill="1" applyBorder="1" applyAlignment="1" applyProtection="1">
      <alignment horizontal="right"/>
    </xf>
    <xf numFmtId="0" fontId="5" fillId="0" borderId="3" xfId="2" applyFont="1" applyFill="1" applyBorder="1" applyAlignment="1">
      <alignment horizontal="right"/>
    </xf>
    <xf numFmtId="0" fontId="5" fillId="3" borderId="3" xfId="2" applyFont="1" applyFill="1" applyBorder="1" applyAlignment="1">
      <alignment horizontal="left" vertical="center"/>
    </xf>
    <xf numFmtId="0" fontId="5" fillId="0" borderId="3" xfId="3" applyFont="1" applyFill="1" applyBorder="1" applyAlignment="1" applyProtection="1">
      <alignment horizontal="right" vertical="center"/>
    </xf>
    <xf numFmtId="0" fontId="5" fillId="0" borderId="0" xfId="2" applyFont="1" applyFill="1" applyAlignment="1">
      <alignment horizontal="center"/>
    </xf>
    <xf numFmtId="0" fontId="4" fillId="10" borderId="0" xfId="2" applyFont="1" applyFill="1"/>
    <xf numFmtId="0" fontId="5" fillId="0" borderId="0" xfId="2" applyFont="1" applyFill="1" applyBorder="1" applyAlignment="1">
      <alignment horizontal="left"/>
    </xf>
    <xf numFmtId="0" fontId="11" fillId="0" borderId="0" xfId="3" applyFont="1" applyFill="1" applyBorder="1" applyAlignment="1" applyProtection="1">
      <alignment horizontal="left"/>
    </xf>
    <xf numFmtId="0" fontId="5" fillId="0" borderId="0" xfId="2" applyFont="1" applyFill="1" applyBorder="1" applyAlignment="1">
      <alignment horizontal="left" shrinkToFit="1"/>
    </xf>
    <xf numFmtId="0" fontId="5" fillId="0" borderId="0" xfId="2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22" fillId="0" borderId="3" xfId="0" applyFont="1" applyBorder="1"/>
    <xf numFmtId="0" fontId="22" fillId="14" borderId="3" xfId="0" applyFont="1" applyFill="1" applyBorder="1"/>
    <xf numFmtId="0" fontId="29" fillId="14" borderId="3" xfId="0" applyFont="1" applyFill="1" applyBorder="1" applyAlignment="1">
      <alignment horizontal="center" vertical="center"/>
    </xf>
    <xf numFmtId="49" fontId="5" fillId="0" borderId="0" xfId="2" applyNumberFormat="1" applyFont="1" applyFill="1" applyBorder="1"/>
    <xf numFmtId="0" fontId="11" fillId="0" borderId="3" xfId="3" applyFont="1" applyFill="1" applyBorder="1" applyAlignment="1" applyProtection="1">
      <alignment horizontal="left"/>
    </xf>
    <xf numFmtId="0" fontId="1" fillId="0" borderId="0" xfId="5"/>
    <xf numFmtId="49" fontId="5" fillId="0" borderId="0" xfId="6" applyNumberFormat="1" applyFont="1"/>
    <xf numFmtId="0" fontId="5" fillId="0" borderId="0" xfId="6" applyFont="1"/>
    <xf numFmtId="0" fontId="5" fillId="0" borderId="0" xfId="6" applyFont="1" applyFill="1" applyBorder="1" applyAlignment="1" applyProtection="1">
      <alignment horizontal="left"/>
      <protection locked="0"/>
    </xf>
    <xf numFmtId="0" fontId="10" fillId="0" borderId="0" xfId="6" applyFont="1" applyFill="1" applyBorder="1" applyAlignment="1" applyProtection="1">
      <alignment horizontal="left"/>
      <protection locked="0"/>
    </xf>
    <xf numFmtId="0" fontId="5" fillId="0" borderId="0" xfId="6" applyFont="1" applyFill="1" applyBorder="1" applyAlignment="1">
      <alignment shrinkToFit="1"/>
    </xf>
    <xf numFmtId="0" fontId="21" fillId="17" borderId="0" xfId="2" applyFont="1" applyFill="1"/>
    <xf numFmtId="0" fontId="0" fillId="0" borderId="0" xfId="0" applyBorder="1"/>
    <xf numFmtId="0" fontId="4" fillId="0" borderId="0" xfId="6" applyFont="1" applyFill="1" applyBorder="1"/>
    <xf numFmtId="0" fontId="0" fillId="0" borderId="0" xfId="0" applyFill="1" applyBorder="1"/>
    <xf numFmtId="0" fontId="5" fillId="0" borderId="2" xfId="2" applyFont="1" applyFill="1" applyBorder="1" applyAlignment="1">
      <alignment horizontal="center" shrinkToFit="1"/>
    </xf>
    <xf numFmtId="0" fontId="17" fillId="0" borderId="3" xfId="3" applyFont="1" applyFill="1" applyBorder="1" applyAlignment="1" applyProtection="1"/>
    <xf numFmtId="0" fontId="9" fillId="0" borderId="3" xfId="0" applyFont="1" applyBorder="1" applyAlignment="1" applyProtection="1"/>
    <xf numFmtId="0" fontId="9" fillId="0" borderId="3" xfId="0" applyFont="1" applyBorder="1" applyAlignment="1" applyProtection="1">
      <alignment horizontal="left"/>
    </xf>
    <xf numFmtId="0" fontId="9" fillId="0" borderId="3" xfId="3" applyFont="1" applyBorder="1" applyAlignment="1" applyProtection="1"/>
    <xf numFmtId="0" fontId="9" fillId="0" borderId="3" xfId="3" applyFont="1" applyBorder="1" applyAlignment="1" applyProtection="1">
      <alignment horizontal="left"/>
    </xf>
    <xf numFmtId="0" fontId="17" fillId="0" borderId="3" xfId="3" applyFont="1" applyBorder="1" applyAlignment="1" applyProtection="1"/>
    <xf numFmtId="0" fontId="17" fillId="0" borderId="3" xfId="3" applyFont="1" applyBorder="1" applyAlignment="1" applyProtection="1">
      <alignment horizontal="left"/>
    </xf>
    <xf numFmtId="0" fontId="5" fillId="0" borderId="4" xfId="2" applyFont="1" applyBorder="1"/>
    <xf numFmtId="0" fontId="5" fillId="0" borderId="2" xfId="3" applyFont="1" applyFill="1" applyBorder="1" applyAlignment="1" applyProtection="1">
      <alignment horizontal="right"/>
    </xf>
    <xf numFmtId="0" fontId="4" fillId="2" borderId="18" xfId="2" applyFont="1" applyFill="1" applyBorder="1" applyAlignment="1">
      <alignment horizontal="center" vertical="center" shrinkToFit="1"/>
    </xf>
    <xf numFmtId="0" fontId="4" fillId="0" borderId="3" xfId="2" applyFont="1" applyFill="1" applyBorder="1" applyAlignment="1">
      <alignment horizontal="center" shrinkToFit="1"/>
    </xf>
    <xf numFmtId="0" fontId="4" fillId="2" borderId="18" xfId="2" applyFont="1" applyFill="1" applyBorder="1" applyAlignment="1">
      <alignment horizontal="center" vertical="center"/>
    </xf>
    <xf numFmtId="0" fontId="11" fillId="0" borderId="2" xfId="3" applyFont="1" applyFill="1" applyBorder="1" applyAlignment="1" applyProtection="1">
      <alignment horizontal="left"/>
    </xf>
    <xf numFmtId="0" fontId="5" fillId="0" borderId="2" xfId="2" applyFont="1" applyFill="1" applyBorder="1" applyAlignment="1">
      <alignment horizontal="left" shrinkToFit="1"/>
    </xf>
    <xf numFmtId="0" fontId="5" fillId="0" borderId="3" xfId="2" applyFont="1" applyFill="1" applyBorder="1" applyAlignment="1">
      <alignment horizontal="left"/>
    </xf>
    <xf numFmtId="0" fontId="4" fillId="0" borderId="3" xfId="2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 shrinkToFit="1"/>
    </xf>
    <xf numFmtId="0" fontId="9" fillId="0" borderId="3" xfId="2" applyFont="1" applyBorder="1" applyAlignment="1">
      <alignment horizontal="center" shrinkToFit="1"/>
    </xf>
    <xf numFmtId="0" fontId="9" fillId="0" borderId="4" xfId="2" applyFont="1" applyBorder="1" applyAlignment="1">
      <alignment horizontal="left"/>
    </xf>
    <xf numFmtId="0" fontId="9" fillId="0" borderId="3" xfId="6" applyFont="1" applyBorder="1" applyAlignment="1">
      <alignment horizontal="center" shrinkToFit="1"/>
    </xf>
    <xf numFmtId="0" fontId="9" fillId="0" borderId="17" xfId="2" applyFont="1" applyFill="1" applyBorder="1" applyAlignment="1">
      <alignment horizontal="left"/>
    </xf>
    <xf numFmtId="0" fontId="9" fillId="0" borderId="3" xfId="2" applyFont="1" applyFill="1" applyBorder="1" applyAlignment="1">
      <alignment horizontal="left"/>
    </xf>
    <xf numFmtId="0" fontId="9" fillId="0" borderId="3" xfId="2" applyFont="1" applyFill="1" applyBorder="1" applyAlignment="1">
      <alignment horizontal="center"/>
    </xf>
    <xf numFmtId="0" fontId="9" fillId="0" borderId="3" xfId="0" applyFont="1" applyFill="1" applyBorder="1" applyAlignment="1" applyProtection="1">
      <alignment horizontal="left"/>
    </xf>
    <xf numFmtId="0" fontId="9" fillId="0" borderId="17" xfId="2" applyFont="1" applyBorder="1"/>
    <xf numFmtId="0" fontId="9" fillId="0" borderId="3" xfId="2" applyFont="1" applyBorder="1"/>
    <xf numFmtId="0" fontId="9" fillId="0" borderId="3" xfId="2" applyFont="1" applyBorder="1" applyAlignment="1">
      <alignment horizontal="center"/>
    </xf>
    <xf numFmtId="0" fontId="21" fillId="19" borderId="33" xfId="2" applyFont="1" applyFill="1" applyBorder="1" applyAlignment="1">
      <alignment horizontal="center"/>
    </xf>
    <xf numFmtId="0" fontId="21" fillId="19" borderId="33" xfId="2" applyFont="1" applyFill="1" applyBorder="1" applyAlignment="1">
      <alignment horizontal="center" shrinkToFit="1"/>
    </xf>
    <xf numFmtId="0" fontId="4" fillId="19" borderId="3" xfId="2" applyFont="1" applyFill="1" applyBorder="1" applyAlignment="1">
      <alignment horizontal="center" vertical="center"/>
    </xf>
    <xf numFmtId="0" fontId="4" fillId="19" borderId="3" xfId="2" applyFont="1" applyFill="1" applyBorder="1" applyAlignment="1">
      <alignment horizontal="center" vertical="center" shrinkToFit="1"/>
    </xf>
    <xf numFmtId="0" fontId="9" fillId="0" borderId="17" xfId="0" applyFont="1" applyFill="1" applyBorder="1" applyAlignment="1">
      <alignment horizontal="left" vertical="center"/>
    </xf>
    <xf numFmtId="0" fontId="4" fillId="0" borderId="0" xfId="6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/>
    </xf>
    <xf numFmtId="0" fontId="5" fillId="20" borderId="17" xfId="2" applyFont="1" applyFill="1" applyBorder="1"/>
    <xf numFmtId="0" fontId="5" fillId="20" borderId="3" xfId="2" applyFont="1" applyFill="1" applyBorder="1" applyAlignment="1">
      <alignment horizontal="left"/>
    </xf>
    <xf numFmtId="0" fontId="5" fillId="20" borderId="3" xfId="2" applyFont="1" applyFill="1" applyBorder="1" applyAlignment="1">
      <alignment horizontal="center"/>
    </xf>
    <xf numFmtId="0" fontId="11" fillId="20" borderId="3" xfId="3" applyFont="1" applyFill="1" applyBorder="1" applyAlignment="1" applyProtection="1">
      <alignment horizontal="left"/>
    </xf>
    <xf numFmtId="0" fontId="5" fillId="20" borderId="3" xfId="2" applyFont="1" applyFill="1" applyBorder="1" applyAlignment="1">
      <alignment horizontal="left" shrinkToFit="1"/>
    </xf>
    <xf numFmtId="0" fontId="5" fillId="20" borderId="3" xfId="2" applyFont="1" applyFill="1" applyBorder="1"/>
    <xf numFmtId="0" fontId="5" fillId="20" borderId="1" xfId="2" applyFont="1" applyFill="1" applyBorder="1"/>
    <xf numFmtId="0" fontId="5" fillId="20" borderId="2" xfId="2" applyFont="1" applyFill="1" applyBorder="1"/>
    <xf numFmtId="0" fontId="5" fillId="20" borderId="2" xfId="2" applyFont="1" applyFill="1" applyBorder="1" applyAlignment="1">
      <alignment horizontal="left"/>
    </xf>
    <xf numFmtId="0" fontId="11" fillId="20" borderId="2" xfId="3" applyFont="1" applyFill="1" applyBorder="1" applyAlignment="1" applyProtection="1">
      <alignment horizontal="left"/>
    </xf>
    <xf numFmtId="0" fontId="5" fillId="20" borderId="2" xfId="2" applyFont="1" applyFill="1" applyBorder="1" applyAlignment="1">
      <alignment horizontal="left" vertical="center"/>
    </xf>
    <xf numFmtId="0" fontId="5" fillId="20" borderId="2" xfId="2" applyFont="1" applyFill="1" applyBorder="1" applyAlignment="1">
      <alignment horizontal="center"/>
    </xf>
    <xf numFmtId="0" fontId="5" fillId="20" borderId="3" xfId="2" applyFont="1" applyFill="1" applyBorder="1" applyAlignment="1">
      <alignment horizontal="left" vertical="center"/>
    </xf>
    <xf numFmtId="0" fontId="5" fillId="20" borderId="3" xfId="11" applyFont="1" applyFill="1" applyBorder="1" applyAlignment="1">
      <alignment horizontal="center"/>
    </xf>
    <xf numFmtId="0" fontId="5" fillId="20" borderId="17" xfId="6" applyFont="1" applyFill="1" applyBorder="1"/>
    <xf numFmtId="0" fontId="5" fillId="20" borderId="3" xfId="6" applyFont="1" applyFill="1" applyBorder="1"/>
    <xf numFmtId="0" fontId="5" fillId="20" borderId="3" xfId="6" applyFont="1" applyFill="1" applyBorder="1" applyAlignment="1">
      <alignment horizontal="center"/>
    </xf>
    <xf numFmtId="0" fontId="5" fillId="20" borderId="3" xfId="7" applyFont="1" applyFill="1" applyBorder="1" applyAlignment="1" applyProtection="1">
      <alignment horizontal="left"/>
    </xf>
    <xf numFmtId="0" fontId="5" fillId="20" borderId="3" xfId="6" applyFont="1" applyFill="1" applyBorder="1" applyAlignment="1">
      <alignment horizontal="left" shrinkToFit="1"/>
    </xf>
    <xf numFmtId="0" fontId="11" fillId="20" borderId="3" xfId="3" applyFont="1" applyFill="1" applyBorder="1" applyAlignment="1" applyProtection="1"/>
    <xf numFmtId="0" fontId="11" fillId="20" borderId="3" xfId="3" applyFont="1" applyFill="1" applyBorder="1" applyAlignment="1" applyProtection="1">
      <alignment horizontal="left"/>
      <protection locked="0"/>
    </xf>
    <xf numFmtId="0" fontId="5" fillId="20" borderId="17" xfId="2" applyFont="1" applyFill="1" applyBorder="1" applyAlignment="1">
      <alignment horizontal="left"/>
    </xf>
    <xf numFmtId="0" fontId="5" fillId="20" borderId="17" xfId="2" applyFont="1" applyFill="1" applyBorder="1" applyAlignment="1">
      <alignment horizontal="left" vertical="center"/>
    </xf>
    <xf numFmtId="0" fontId="5" fillId="20" borderId="3" xfId="0" applyFont="1" applyFill="1" applyBorder="1" applyAlignment="1">
      <alignment horizontal="center"/>
    </xf>
    <xf numFmtId="0" fontId="5" fillId="20" borderId="3" xfId="3" applyFont="1" applyFill="1" applyBorder="1" applyAlignment="1" applyProtection="1"/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/>
    <xf numFmtId="0" fontId="21" fillId="18" borderId="3" xfId="6" applyFont="1" applyFill="1" applyBorder="1" applyAlignment="1">
      <alignment horizontal="center"/>
    </xf>
    <xf numFmtId="0" fontId="21" fillId="18" borderId="3" xfId="6" applyFont="1" applyFill="1" applyBorder="1" applyAlignment="1">
      <alignment horizontal="center" shrinkToFit="1"/>
    </xf>
    <xf numFmtId="0" fontId="21" fillId="18" borderId="19" xfId="6" applyFont="1" applyFill="1" applyBorder="1" applyAlignment="1">
      <alignment horizontal="center"/>
    </xf>
    <xf numFmtId="0" fontId="21" fillId="18" borderId="19" xfId="6" applyFont="1" applyFill="1" applyBorder="1" applyAlignment="1">
      <alignment horizontal="center" shrinkToFit="1"/>
    </xf>
    <xf numFmtId="0" fontId="9" fillId="0" borderId="3" xfId="6" applyFont="1" applyFill="1" applyBorder="1" applyAlignment="1">
      <alignment horizontal="center"/>
    </xf>
    <xf numFmtId="0" fontId="9" fillId="0" borderId="3" xfId="6" applyFont="1" applyFill="1" applyBorder="1" applyAlignment="1">
      <alignment horizontal="center" shrinkToFit="1"/>
    </xf>
    <xf numFmtId="0" fontId="9" fillId="0" borderId="3" xfId="6" applyFont="1" applyBorder="1"/>
    <xf numFmtId="0" fontId="9" fillId="0" borderId="3" xfId="6" applyFont="1" applyBorder="1" applyAlignment="1">
      <alignment horizontal="center"/>
    </xf>
    <xf numFmtId="0" fontId="9" fillId="9" borderId="3" xfId="2" applyFont="1" applyFill="1" applyBorder="1"/>
    <xf numFmtId="0" fontId="9" fillId="9" borderId="3" xfId="2" applyFont="1" applyFill="1" applyBorder="1" applyAlignment="1">
      <alignment horizontal="center"/>
    </xf>
    <xf numFmtId="0" fontId="9" fillId="0" borderId="3" xfId="3" applyFont="1" applyFill="1" applyBorder="1" applyAlignment="1" applyProtection="1">
      <alignment horizontal="center"/>
    </xf>
    <xf numFmtId="0" fontId="9" fillId="0" borderId="3" xfId="6" applyFont="1" applyFill="1" applyBorder="1"/>
    <xf numFmtId="0" fontId="9" fillId="0" borderId="3" xfId="2" applyFont="1" applyFill="1" applyBorder="1"/>
    <xf numFmtId="0" fontId="9" fillId="0" borderId="3" xfId="2" applyFont="1" applyFill="1" applyBorder="1" applyAlignment="1">
      <alignment horizontal="center" vertical="center"/>
    </xf>
    <xf numFmtId="0" fontId="9" fillId="0" borderId="3" xfId="4" applyFont="1" applyFill="1" applyBorder="1" applyAlignment="1">
      <alignment horizontal="center" vertical="center"/>
    </xf>
    <xf numFmtId="0" fontId="9" fillId="0" borderId="24" xfId="2" applyFont="1" applyFill="1" applyBorder="1"/>
    <xf numFmtId="0" fontId="9" fillId="0" borderId="24" xfId="2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3" xfId="6" applyFont="1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6" applyFont="1" applyFill="1" applyBorder="1" applyAlignment="1">
      <alignment horizontal="left" vertical="center"/>
    </xf>
    <xf numFmtId="0" fontId="9" fillId="0" borderId="3" xfId="6" applyFont="1" applyFill="1" applyBorder="1" applyAlignment="1">
      <alignment horizontal="center" vertical="center"/>
    </xf>
    <xf numFmtId="0" fontId="9" fillId="0" borderId="3" xfId="2" applyFont="1" applyFill="1" applyBorder="1" applyAlignment="1" applyProtection="1">
      <alignment horizontal="center"/>
      <protection locked="0"/>
    </xf>
    <xf numFmtId="0" fontId="9" fillId="0" borderId="3" xfId="6" applyFont="1" applyFill="1" applyBorder="1" applyAlignment="1" applyProtection="1">
      <alignment horizontal="center"/>
      <protection locked="0"/>
    </xf>
    <xf numFmtId="0" fontId="9" fillId="0" borderId="19" xfId="2" applyFont="1" applyFill="1" applyBorder="1"/>
    <xf numFmtId="0" fontId="9" fillId="0" borderId="19" xfId="2" applyFont="1" applyFill="1" applyBorder="1" applyAlignment="1">
      <alignment horizontal="center"/>
    </xf>
    <xf numFmtId="0" fontId="9" fillId="0" borderId="3" xfId="7" applyNumberFormat="1" applyFont="1" applyFill="1" applyBorder="1" applyAlignment="1" applyProtection="1">
      <alignment horizontal="center"/>
    </xf>
    <xf numFmtId="0" fontId="9" fillId="0" borderId="3" xfId="5" applyFont="1" applyBorder="1" applyAlignment="1" applyProtection="1">
      <alignment horizontal="center"/>
    </xf>
    <xf numFmtId="0" fontId="9" fillId="0" borderId="3" xfId="5" applyFont="1" applyFill="1" applyBorder="1" applyAlignment="1" applyProtection="1">
      <alignment horizontal="center"/>
    </xf>
    <xf numFmtId="0" fontId="9" fillId="0" borderId="19" xfId="2" applyFont="1" applyFill="1" applyBorder="1" applyAlignment="1" applyProtection="1">
      <alignment horizontal="center"/>
      <protection locked="0"/>
    </xf>
    <xf numFmtId="0" fontId="9" fillId="0" borderId="3" xfId="11" applyFont="1" applyFill="1" applyBorder="1" applyAlignment="1">
      <alignment horizontal="center"/>
    </xf>
    <xf numFmtId="0" fontId="9" fillId="0" borderId="0" xfId="6" applyFont="1" applyFill="1" applyBorder="1" applyAlignment="1"/>
    <xf numFmtId="0" fontId="9" fillId="0" borderId="0" xfId="6" applyFont="1" applyFill="1" applyBorder="1"/>
    <xf numFmtId="0" fontId="21" fillId="18" borderId="19" xfId="6" applyFont="1" applyFill="1" applyBorder="1" applyAlignment="1">
      <alignment horizontal="center"/>
    </xf>
    <xf numFmtId="49" fontId="21" fillId="18" borderId="5" xfId="6" applyNumberFormat="1" applyFont="1" applyFill="1" applyBorder="1" applyAlignment="1">
      <alignment horizontal="center"/>
    </xf>
    <xf numFmtId="0" fontId="9" fillId="0" borderId="24" xfId="6" applyFont="1" applyFill="1" applyBorder="1" applyAlignment="1">
      <alignment horizontal="center"/>
    </xf>
    <xf numFmtId="0" fontId="9" fillId="9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24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</xf>
    <xf numFmtId="0" fontId="9" fillId="0" borderId="24" xfId="0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0" fontId="9" fillId="0" borderId="3" xfId="3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9" borderId="3" xfId="3" applyFont="1" applyFill="1" applyBorder="1" applyAlignment="1" applyProtection="1">
      <alignment horizontal="center"/>
    </xf>
    <xf numFmtId="0" fontId="9" fillId="0" borderId="24" xfId="6" applyFont="1" applyFill="1" applyBorder="1"/>
    <xf numFmtId="0" fontId="9" fillId="0" borderId="24" xfId="6" applyFont="1" applyFill="1" applyBorder="1" applyAlignment="1">
      <alignment horizontal="center" shrinkToFit="1"/>
    </xf>
    <xf numFmtId="0" fontId="9" fillId="0" borderId="24" xfId="2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center"/>
    </xf>
    <xf numFmtId="0" fontId="9" fillId="0" borderId="17" xfId="6" applyFont="1" applyBorder="1"/>
    <xf numFmtId="0" fontId="21" fillId="18" borderId="45" xfId="6" applyFont="1" applyFill="1" applyBorder="1" applyAlignment="1">
      <alignment horizontal="center"/>
    </xf>
    <xf numFmtId="0" fontId="9" fillId="0" borderId="4" xfId="3" applyFont="1" applyFill="1" applyBorder="1" applyAlignment="1" applyProtection="1">
      <alignment horizontal="center"/>
    </xf>
    <xf numFmtId="0" fontId="18" fillId="0" borderId="0" xfId="6" applyFont="1" applyFill="1" applyBorder="1" applyAlignment="1">
      <alignment horizontal="center" vertical="center" wrapText="1"/>
    </xf>
    <xf numFmtId="0" fontId="34" fillId="0" borderId="0" xfId="5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2" applyFont="1" applyFill="1" applyBorder="1" applyAlignment="1">
      <alignment horizontal="left"/>
    </xf>
    <xf numFmtId="0" fontId="9" fillId="0" borderId="0" xfId="3" applyFont="1" applyFill="1" applyBorder="1" applyAlignment="1" applyProtection="1">
      <alignment horizontal="right"/>
    </xf>
    <xf numFmtId="0" fontId="9" fillId="0" borderId="0" xfId="2" applyFont="1" applyFill="1" applyBorder="1"/>
    <xf numFmtId="0" fontId="9" fillId="0" borderId="0" xfId="2" applyFont="1" applyFill="1" applyBorder="1" applyAlignment="1">
      <alignment horizontal="right"/>
    </xf>
    <xf numFmtId="0" fontId="9" fillId="0" borderId="0" xfId="6" applyFont="1" applyFill="1" applyBorder="1" applyAlignment="1">
      <alignment horizontal="left"/>
    </xf>
    <xf numFmtId="0" fontId="9" fillId="0" borderId="0" xfId="6" applyFont="1" applyFill="1" applyBorder="1" applyAlignment="1">
      <alignment horizontal="right"/>
    </xf>
    <xf numFmtId="0" fontId="9" fillId="0" borderId="0" xfId="2" applyFont="1" applyFill="1" applyBorder="1" applyAlignment="1">
      <alignment horizontal="left" vertical="center"/>
    </xf>
    <xf numFmtId="0" fontId="9" fillId="0" borderId="0" xfId="3" applyFont="1" applyFill="1" applyBorder="1" applyAlignment="1" applyProtection="1">
      <alignment horizontal="right" vertical="center"/>
    </xf>
    <xf numFmtId="49" fontId="21" fillId="0" borderId="0" xfId="6" applyNumberFormat="1" applyFont="1" applyFill="1" applyBorder="1" applyAlignment="1">
      <alignment horizontal="center"/>
    </xf>
    <xf numFmtId="0" fontId="9" fillId="0" borderId="3" xfId="2" applyFont="1" applyFill="1" applyBorder="1" applyAlignment="1">
      <alignment horizontal="left"/>
    </xf>
    <xf numFmtId="0" fontId="25" fillId="0" borderId="3" xfId="0" applyFont="1" applyBorder="1" applyAlignment="1">
      <alignment horizontal="center"/>
    </xf>
    <xf numFmtId="0" fontId="9" fillId="0" borderId="19" xfId="6" applyFont="1" applyFill="1" applyBorder="1" applyAlignment="1">
      <alignment horizontal="center"/>
    </xf>
    <xf numFmtId="0" fontId="9" fillId="0" borderId="3" xfId="2" applyFont="1" applyFill="1" applyBorder="1" applyAlignment="1">
      <alignment horizontal="left"/>
    </xf>
    <xf numFmtId="0" fontId="9" fillId="9" borderId="3" xfId="6" applyFont="1" applyFill="1" applyBorder="1" applyAlignment="1">
      <alignment horizontal="left"/>
    </xf>
    <xf numFmtId="0" fontId="9" fillId="9" borderId="3" xfId="6" applyFont="1" applyFill="1" applyBorder="1"/>
    <xf numFmtId="0" fontId="9" fillId="9" borderId="3" xfId="6" applyFont="1" applyFill="1" applyBorder="1" applyAlignment="1">
      <alignment horizontal="center"/>
    </xf>
    <xf numFmtId="0" fontId="9" fillId="9" borderId="3" xfId="6" applyFont="1" applyFill="1" applyBorder="1" applyAlignment="1">
      <alignment horizontal="center" vertical="center"/>
    </xf>
    <xf numFmtId="0" fontId="9" fillId="20" borderId="19" xfId="3" applyFont="1" applyFill="1" applyBorder="1" applyAlignment="1" applyProtection="1">
      <alignment horizontal="center"/>
    </xf>
    <xf numFmtId="0" fontId="9" fillId="20" borderId="24" xfId="3" applyFont="1" applyFill="1" applyBorder="1" applyAlignment="1" applyProtection="1">
      <alignment horizontal="center"/>
    </xf>
    <xf numFmtId="0" fontId="9" fillId="0" borderId="3" xfId="2" applyFont="1" applyFill="1" applyBorder="1" applyAlignment="1">
      <alignment horizontal="left"/>
    </xf>
    <xf numFmtId="0" fontId="21" fillId="18" borderId="3" xfId="6" applyFont="1" applyFill="1" applyBorder="1" applyAlignment="1">
      <alignment horizontal="center"/>
    </xf>
    <xf numFmtId="0" fontId="21" fillId="18" borderId="19" xfId="6" applyFont="1" applyFill="1" applyBorder="1" applyAlignment="1">
      <alignment horizontal="center"/>
    </xf>
    <xf numFmtId="0" fontId="21" fillId="18" borderId="16" xfId="6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/>
    </xf>
    <xf numFmtId="0" fontId="9" fillId="0" borderId="4" xfId="3" applyFont="1" applyFill="1" applyBorder="1" applyAlignment="1" applyProtection="1">
      <alignment horizontal="center" vertical="center"/>
    </xf>
    <xf numFmtId="0" fontId="19" fillId="6" borderId="43" xfId="2" applyFont="1" applyFill="1" applyBorder="1" applyAlignment="1">
      <alignment horizontal="center" wrapText="1"/>
    </xf>
    <xf numFmtId="0" fontId="19" fillId="9" borderId="5" xfId="2" applyFont="1" applyFill="1" applyBorder="1" applyAlignment="1">
      <alignment horizontal="center" wrapText="1"/>
    </xf>
    <xf numFmtId="0" fontId="19" fillId="9" borderId="5" xfId="2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/>
    </xf>
    <xf numFmtId="0" fontId="9" fillId="0" borderId="3" xfId="2" applyFont="1" applyFill="1" applyBorder="1" applyAlignment="1">
      <alignment horizontal="left" vertical="center"/>
    </xf>
    <xf numFmtId="0" fontId="34" fillId="0" borderId="3" xfId="5" applyFont="1" applyFill="1" applyBorder="1" applyAlignment="1">
      <alignment horizontal="left" vertical="center"/>
    </xf>
    <xf numFmtId="0" fontId="21" fillId="18" borderId="42" xfId="6" applyFont="1" applyFill="1" applyBorder="1" applyAlignment="1">
      <alignment horizontal="center"/>
    </xf>
    <xf numFmtId="0" fontId="34" fillId="0" borderId="4" xfId="5" applyFont="1" applyFill="1" applyBorder="1" applyAlignment="1">
      <alignment horizontal="center" vertical="center"/>
    </xf>
    <xf numFmtId="0" fontId="9" fillId="0" borderId="15" xfId="2" applyFont="1" applyFill="1" applyBorder="1" applyAlignment="1">
      <alignment horizontal="left"/>
    </xf>
    <xf numFmtId="0" fontId="9" fillId="0" borderId="16" xfId="3" applyFont="1" applyFill="1" applyBorder="1" applyAlignment="1" applyProtection="1">
      <alignment horizontal="center"/>
    </xf>
    <xf numFmtId="0" fontId="9" fillId="0" borderId="2" xfId="2" applyFont="1" applyFill="1" applyBorder="1" applyAlignment="1">
      <alignment horizontal="left"/>
    </xf>
    <xf numFmtId="0" fontId="9" fillId="0" borderId="18" xfId="3" applyFont="1" applyFill="1" applyBorder="1" applyAlignment="1" applyProtection="1">
      <alignment horizontal="center"/>
    </xf>
    <xf numFmtId="0" fontId="9" fillId="0" borderId="32" xfId="2" applyFont="1" applyFill="1" applyBorder="1" applyAlignment="1"/>
    <xf numFmtId="0" fontId="9" fillId="0" borderId="17" xfId="2" applyFont="1" applyFill="1" applyBorder="1" applyAlignment="1"/>
    <xf numFmtId="0" fontId="9" fillId="0" borderId="17" xfId="0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34" fillId="0" borderId="17" xfId="5" applyFont="1" applyFill="1" applyBorder="1" applyAlignment="1">
      <alignment vertical="center"/>
    </xf>
    <xf numFmtId="0" fontId="9" fillId="0" borderId="1" xfId="2" applyFont="1" applyFill="1" applyBorder="1" applyAlignment="1"/>
    <xf numFmtId="0" fontId="0" fillId="0" borderId="0" xfId="0" applyFill="1"/>
    <xf numFmtId="0" fontId="19" fillId="15" borderId="43" xfId="2" applyFont="1" applyFill="1" applyBorder="1" applyAlignment="1">
      <alignment horizontal="center" wrapText="1"/>
    </xf>
    <xf numFmtId="0" fontId="9" fillId="15" borderId="3" xfId="6" applyFont="1" applyFill="1" applyBorder="1" applyAlignment="1">
      <alignment horizontal="left"/>
    </xf>
    <xf numFmtId="0" fontId="9" fillId="15" borderId="3" xfId="6" applyFont="1" applyFill="1" applyBorder="1"/>
    <xf numFmtId="0" fontId="9" fillId="15" borderId="3" xfId="6" applyFont="1" applyFill="1" applyBorder="1" applyAlignment="1">
      <alignment horizontal="center"/>
    </xf>
    <xf numFmtId="0" fontId="9" fillId="15" borderId="3" xfId="3" applyFont="1" applyFill="1" applyBorder="1" applyAlignment="1" applyProtection="1">
      <alignment horizontal="center"/>
    </xf>
    <xf numFmtId="0" fontId="9" fillId="15" borderId="3" xfId="6" applyFont="1" applyFill="1" applyBorder="1" applyAlignment="1">
      <alignment horizontal="center" vertical="center"/>
    </xf>
    <xf numFmtId="0" fontId="9" fillId="15" borderId="3" xfId="2" applyFont="1" applyFill="1" applyBorder="1"/>
    <xf numFmtId="0" fontId="9" fillId="15" borderId="3" xfId="4" applyFont="1" applyFill="1" applyBorder="1" applyAlignment="1">
      <alignment horizontal="center" vertical="center"/>
    </xf>
    <xf numFmtId="0" fontId="9" fillId="15" borderId="3" xfId="3" applyFont="1" applyFill="1" applyBorder="1" applyAlignment="1" applyProtection="1">
      <alignment horizontal="center" vertical="center"/>
    </xf>
    <xf numFmtId="0" fontId="9" fillId="15" borderId="3" xfId="2" applyFont="1" applyFill="1" applyBorder="1" applyAlignment="1">
      <alignment horizontal="center" shrinkToFit="1"/>
    </xf>
    <xf numFmtId="0" fontId="9" fillId="15" borderId="3" xfId="0" applyFont="1" applyFill="1" applyBorder="1" applyAlignment="1">
      <alignment horizontal="left" vertical="center"/>
    </xf>
    <xf numFmtId="0" fontId="9" fillId="0" borderId="3" xfId="2" applyFont="1" applyFill="1" applyBorder="1" applyAlignment="1">
      <alignment horizontal="left"/>
    </xf>
    <xf numFmtId="0" fontId="9" fillId="0" borderId="27" xfId="2" applyFont="1" applyFill="1" applyBorder="1"/>
    <xf numFmtId="0" fontId="9" fillId="0" borderId="23" xfId="2" applyFont="1" applyFill="1" applyBorder="1"/>
    <xf numFmtId="0" fontId="9" fillId="0" borderId="23" xfId="2" applyFont="1" applyFill="1" applyBorder="1" applyAlignment="1">
      <alignment horizontal="center"/>
    </xf>
    <xf numFmtId="0" fontId="9" fillId="0" borderId="23" xfId="2" applyFont="1" applyFill="1" applyBorder="1" applyAlignment="1">
      <alignment horizontal="center" shrinkToFit="1"/>
    </xf>
    <xf numFmtId="0" fontId="9" fillId="0" borderId="23" xfId="0" applyFont="1" applyFill="1" applyBorder="1" applyAlignment="1">
      <alignment horizontal="left" vertical="center"/>
    </xf>
    <xf numFmtId="0" fontId="9" fillId="0" borderId="19" xfId="3" applyFont="1" applyFill="1" applyBorder="1" applyAlignment="1" applyProtection="1">
      <alignment horizontal="center" vertical="center"/>
    </xf>
    <xf numFmtId="0" fontId="9" fillId="20" borderId="3" xfId="2" applyFont="1" applyFill="1" applyBorder="1" applyAlignment="1">
      <alignment horizontal="center"/>
    </xf>
    <xf numFmtId="0" fontId="9" fillId="20" borderId="19" xfId="2" applyFont="1" applyFill="1" applyBorder="1" applyAlignment="1">
      <alignment horizontal="center"/>
    </xf>
    <xf numFmtId="0" fontId="9" fillId="9" borderId="19" xfId="3" applyFont="1" applyFill="1" applyBorder="1" applyAlignment="1" applyProtection="1">
      <alignment horizontal="center" vertical="center"/>
    </xf>
    <xf numFmtId="0" fontId="9" fillId="9" borderId="3" xfId="2" applyFont="1" applyFill="1" applyBorder="1" applyAlignment="1">
      <alignment horizontal="center" shrinkToFit="1"/>
    </xf>
    <xf numFmtId="0" fontId="23" fillId="0" borderId="17" xfId="0" applyFont="1" applyFill="1" applyBorder="1"/>
    <xf numFmtId="0" fontId="9" fillId="23" borderId="3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4" fillId="0" borderId="17" xfId="0" applyFont="1" applyFill="1" applyBorder="1"/>
    <xf numFmtId="0" fontId="25" fillId="23" borderId="0" xfId="0" applyFont="1" applyFill="1" applyBorder="1" applyAlignment="1">
      <alignment horizontal="center"/>
    </xf>
    <xf numFmtId="0" fontId="25" fillId="23" borderId="3" xfId="0" applyFont="1" applyFill="1" applyBorder="1" applyAlignment="1">
      <alignment horizontal="center"/>
    </xf>
    <xf numFmtId="0" fontId="22" fillId="0" borderId="4" xfId="0" applyFont="1" applyBorder="1"/>
    <xf numFmtId="0" fontId="25" fillId="0" borderId="3" xfId="0" applyFont="1" applyFill="1" applyBorder="1" applyAlignment="1">
      <alignment horizontal="center"/>
    </xf>
    <xf numFmtId="0" fontId="25" fillId="0" borderId="4" xfId="0" applyFont="1" applyBorder="1"/>
    <xf numFmtId="0" fontId="22" fillId="15" borderId="48" xfId="0" applyFont="1" applyFill="1" applyBorder="1"/>
    <xf numFmtId="0" fontId="9" fillId="15" borderId="26" xfId="0" applyFont="1" applyFill="1" applyBorder="1" applyAlignment="1">
      <alignment horizontal="center" vertical="center"/>
    </xf>
    <xf numFmtId="0" fontId="28" fillId="15" borderId="26" xfId="0" applyFont="1" applyFill="1" applyBorder="1" applyAlignment="1">
      <alignment horizontal="center" vertical="center"/>
    </xf>
    <xf numFmtId="0" fontId="25" fillId="15" borderId="26" xfId="0" applyFont="1" applyFill="1" applyBorder="1" applyAlignment="1">
      <alignment horizontal="center"/>
    </xf>
    <xf numFmtId="0" fontId="25" fillId="15" borderId="46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2" fillId="14" borderId="17" xfId="0" applyFont="1" applyFill="1" applyBorder="1"/>
    <xf numFmtId="0" fontId="22" fillId="14" borderId="4" xfId="0" applyFont="1" applyFill="1" applyBorder="1"/>
    <xf numFmtId="0" fontId="23" fillId="0" borderId="1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5" fillId="23" borderId="4" xfId="0" applyFont="1" applyFill="1" applyBorder="1" applyAlignment="1">
      <alignment horizontal="center"/>
    </xf>
    <xf numFmtId="0" fontId="9" fillId="20" borderId="3" xfId="2" applyFont="1" applyFill="1" applyBorder="1" applyAlignment="1">
      <alignment horizontal="center" shrinkToFit="1"/>
    </xf>
    <xf numFmtId="20" fontId="9" fillId="20" borderId="3" xfId="6" applyNumberFormat="1" applyFont="1" applyFill="1" applyBorder="1" applyAlignment="1">
      <alignment horizontal="center"/>
    </xf>
    <xf numFmtId="0" fontId="9" fillId="20" borderId="3" xfId="6" applyFont="1" applyFill="1" applyBorder="1" applyAlignment="1">
      <alignment horizontal="center"/>
    </xf>
    <xf numFmtId="0" fontId="9" fillId="20" borderId="3" xfId="6" applyFont="1" applyFill="1" applyBorder="1" applyAlignment="1">
      <alignment horizontal="center" shrinkToFit="1"/>
    </xf>
    <xf numFmtId="0" fontId="9" fillId="20" borderId="24" xfId="2" applyFont="1" applyFill="1" applyBorder="1" applyAlignment="1">
      <alignment horizontal="center"/>
    </xf>
    <xf numFmtId="0" fontId="9" fillId="20" borderId="24" xfId="6" applyFont="1" applyFill="1" applyBorder="1" applyAlignment="1">
      <alignment horizontal="center" shrinkToFit="1"/>
    </xf>
    <xf numFmtId="20" fontId="9" fillId="20" borderId="3" xfId="2" applyNumberFormat="1" applyFont="1" applyFill="1" applyBorder="1" applyAlignment="1">
      <alignment horizontal="center"/>
    </xf>
    <xf numFmtId="0" fontId="9" fillId="20" borderId="3" xfId="6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left"/>
    </xf>
    <xf numFmtId="0" fontId="9" fillId="0" borderId="45" xfId="6" applyFont="1" applyFill="1" applyBorder="1" applyAlignment="1">
      <alignment horizontal="center"/>
    </xf>
    <xf numFmtId="0" fontId="9" fillId="0" borderId="3" xfId="2" applyFont="1" applyFill="1" applyBorder="1" applyAlignment="1">
      <alignment horizontal="left"/>
    </xf>
    <xf numFmtId="0" fontId="21" fillId="18" borderId="3" xfId="6" applyFont="1" applyFill="1" applyBorder="1" applyAlignment="1">
      <alignment horizontal="center"/>
    </xf>
    <xf numFmtId="0" fontId="21" fillId="18" borderId="19" xfId="6" applyFont="1" applyFill="1" applyBorder="1" applyAlignment="1">
      <alignment horizontal="center"/>
    </xf>
    <xf numFmtId="0" fontId="9" fillId="0" borderId="17" xfId="6" applyFont="1" applyFill="1" applyBorder="1" applyAlignment="1"/>
    <xf numFmtId="0" fontId="9" fillId="0" borderId="17" xfId="2" applyFont="1" applyFill="1" applyBorder="1"/>
    <xf numFmtId="0" fontId="9" fillId="0" borderId="17" xfId="6" applyFont="1" applyFill="1" applyBorder="1"/>
    <xf numFmtId="0" fontId="9" fillId="0" borderId="49" xfId="2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44" xfId="6" applyFont="1" applyFill="1" applyBorder="1" applyAlignment="1">
      <alignment horizontal="left"/>
    </xf>
    <xf numFmtId="0" fontId="9" fillId="0" borderId="19" xfId="6" applyFont="1" applyFill="1" applyBorder="1" applyAlignment="1">
      <alignment horizontal="left"/>
    </xf>
    <xf numFmtId="0" fontId="0" fillId="0" borderId="19" xfId="0" applyFill="1" applyBorder="1" applyAlignment="1" applyProtection="1">
      <alignment horizontal="center"/>
    </xf>
    <xf numFmtId="0" fontId="9" fillId="0" borderId="19" xfId="6" applyFont="1" applyFill="1" applyBorder="1" applyAlignment="1">
      <alignment horizontal="center" shrinkToFit="1"/>
    </xf>
    <xf numFmtId="0" fontId="9" fillId="0" borderId="3" xfId="2" applyFont="1" applyFill="1" applyBorder="1" applyAlignment="1">
      <alignment horizontal="left"/>
    </xf>
    <xf numFmtId="0" fontId="9" fillId="9" borderId="17" xfId="2" applyFont="1" applyFill="1" applyBorder="1"/>
    <xf numFmtId="0" fontId="9" fillId="9" borderId="3" xfId="0" applyFont="1" applyFill="1" applyBorder="1" applyAlignment="1">
      <alignment horizontal="center" vertical="center"/>
    </xf>
    <xf numFmtId="0" fontId="9" fillId="9" borderId="3" xfId="4" applyFont="1" applyFill="1" applyBorder="1" applyAlignment="1">
      <alignment horizontal="center" vertical="center"/>
    </xf>
    <xf numFmtId="0" fontId="9" fillId="9" borderId="3" xfId="3" applyFont="1" applyFill="1" applyBorder="1" applyAlignment="1" applyProtection="1">
      <alignment horizontal="center" vertical="center"/>
    </xf>
    <xf numFmtId="0" fontId="19" fillId="24" borderId="43" xfId="2" applyFont="1" applyFill="1" applyBorder="1" applyAlignment="1">
      <alignment horizontal="center" wrapText="1"/>
    </xf>
    <xf numFmtId="0" fontId="9" fillId="24" borderId="17" xfId="2" applyFont="1" applyFill="1" applyBorder="1"/>
    <xf numFmtId="0" fontId="9" fillId="24" borderId="3" xfId="2" applyFont="1" applyFill="1" applyBorder="1"/>
    <xf numFmtId="0" fontId="9" fillId="24" borderId="3" xfId="2" applyFont="1" applyFill="1" applyBorder="1" applyAlignment="1">
      <alignment horizontal="center"/>
    </xf>
    <xf numFmtId="0" fontId="9" fillId="24" borderId="3" xfId="3" applyFont="1" applyFill="1" applyBorder="1" applyAlignment="1" applyProtection="1">
      <alignment horizontal="center" vertical="center"/>
    </xf>
    <xf numFmtId="0" fontId="9" fillId="24" borderId="3" xfId="0" applyFont="1" applyFill="1" applyBorder="1" applyAlignment="1">
      <alignment horizontal="center" vertical="center"/>
    </xf>
    <xf numFmtId="0" fontId="9" fillId="24" borderId="3" xfId="4" applyFont="1" applyFill="1" applyBorder="1" applyAlignment="1">
      <alignment horizontal="center" vertical="center"/>
    </xf>
    <xf numFmtId="0" fontId="9" fillId="24" borderId="3" xfId="2" applyFont="1" applyFill="1" applyBorder="1" applyAlignment="1">
      <alignment horizontal="center" shrinkToFit="1"/>
    </xf>
    <xf numFmtId="0" fontId="9" fillId="24" borderId="3" xfId="2" applyFont="1" applyFill="1" applyBorder="1" applyAlignment="1">
      <alignment horizontal="left"/>
    </xf>
    <xf numFmtId="0" fontId="9" fillId="24" borderId="3" xfId="3" applyFont="1" applyFill="1" applyBorder="1" applyAlignment="1" applyProtection="1">
      <alignment horizontal="center"/>
    </xf>
    <xf numFmtId="0" fontId="9" fillId="24" borderId="3" xfId="2" applyFont="1" applyFill="1" applyBorder="1" applyAlignment="1">
      <alignment horizontal="center" vertical="center"/>
    </xf>
    <xf numFmtId="0" fontId="21" fillId="0" borderId="0" xfId="6" applyFont="1" applyFill="1" applyBorder="1" applyAlignment="1">
      <alignment horizontal="center"/>
    </xf>
    <xf numFmtId="0" fontId="9" fillId="0" borderId="0" xfId="0" applyFont="1" applyBorder="1"/>
    <xf numFmtId="0" fontId="19" fillId="25" borderId="5" xfId="2" applyFont="1" applyFill="1" applyBorder="1" applyAlignment="1">
      <alignment horizontal="center" wrapText="1"/>
    </xf>
    <xf numFmtId="0" fontId="9" fillId="25" borderId="17" xfId="2" applyFont="1" applyFill="1" applyBorder="1"/>
    <xf numFmtId="0" fontId="9" fillId="25" borderId="3" xfId="2" applyFont="1" applyFill="1" applyBorder="1"/>
    <xf numFmtId="0" fontId="9" fillId="25" borderId="3" xfId="2" applyFont="1" applyFill="1" applyBorder="1" applyAlignment="1">
      <alignment horizontal="center"/>
    </xf>
    <xf numFmtId="0" fontId="9" fillId="25" borderId="3" xfId="3" applyFont="1" applyFill="1" applyBorder="1" applyAlignment="1" applyProtection="1">
      <alignment horizontal="center" vertical="center"/>
    </xf>
    <xf numFmtId="0" fontId="9" fillId="25" borderId="3" xfId="2" applyFont="1" applyFill="1" applyBorder="1" applyAlignment="1">
      <alignment horizontal="center" shrinkToFit="1"/>
    </xf>
    <xf numFmtId="0" fontId="9" fillId="25" borderId="3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/>
    <xf numFmtId="0" fontId="9" fillId="25" borderId="3" xfId="2" applyFont="1" applyFill="1" applyBorder="1" applyAlignment="1">
      <alignment horizontal="left"/>
    </xf>
    <xf numFmtId="0" fontId="9" fillId="25" borderId="3" xfId="2" applyFont="1" applyFill="1" applyBorder="1" applyAlignment="1">
      <alignment horizontal="center" vertical="center"/>
    </xf>
    <xf numFmtId="0" fontId="9" fillId="25" borderId="17" xfId="6" applyFont="1" applyFill="1" applyBorder="1" applyAlignment="1">
      <alignment horizontal="left" vertical="center"/>
    </xf>
    <xf numFmtId="0" fontId="9" fillId="25" borderId="3" xfId="6" applyFont="1" applyFill="1" applyBorder="1" applyAlignment="1">
      <alignment horizontal="left" vertical="center"/>
    </xf>
    <xf numFmtId="0" fontId="9" fillId="25" borderId="3" xfId="6" applyFont="1" applyFill="1" applyBorder="1" applyAlignment="1">
      <alignment horizontal="center" vertical="center"/>
    </xf>
    <xf numFmtId="0" fontId="9" fillId="26" borderId="17" xfId="2" applyFont="1" applyFill="1" applyBorder="1"/>
    <xf numFmtId="0" fontId="9" fillId="26" borderId="3" xfId="2" applyFont="1" applyFill="1" applyBorder="1"/>
    <xf numFmtId="0" fontId="9" fillId="26" borderId="3" xfId="4" applyFont="1" applyFill="1" applyBorder="1" applyAlignment="1">
      <alignment horizontal="center" vertical="center"/>
    </xf>
    <xf numFmtId="0" fontId="9" fillId="26" borderId="3" xfId="3" applyFont="1" applyFill="1" applyBorder="1" applyAlignment="1" applyProtection="1">
      <alignment horizontal="center" vertical="center"/>
    </xf>
    <xf numFmtId="0" fontId="9" fillId="26" borderId="3" xfId="6" applyFont="1" applyFill="1" applyBorder="1" applyAlignment="1">
      <alignment horizontal="center" shrinkToFit="1"/>
    </xf>
    <xf numFmtId="0" fontId="9" fillId="26" borderId="3" xfId="0" applyFont="1" applyFill="1" applyBorder="1" applyAlignment="1">
      <alignment horizontal="center" vertical="center"/>
    </xf>
    <xf numFmtId="0" fontId="9" fillId="26" borderId="24" xfId="2" applyFont="1" applyFill="1" applyBorder="1" applyAlignment="1">
      <alignment horizontal="center" shrinkToFit="1"/>
    </xf>
    <xf numFmtId="0" fontId="9" fillId="26" borderId="24" xfId="2" applyFont="1" applyFill="1" applyBorder="1" applyAlignment="1">
      <alignment horizontal="center" vertical="center"/>
    </xf>
    <xf numFmtId="0" fontId="9" fillId="26" borderId="3" xfId="2" applyFont="1" applyFill="1" applyBorder="1" applyAlignment="1">
      <alignment horizontal="center" vertical="center"/>
    </xf>
    <xf numFmtId="0" fontId="9" fillId="26" borderId="3" xfId="2" applyFont="1" applyFill="1" applyBorder="1" applyAlignment="1">
      <alignment horizontal="center" shrinkToFit="1"/>
    </xf>
    <xf numFmtId="0" fontId="9" fillId="0" borderId="3" xfId="2" applyFont="1" applyBorder="1" applyAlignment="1">
      <alignment horizontal="left"/>
    </xf>
    <xf numFmtId="0" fontId="9" fillId="0" borderId="3" xfId="2" applyFont="1" applyFill="1" applyBorder="1" applyAlignment="1">
      <alignment horizontal="left"/>
    </xf>
    <xf numFmtId="0" fontId="9" fillId="0" borderId="4" xfId="2" applyFont="1" applyFill="1" applyBorder="1" applyAlignment="1">
      <alignment horizontal="left"/>
    </xf>
    <xf numFmtId="0" fontId="4" fillId="2" borderId="32" xfId="2" applyFont="1" applyFill="1" applyBorder="1" applyAlignment="1">
      <alignment horizontal="center" vertical="center" shrinkToFit="1"/>
    </xf>
    <xf numFmtId="0" fontId="4" fillId="2" borderId="15" xfId="2" applyFont="1" applyFill="1" applyBorder="1" applyAlignment="1">
      <alignment horizontal="center" vertical="center" shrinkToFit="1"/>
    </xf>
    <xf numFmtId="0" fontId="4" fillId="2" borderId="16" xfId="2" applyFont="1" applyFill="1" applyBorder="1" applyAlignment="1">
      <alignment horizontal="center" vertical="center" shrinkToFit="1"/>
    </xf>
    <xf numFmtId="0" fontId="4" fillId="19" borderId="31" xfId="2" applyFont="1" applyFill="1" applyBorder="1" applyAlignment="1">
      <alignment horizontal="center" vertical="center"/>
    </xf>
    <xf numFmtId="0" fontId="4" fillId="19" borderId="30" xfId="2" applyFont="1" applyFill="1" applyBorder="1" applyAlignment="1">
      <alignment horizontal="center" vertical="center"/>
    </xf>
    <xf numFmtId="0" fontId="4" fillId="19" borderId="6" xfId="2" applyFont="1" applyFill="1" applyBorder="1" applyAlignment="1">
      <alignment horizontal="center" vertical="center"/>
    </xf>
    <xf numFmtId="0" fontId="21" fillId="19" borderId="37" xfId="2" applyFont="1" applyFill="1" applyBorder="1" applyAlignment="1">
      <alignment horizontal="center"/>
    </xf>
    <xf numFmtId="0" fontId="21" fillId="19" borderId="38" xfId="2" applyFont="1" applyFill="1" applyBorder="1" applyAlignment="1">
      <alignment horizontal="center"/>
    </xf>
    <xf numFmtId="0" fontId="21" fillId="19" borderId="34" xfId="2" applyFont="1" applyFill="1" applyBorder="1" applyAlignment="1">
      <alignment horizontal="center"/>
    </xf>
    <xf numFmtId="0" fontId="21" fillId="19" borderId="35" xfId="2" applyFont="1" applyFill="1" applyBorder="1" applyAlignment="1">
      <alignment horizontal="center"/>
    </xf>
    <xf numFmtId="0" fontId="21" fillId="19" borderId="36" xfId="2" applyFont="1" applyFill="1" applyBorder="1" applyAlignment="1">
      <alignment horizontal="center"/>
    </xf>
    <xf numFmtId="0" fontId="9" fillId="0" borderId="4" xfId="2" applyFont="1" applyBorder="1" applyAlignment="1">
      <alignment horizontal="left"/>
    </xf>
    <xf numFmtId="0" fontId="4" fillId="19" borderId="17" xfId="2" applyFont="1" applyFill="1" applyBorder="1" applyAlignment="1">
      <alignment horizontal="center" vertical="center"/>
    </xf>
    <xf numFmtId="0" fontId="4" fillId="19" borderId="3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 shrinkToFit="1"/>
    </xf>
    <xf numFmtId="0" fontId="4" fillId="2" borderId="3" xfId="2" applyFont="1" applyFill="1" applyBorder="1" applyAlignment="1">
      <alignment horizontal="center" vertical="center" shrinkToFit="1"/>
    </xf>
    <xf numFmtId="0" fontId="4" fillId="2" borderId="4" xfId="2" applyFont="1" applyFill="1" applyBorder="1" applyAlignment="1">
      <alignment horizontal="center" vertical="center" shrinkToFit="1"/>
    </xf>
    <xf numFmtId="0" fontId="4" fillId="2" borderId="12" xfId="2" applyFont="1" applyFill="1" applyBorder="1" applyAlignment="1">
      <alignment horizontal="center" vertical="center" shrinkToFit="1"/>
    </xf>
    <xf numFmtId="0" fontId="4" fillId="2" borderId="0" xfId="2" applyFont="1" applyFill="1" applyBorder="1" applyAlignment="1">
      <alignment horizontal="center" vertical="center" shrinkToFit="1"/>
    </xf>
    <xf numFmtId="0" fontId="4" fillId="2" borderId="10" xfId="2" applyFont="1" applyFill="1" applyBorder="1" applyAlignment="1">
      <alignment horizontal="center" vertical="center" shrinkToFit="1"/>
    </xf>
    <xf numFmtId="0" fontId="4" fillId="8" borderId="17" xfId="2" applyFont="1" applyFill="1" applyBorder="1" applyAlignment="1">
      <alignment horizontal="center" vertical="center"/>
    </xf>
    <xf numFmtId="0" fontId="4" fillId="8" borderId="3" xfId="2" applyFont="1" applyFill="1" applyBorder="1" applyAlignment="1">
      <alignment horizontal="center" vertical="center"/>
    </xf>
    <xf numFmtId="0" fontId="4" fillId="8" borderId="4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5" fillId="0" borderId="31" xfId="2" applyFont="1" applyBorder="1" applyAlignment="1">
      <alignment horizontal="right"/>
    </xf>
    <xf numFmtId="0" fontId="5" fillId="0" borderId="30" xfId="2" applyFont="1" applyBorder="1" applyAlignment="1">
      <alignment horizontal="right"/>
    </xf>
    <xf numFmtId="0" fontId="5" fillId="0" borderId="6" xfId="2" applyFont="1" applyBorder="1" applyAlignment="1">
      <alignment horizontal="right"/>
    </xf>
    <xf numFmtId="0" fontId="4" fillId="2" borderId="12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0" borderId="17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0" borderId="32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21" fillId="10" borderId="31" xfId="6" applyFont="1" applyFill="1" applyBorder="1" applyAlignment="1">
      <alignment horizontal="center" vertical="center" shrinkToFit="1"/>
    </xf>
    <xf numFmtId="0" fontId="21" fillId="10" borderId="30" xfId="6" applyFont="1" applyFill="1" applyBorder="1" applyAlignment="1">
      <alignment horizontal="center" vertical="center" shrinkToFit="1"/>
    </xf>
    <xf numFmtId="0" fontId="21" fillId="10" borderId="6" xfId="6" applyFont="1" applyFill="1" applyBorder="1" applyAlignment="1">
      <alignment horizontal="center" vertical="center" shrinkToFit="1"/>
    </xf>
    <xf numFmtId="0" fontId="21" fillId="18" borderId="28" xfId="2" applyFont="1" applyFill="1" applyBorder="1" applyAlignment="1">
      <alignment horizontal="center" vertical="center"/>
    </xf>
    <xf numFmtId="0" fontId="9" fillId="18" borderId="29" xfId="0" applyFont="1" applyFill="1" applyBorder="1" applyAlignment="1">
      <alignment horizontal="center" vertical="center"/>
    </xf>
    <xf numFmtId="0" fontId="9" fillId="18" borderId="39" xfId="0" applyFont="1" applyFill="1" applyBorder="1" applyAlignment="1">
      <alignment horizontal="center" vertical="center"/>
    </xf>
    <xf numFmtId="0" fontId="21" fillId="18" borderId="25" xfId="6" applyFont="1" applyFill="1" applyBorder="1" applyAlignment="1">
      <alignment horizontal="center"/>
    </xf>
    <xf numFmtId="0" fontId="21" fillId="18" borderId="11" xfId="6" applyFont="1" applyFill="1" applyBorder="1" applyAlignment="1">
      <alignment horizontal="center"/>
    </xf>
    <xf numFmtId="0" fontId="9" fillId="16" borderId="3" xfId="6" applyFont="1" applyFill="1" applyBorder="1" applyAlignment="1">
      <alignment horizontal="center"/>
    </xf>
    <xf numFmtId="0" fontId="21" fillId="18" borderId="41" xfId="6" applyFont="1" applyFill="1" applyBorder="1" applyAlignment="1">
      <alignment horizontal="center"/>
    </xf>
    <xf numFmtId="0" fontId="21" fillId="18" borderId="47" xfId="6" applyFont="1" applyFill="1" applyBorder="1" applyAlignment="1">
      <alignment horizontal="center"/>
    </xf>
    <xf numFmtId="0" fontId="21" fillId="18" borderId="32" xfId="6" applyFont="1" applyFill="1" applyBorder="1" applyAlignment="1">
      <alignment horizontal="center"/>
    </xf>
    <xf numFmtId="0" fontId="21" fillId="18" borderId="15" xfId="6" applyFont="1" applyFill="1" applyBorder="1" applyAlignment="1">
      <alignment horizontal="center"/>
    </xf>
    <xf numFmtId="0" fontId="18" fillId="2" borderId="31" xfId="2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18" borderId="19" xfId="6" applyFont="1" applyFill="1" applyBorder="1" applyAlignment="1">
      <alignment horizontal="center" vertical="center"/>
    </xf>
    <xf numFmtId="0" fontId="5" fillId="0" borderId="31" xfId="6" applyFont="1" applyFill="1" applyBorder="1" applyAlignment="1">
      <alignment horizontal="right"/>
    </xf>
    <xf numFmtId="0" fontId="5" fillId="0" borderId="30" xfId="6" applyFont="1" applyFill="1" applyBorder="1" applyAlignment="1">
      <alignment horizontal="right"/>
    </xf>
    <xf numFmtId="0" fontId="5" fillId="0" borderId="6" xfId="6" applyFont="1" applyFill="1" applyBorder="1" applyAlignment="1">
      <alignment horizontal="right"/>
    </xf>
    <xf numFmtId="0" fontId="21" fillId="18" borderId="3" xfId="6" applyFont="1" applyFill="1" applyBorder="1" applyAlignment="1">
      <alignment horizontal="center"/>
    </xf>
    <xf numFmtId="0" fontId="21" fillId="18" borderId="19" xfId="6" applyFont="1" applyFill="1" applyBorder="1" applyAlignment="1">
      <alignment horizontal="center"/>
    </xf>
    <xf numFmtId="0" fontId="21" fillId="22" borderId="31" xfId="6" applyFont="1" applyFill="1" applyBorder="1" applyAlignment="1">
      <alignment horizontal="center" vertical="center"/>
    </xf>
    <xf numFmtId="0" fontId="21" fillId="22" borderId="30" xfId="6" applyFont="1" applyFill="1" applyBorder="1" applyAlignment="1">
      <alignment horizontal="center" vertical="center"/>
    </xf>
    <xf numFmtId="0" fontId="21" fillId="22" borderId="6" xfId="6" applyFont="1" applyFill="1" applyBorder="1" applyAlignment="1">
      <alignment horizontal="center" vertical="center"/>
    </xf>
    <xf numFmtId="0" fontId="21" fillId="0" borderId="24" xfId="6" applyFont="1" applyFill="1" applyBorder="1" applyAlignment="1">
      <alignment horizontal="center" vertical="center" shrinkToFit="1"/>
    </xf>
    <xf numFmtId="0" fontId="21" fillId="21" borderId="31" xfId="6" applyFont="1" applyFill="1" applyBorder="1" applyAlignment="1">
      <alignment horizontal="center" vertical="center" shrinkToFit="1"/>
    </xf>
    <xf numFmtId="0" fontId="21" fillId="21" borderId="30" xfId="6" applyFont="1" applyFill="1" applyBorder="1" applyAlignment="1">
      <alignment horizontal="center" vertical="center" shrinkToFit="1"/>
    </xf>
    <xf numFmtId="0" fontId="21" fillId="21" borderId="6" xfId="6" applyFont="1" applyFill="1" applyBorder="1" applyAlignment="1">
      <alignment horizontal="center" vertical="center" shrinkToFit="1"/>
    </xf>
    <xf numFmtId="0" fontId="21" fillId="10" borderId="44" xfId="6" applyFont="1" applyFill="1" applyBorder="1" applyAlignment="1">
      <alignment horizontal="center" vertical="center"/>
    </xf>
    <xf numFmtId="0" fontId="21" fillId="10" borderId="19" xfId="6" applyFont="1" applyFill="1" applyBorder="1" applyAlignment="1">
      <alignment horizontal="center" vertical="center"/>
    </xf>
    <xf numFmtId="0" fontId="21" fillId="10" borderId="45" xfId="6" applyFont="1" applyFill="1" applyBorder="1" applyAlignment="1">
      <alignment horizontal="center" vertical="center"/>
    </xf>
    <xf numFmtId="0" fontId="21" fillId="18" borderId="17" xfId="6" applyFont="1" applyFill="1" applyBorder="1" applyAlignment="1">
      <alignment horizontal="center"/>
    </xf>
    <xf numFmtId="0" fontId="21" fillId="18" borderId="46" xfId="6" applyFont="1" applyFill="1" applyBorder="1" applyAlignment="1">
      <alignment horizontal="center"/>
    </xf>
    <xf numFmtId="0" fontId="9" fillId="16" borderId="4" xfId="6" applyFont="1" applyFill="1" applyBorder="1" applyAlignment="1">
      <alignment horizontal="center"/>
    </xf>
    <xf numFmtId="0" fontId="21" fillId="22" borderId="31" xfId="6" applyFont="1" applyFill="1" applyBorder="1" applyAlignment="1">
      <alignment horizontal="center" vertical="center" shrinkToFit="1"/>
    </xf>
    <xf numFmtId="0" fontId="21" fillId="22" borderId="30" xfId="6" applyFont="1" applyFill="1" applyBorder="1" applyAlignment="1">
      <alignment horizontal="center" vertical="center" shrinkToFit="1"/>
    </xf>
    <xf numFmtId="0" fontId="21" fillId="22" borderId="6" xfId="6" applyFont="1" applyFill="1" applyBorder="1" applyAlignment="1">
      <alignment horizontal="center" vertical="center" shrinkToFit="1"/>
    </xf>
    <xf numFmtId="0" fontId="21" fillId="18" borderId="44" xfId="6" applyFont="1" applyFill="1" applyBorder="1" applyAlignment="1">
      <alignment horizontal="center"/>
    </xf>
    <xf numFmtId="0" fontId="9" fillId="16" borderId="25" xfId="6" applyFont="1" applyFill="1" applyBorder="1" applyAlignment="1">
      <alignment horizontal="center"/>
    </xf>
    <xf numFmtId="0" fontId="9" fillId="16" borderId="46" xfId="6" applyFont="1" applyFill="1" applyBorder="1" applyAlignment="1">
      <alignment horizontal="center"/>
    </xf>
    <xf numFmtId="0" fontId="18" fillId="0" borderId="24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21" fillId="0" borderId="20" xfId="6" applyFont="1" applyFill="1" applyBorder="1" applyAlignment="1">
      <alignment horizontal="center" vertical="center" shrinkToFit="1"/>
    </xf>
    <xf numFmtId="0" fontId="0" fillId="0" borderId="21" xfId="0" applyBorder="1"/>
    <xf numFmtId="0" fontId="0" fillId="0" borderId="22" xfId="0" applyBorder="1"/>
    <xf numFmtId="0" fontId="15" fillId="5" borderId="31" xfId="0" applyFont="1" applyFill="1" applyBorder="1"/>
    <xf numFmtId="0" fontId="15" fillId="5" borderId="30" xfId="0" applyFont="1" applyFill="1" applyBorder="1"/>
    <xf numFmtId="0" fontId="28" fillId="13" borderId="17" xfId="0" applyFont="1" applyFill="1" applyBorder="1" applyAlignment="1">
      <alignment horizontal="center"/>
    </xf>
    <xf numFmtId="0" fontId="28" fillId="13" borderId="3" xfId="0" applyFont="1" applyFill="1" applyBorder="1" applyAlignment="1">
      <alignment horizontal="center"/>
    </xf>
    <xf numFmtId="0" fontId="28" fillId="13" borderId="4" xfId="0" applyFont="1" applyFill="1" applyBorder="1" applyAlignment="1">
      <alignment horizontal="center"/>
    </xf>
    <xf numFmtId="0" fontId="26" fillId="23" borderId="31" xfId="0" applyFont="1" applyFill="1" applyBorder="1" applyAlignment="1">
      <alignment horizontal="center"/>
    </xf>
    <xf numFmtId="0" fontId="26" fillId="23" borderId="30" xfId="0" applyFont="1" applyFill="1" applyBorder="1" applyAlignment="1">
      <alignment horizontal="center"/>
    </xf>
    <xf numFmtId="0" fontId="26" fillId="23" borderId="6" xfId="0" applyFont="1" applyFill="1" applyBorder="1" applyAlignment="1">
      <alignment horizontal="center"/>
    </xf>
    <xf numFmtId="0" fontId="30" fillId="23" borderId="31" xfId="0" applyFont="1" applyFill="1" applyBorder="1" applyAlignment="1">
      <alignment horizontal="center"/>
    </xf>
    <xf numFmtId="0" fontId="30" fillId="23" borderId="30" xfId="0" applyFont="1" applyFill="1" applyBorder="1" applyAlignment="1">
      <alignment horizontal="center"/>
    </xf>
    <xf numFmtId="0" fontId="30" fillId="23" borderId="6" xfId="0" applyFont="1" applyFill="1" applyBorder="1" applyAlignment="1">
      <alignment horizontal="center"/>
    </xf>
    <xf numFmtId="0" fontId="27" fillId="11" borderId="32" xfId="0" applyFont="1" applyFill="1" applyBorder="1" applyAlignment="1">
      <alignment horizontal="center"/>
    </xf>
    <xf numFmtId="0" fontId="27" fillId="11" borderId="15" xfId="0" applyFont="1" applyFill="1" applyBorder="1" applyAlignment="1">
      <alignment horizontal="center"/>
    </xf>
    <xf numFmtId="0" fontId="27" fillId="11" borderId="16" xfId="0" applyFont="1" applyFill="1" applyBorder="1" applyAlignment="1">
      <alignment horizontal="center"/>
    </xf>
    <xf numFmtId="0" fontId="28" fillId="12" borderId="17" xfId="0" applyFont="1" applyFill="1" applyBorder="1" applyAlignment="1">
      <alignment horizontal="center"/>
    </xf>
    <xf numFmtId="0" fontId="28" fillId="12" borderId="3" xfId="0" applyFont="1" applyFill="1" applyBorder="1" applyAlignment="1">
      <alignment horizontal="center"/>
    </xf>
    <xf numFmtId="0" fontId="28" fillId="12" borderId="4" xfId="0" applyFont="1" applyFill="1" applyBorder="1" applyAlignment="1">
      <alignment horizontal="center"/>
    </xf>
  </cellXfs>
  <cellStyles count="12">
    <cellStyle name="%" xfId="1"/>
    <cellStyle name="=C:\WINNT\SYSTEM32\COMMAND.COM" xfId="2"/>
    <cellStyle name="=C:\WINNT\SYSTEM32\COMMAND.COM 2" xfId="6"/>
    <cellStyle name="=C:\WINNT\SYSTEM32\COMMAND.COM 3" xfId="9"/>
    <cellStyle name="Hyperlink" xfId="3" builtinId="8"/>
    <cellStyle name="Normal" xfId="0" builtinId="0"/>
    <cellStyle name="Normal 2" xfId="4"/>
    <cellStyle name="Normal 2 2" xfId="10"/>
    <cellStyle name="Normal 3" xfId="7"/>
    <cellStyle name="Normal 4" xfId="5"/>
    <cellStyle name="Normal 5" xfId="8"/>
    <cellStyle name="Normal 6" xfId="11"/>
  </cellStyles>
  <dxfs count="0"/>
  <tableStyles count="0" defaultTableStyle="TableStyleMedium9" defaultPivotStyle="PivotStyleLight16"/>
  <colors>
    <mruColors>
      <color rgb="FF66FF33"/>
      <color rgb="FF00FF00"/>
      <color rgb="FFFF33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880796@fedex.com" TargetMode="External"/><Relationship Id="rId1" Type="http://schemas.openxmlformats.org/officeDocument/2006/relationships/hyperlink" Target="mailto:880792@fedex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>
      <c r="B1" s="362" t="s">
        <v>263</v>
      </c>
      <c r="C1" s="363"/>
      <c r="D1" s="363"/>
      <c r="E1" s="363"/>
      <c r="F1" s="363"/>
      <c r="G1" s="363"/>
      <c r="H1" s="363"/>
      <c r="I1" s="363"/>
      <c r="J1" s="364"/>
    </row>
    <row r="2" spans="1:249" ht="15" thickBot="1">
      <c r="B2" s="365" t="s">
        <v>4</v>
      </c>
      <c r="C2" s="366"/>
      <c r="D2" s="366"/>
      <c r="E2" s="366"/>
      <c r="F2" s="366"/>
      <c r="G2" s="366"/>
      <c r="H2" s="366"/>
      <c r="I2" s="366"/>
      <c r="J2" s="367"/>
    </row>
    <row r="3" spans="1:249" ht="15">
      <c r="B3" s="368" t="s">
        <v>39</v>
      </c>
      <c r="C3" s="369"/>
      <c r="D3" s="108" t="s">
        <v>2</v>
      </c>
      <c r="E3" s="108" t="s">
        <v>0</v>
      </c>
      <c r="F3" s="108" t="s">
        <v>51</v>
      </c>
      <c r="G3" s="109" t="s">
        <v>1</v>
      </c>
      <c r="H3" s="370" t="s">
        <v>36</v>
      </c>
      <c r="I3" s="371"/>
      <c r="J3" s="372"/>
    </row>
    <row r="4" spans="1:249">
      <c r="B4" s="101" t="s">
        <v>127</v>
      </c>
      <c r="C4" s="102" t="s">
        <v>128</v>
      </c>
      <c r="D4" s="103">
        <v>784423</v>
      </c>
      <c r="E4" s="81" t="s">
        <v>156</v>
      </c>
      <c r="F4" s="104" t="s">
        <v>130</v>
      </c>
      <c r="G4" s="97" t="s">
        <v>131</v>
      </c>
      <c r="H4" s="360" t="s">
        <v>129</v>
      </c>
      <c r="I4" s="360"/>
      <c r="J4" s="361"/>
    </row>
    <row r="5" spans="1:249">
      <c r="B5" s="105" t="s">
        <v>208</v>
      </c>
      <c r="C5" s="106" t="s">
        <v>209</v>
      </c>
      <c r="D5" s="107">
        <v>729548</v>
      </c>
      <c r="E5" s="82" t="s">
        <v>210</v>
      </c>
      <c r="F5" s="83" t="s">
        <v>211</v>
      </c>
      <c r="G5" s="98" t="s">
        <v>212</v>
      </c>
      <c r="H5" s="359" t="s">
        <v>213</v>
      </c>
      <c r="I5" s="359"/>
      <c r="J5" s="373"/>
    </row>
    <row r="6" spans="1:249">
      <c r="B6" s="105" t="s">
        <v>253</v>
      </c>
      <c r="C6" s="106" t="s">
        <v>247</v>
      </c>
      <c r="D6" s="107">
        <v>740071</v>
      </c>
      <c r="E6" s="84" t="s">
        <v>248</v>
      </c>
      <c r="F6" s="85" t="s">
        <v>249</v>
      </c>
      <c r="G6" s="98" t="s">
        <v>250</v>
      </c>
      <c r="H6" s="359" t="s">
        <v>213</v>
      </c>
      <c r="I6" s="359"/>
      <c r="J6" s="99"/>
    </row>
    <row r="7" spans="1:249">
      <c r="B7" s="105" t="s">
        <v>175</v>
      </c>
      <c r="C7" s="106" t="s">
        <v>176</v>
      </c>
      <c r="D7" s="98">
        <v>800819</v>
      </c>
      <c r="E7" s="86" t="s">
        <v>177</v>
      </c>
      <c r="F7" s="87" t="s">
        <v>178</v>
      </c>
      <c r="G7" s="98" t="s">
        <v>179</v>
      </c>
      <c r="H7" s="359" t="s">
        <v>71</v>
      </c>
      <c r="I7" s="359"/>
      <c r="J7" s="99"/>
      <c r="L7" s="19"/>
      <c r="M7" s="19"/>
      <c r="N7" s="58"/>
      <c r="O7" s="59"/>
      <c r="P7" s="60"/>
      <c r="Q7" s="61"/>
    </row>
    <row r="8" spans="1:249">
      <c r="B8" s="105" t="s">
        <v>146</v>
      </c>
      <c r="C8" s="106" t="s">
        <v>50</v>
      </c>
      <c r="D8" s="107">
        <v>681573</v>
      </c>
      <c r="E8" s="82" t="s">
        <v>147</v>
      </c>
      <c r="F8" s="83" t="s">
        <v>148</v>
      </c>
      <c r="G8" s="98" t="s">
        <v>158</v>
      </c>
      <c r="H8" s="359" t="s">
        <v>218</v>
      </c>
      <c r="I8" s="359"/>
      <c r="J8" s="99"/>
      <c r="L8" s="19"/>
      <c r="M8" s="19"/>
      <c r="N8" s="19"/>
      <c r="O8" s="19"/>
      <c r="P8" s="19"/>
      <c r="Q8" s="19"/>
    </row>
    <row r="9" spans="1:249">
      <c r="B9" s="105" t="s">
        <v>132</v>
      </c>
      <c r="C9" s="106" t="s">
        <v>149</v>
      </c>
      <c r="D9" s="107">
        <v>782406</v>
      </c>
      <c r="E9" s="82" t="s">
        <v>133</v>
      </c>
      <c r="F9" s="83" t="s">
        <v>134</v>
      </c>
      <c r="G9" s="98" t="s">
        <v>75</v>
      </c>
      <c r="H9" s="359" t="s">
        <v>219</v>
      </c>
      <c r="I9" s="359"/>
      <c r="J9" s="373"/>
      <c r="L9" s="19"/>
      <c r="M9" s="19"/>
      <c r="N9" s="19"/>
      <c r="O9" s="19"/>
      <c r="P9" s="19"/>
      <c r="Q9" s="19"/>
    </row>
    <row r="10" spans="1:249">
      <c r="B10" s="105" t="s">
        <v>94</v>
      </c>
      <c r="C10" s="106" t="s">
        <v>3</v>
      </c>
      <c r="D10" s="98">
        <v>561365</v>
      </c>
      <c r="E10" s="82" t="s">
        <v>95</v>
      </c>
      <c r="F10" s="83" t="s">
        <v>96</v>
      </c>
      <c r="G10" s="98" t="s">
        <v>252</v>
      </c>
      <c r="H10" s="359" t="s">
        <v>157</v>
      </c>
      <c r="I10" s="359"/>
      <c r="J10" s="99"/>
    </row>
    <row r="11" spans="1:249">
      <c r="B11" s="105" t="s">
        <v>90</v>
      </c>
      <c r="C11" s="106" t="s">
        <v>88</v>
      </c>
      <c r="D11" s="100">
        <v>769390</v>
      </c>
      <c r="E11" s="86" t="s">
        <v>240</v>
      </c>
      <c r="F11" s="87" t="s">
        <v>241</v>
      </c>
      <c r="G11" s="100" t="s">
        <v>242</v>
      </c>
      <c r="H11" s="359" t="s">
        <v>185</v>
      </c>
      <c r="I11" s="359"/>
      <c r="J11" s="99"/>
    </row>
    <row r="12" spans="1:249" ht="15" thickBot="1">
      <c r="B12" s="379" t="s">
        <v>52</v>
      </c>
      <c r="C12" s="380"/>
      <c r="D12" s="380"/>
      <c r="E12" s="380"/>
      <c r="F12" s="380"/>
      <c r="G12" s="380"/>
      <c r="H12" s="380"/>
      <c r="I12" s="380"/>
      <c r="J12" s="381"/>
      <c r="L12" s="19"/>
      <c r="M12" s="58"/>
      <c r="N12" s="58"/>
      <c r="O12" s="59"/>
      <c r="P12" s="60"/>
      <c r="Q12" s="61"/>
      <c r="R12" s="11"/>
    </row>
    <row r="13" spans="1:249" s="4" customFormat="1">
      <c r="A13" s="5"/>
      <c r="B13" s="362" t="s">
        <v>33</v>
      </c>
      <c r="C13" s="363"/>
      <c r="D13" s="363"/>
      <c r="E13" s="363"/>
      <c r="F13" s="363"/>
      <c r="G13" s="363"/>
      <c r="H13" s="363"/>
      <c r="I13" s="363"/>
      <c r="J13" s="364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>
      <c r="B14" s="382" t="s">
        <v>45</v>
      </c>
      <c r="C14" s="383"/>
      <c r="D14" s="383"/>
      <c r="E14" s="383"/>
      <c r="F14" s="383"/>
      <c r="G14" s="383"/>
      <c r="H14" s="383"/>
      <c r="I14" s="383"/>
      <c r="J14" s="384"/>
      <c r="M14" s="10"/>
      <c r="N14" s="10"/>
      <c r="O14" s="10"/>
      <c r="P14" s="10"/>
      <c r="Q14" s="10"/>
    </row>
    <row r="15" spans="1:249">
      <c r="B15" s="374" t="s">
        <v>38</v>
      </c>
      <c r="C15" s="375"/>
      <c r="D15" s="110" t="s">
        <v>2</v>
      </c>
      <c r="E15" s="110" t="s">
        <v>51</v>
      </c>
      <c r="F15" s="111" t="s">
        <v>5</v>
      </c>
      <c r="G15" s="111" t="s">
        <v>70</v>
      </c>
      <c r="H15" s="110" t="s">
        <v>15</v>
      </c>
      <c r="I15" s="110" t="s">
        <v>2</v>
      </c>
      <c r="J15" s="88"/>
      <c r="M15" s="10"/>
      <c r="N15" s="19"/>
      <c r="O15" s="68"/>
      <c r="P15" s="20"/>
      <c r="Q15" s="10"/>
    </row>
    <row r="16" spans="1:249">
      <c r="B16" s="116" t="s">
        <v>6</v>
      </c>
      <c r="C16" s="117" t="s">
        <v>7</v>
      </c>
      <c r="D16" s="118">
        <v>607214</v>
      </c>
      <c r="E16" s="119" t="s">
        <v>58</v>
      </c>
      <c r="F16" s="120">
        <v>151069</v>
      </c>
      <c r="G16" s="118" t="s">
        <v>68</v>
      </c>
      <c r="H16" s="121" t="s">
        <v>37</v>
      </c>
      <c r="I16" s="121">
        <v>438406</v>
      </c>
      <c r="J16" s="17"/>
    </row>
    <row r="17" spans="1:244">
      <c r="B17" s="376" t="s">
        <v>44</v>
      </c>
      <c r="C17" s="377"/>
      <c r="D17" s="377"/>
      <c r="E17" s="377"/>
      <c r="F17" s="377"/>
      <c r="G17" s="377"/>
      <c r="H17" s="377"/>
      <c r="I17" s="377"/>
      <c r="J17" s="378"/>
    </row>
    <row r="18" spans="1:244" ht="15" thickBot="1">
      <c r="B18" s="122" t="s">
        <v>205</v>
      </c>
      <c r="C18" s="123" t="s">
        <v>106</v>
      </c>
      <c r="D18" s="124">
        <v>781563</v>
      </c>
      <c r="E18" s="125" t="str">
        <f>CONCATENATE(D18,"@fedex.com")</f>
        <v>781563@fedex.com</v>
      </c>
      <c r="F18" s="126">
        <v>151318</v>
      </c>
      <c r="G18" s="127" t="s">
        <v>188</v>
      </c>
      <c r="H18" s="48" t="s">
        <v>207</v>
      </c>
      <c r="I18" s="89"/>
      <c r="J18" s="90"/>
    </row>
    <row r="19" spans="1:244" ht="14.25" customHeight="1" thickBot="1">
      <c r="B19" s="379" t="s">
        <v>186</v>
      </c>
      <c r="C19" s="380"/>
      <c r="D19" s="380"/>
      <c r="E19" s="380"/>
      <c r="F19" s="380"/>
      <c r="G19" s="380"/>
      <c r="H19" s="380"/>
      <c r="I19" s="380"/>
      <c r="J19" s="381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>
      <c r="B20" s="362" t="s">
        <v>76</v>
      </c>
      <c r="C20" s="363"/>
      <c r="D20" s="363"/>
      <c r="E20" s="363"/>
      <c r="F20" s="363"/>
      <c r="G20" s="363"/>
      <c r="H20" s="363"/>
      <c r="I20" s="363"/>
      <c r="J20" s="364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>
      <c r="B21" s="394" t="s">
        <v>38</v>
      </c>
      <c r="C21" s="395"/>
      <c r="D21" s="96" t="s">
        <v>2</v>
      </c>
      <c r="E21" s="96" t="s">
        <v>57</v>
      </c>
      <c r="F21" s="91" t="s">
        <v>5</v>
      </c>
      <c r="G21" s="91" t="s">
        <v>70</v>
      </c>
      <c r="H21" s="96" t="s">
        <v>15</v>
      </c>
      <c r="I21" s="96" t="s">
        <v>2</v>
      </c>
      <c r="J21" s="17"/>
      <c r="L21" s="19"/>
      <c r="M21" s="19"/>
      <c r="N21" s="45"/>
      <c r="O21" s="59"/>
      <c r="P21" s="45"/>
      <c r="Q21" s="61"/>
      <c r="R21" s="19"/>
      <c r="S21" s="19"/>
    </row>
    <row r="22" spans="1:244">
      <c r="A22" s="56"/>
      <c r="B22" s="116" t="s">
        <v>100</v>
      </c>
      <c r="C22" s="117" t="s">
        <v>101</v>
      </c>
      <c r="D22" s="118">
        <v>781580</v>
      </c>
      <c r="E22" s="119" t="str">
        <f>CONCATENATE(D22,"@fedex.com")</f>
        <v>781580@fedex.com</v>
      </c>
      <c r="F22" s="128">
        <v>151341</v>
      </c>
      <c r="G22" s="118" t="s">
        <v>65</v>
      </c>
      <c r="H22" s="95" t="s">
        <v>18</v>
      </c>
      <c r="I22" s="53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>
      <c r="A23" s="56"/>
      <c r="B23" s="116" t="s">
        <v>230</v>
      </c>
      <c r="C23" s="121" t="s">
        <v>233</v>
      </c>
      <c r="D23" s="129">
        <v>836857</v>
      </c>
      <c r="E23" s="119" t="s">
        <v>236</v>
      </c>
      <c r="F23" s="120">
        <v>151459</v>
      </c>
      <c r="G23" s="118" t="s">
        <v>65</v>
      </c>
      <c r="H23" s="95" t="s">
        <v>27</v>
      </c>
      <c r="I23" s="53">
        <v>117620</v>
      </c>
      <c r="J23" s="17"/>
    </row>
    <row r="24" spans="1:244">
      <c r="A24" s="56"/>
      <c r="B24" s="130" t="s">
        <v>137</v>
      </c>
      <c r="C24" s="131" t="s">
        <v>138</v>
      </c>
      <c r="D24" s="132">
        <v>784789</v>
      </c>
      <c r="E24" s="133" t="s">
        <v>141</v>
      </c>
      <c r="F24" s="134">
        <v>151396</v>
      </c>
      <c r="G24" s="132" t="s">
        <v>190</v>
      </c>
      <c r="H24" s="95" t="s">
        <v>63</v>
      </c>
      <c r="I24" s="53">
        <v>130182</v>
      </c>
      <c r="J24" s="17"/>
    </row>
    <row r="25" spans="1:244">
      <c r="A25" s="56"/>
      <c r="B25" s="116" t="s">
        <v>40</v>
      </c>
      <c r="C25" s="121" t="s">
        <v>41</v>
      </c>
      <c r="D25" s="118">
        <v>661643</v>
      </c>
      <c r="E25" s="119" t="s">
        <v>59</v>
      </c>
      <c r="F25" s="120">
        <v>151041</v>
      </c>
      <c r="G25" s="118" t="s">
        <v>67</v>
      </c>
      <c r="H25" s="95" t="s">
        <v>23</v>
      </c>
      <c r="I25" s="52">
        <v>395793</v>
      </c>
      <c r="J25" s="17"/>
    </row>
    <row r="26" spans="1:244">
      <c r="A26" s="56"/>
      <c r="B26" s="116" t="s">
        <v>100</v>
      </c>
      <c r="C26" s="117" t="s">
        <v>101</v>
      </c>
      <c r="D26" s="118">
        <v>781580</v>
      </c>
      <c r="E26" s="119" t="str">
        <f>CONCATENATE(D26,"@fedex.com")</f>
        <v>781580@fedex.com</v>
      </c>
      <c r="F26" s="128">
        <v>151341</v>
      </c>
      <c r="G26" s="118" t="s">
        <v>65</v>
      </c>
      <c r="H26" s="7" t="s">
        <v>26</v>
      </c>
      <c r="I26" s="7">
        <v>256179</v>
      </c>
      <c r="J26" s="17"/>
    </row>
    <row r="27" spans="1:244">
      <c r="A27" s="56"/>
      <c r="B27" s="116" t="s">
        <v>40</v>
      </c>
      <c r="C27" s="121" t="s">
        <v>41</v>
      </c>
      <c r="D27" s="118">
        <v>661643</v>
      </c>
      <c r="E27" s="119" t="s">
        <v>59</v>
      </c>
      <c r="F27" s="120">
        <v>151041</v>
      </c>
      <c r="G27" s="118" t="s">
        <v>67</v>
      </c>
      <c r="H27" s="95" t="s">
        <v>25</v>
      </c>
      <c r="I27" s="52">
        <v>64156</v>
      </c>
      <c r="J27" s="17"/>
    </row>
    <row r="28" spans="1:244" ht="15" thickBot="1">
      <c r="B28" s="391" t="s">
        <v>187</v>
      </c>
      <c r="C28" s="392"/>
      <c r="D28" s="392"/>
      <c r="E28" s="392"/>
      <c r="F28" s="392"/>
      <c r="G28" s="392"/>
      <c r="H28" s="392"/>
      <c r="I28" s="393"/>
      <c r="J28" s="64"/>
    </row>
    <row r="29" spans="1:244">
      <c r="B29" s="396" t="s">
        <v>46</v>
      </c>
      <c r="C29" s="397"/>
      <c r="D29" s="397"/>
      <c r="E29" s="397"/>
      <c r="F29" s="397"/>
      <c r="G29" s="397"/>
      <c r="H29" s="397"/>
      <c r="I29" s="397"/>
      <c r="J29" s="398"/>
      <c r="M29" s="11"/>
      <c r="N29" s="11"/>
      <c r="O29" s="11"/>
      <c r="P29" s="11"/>
      <c r="Q29" s="11"/>
      <c r="R29" s="11"/>
    </row>
    <row r="30" spans="1:244">
      <c r="B30" s="394" t="s">
        <v>38</v>
      </c>
      <c r="C30" s="395"/>
      <c r="D30" s="114" t="s">
        <v>2</v>
      </c>
      <c r="E30" s="114" t="s">
        <v>57</v>
      </c>
      <c r="F30" s="91" t="s">
        <v>5</v>
      </c>
      <c r="G30" s="91" t="s">
        <v>70</v>
      </c>
      <c r="H30" s="114" t="s">
        <v>15</v>
      </c>
      <c r="I30" s="114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>
      <c r="B31" s="116" t="s">
        <v>80</v>
      </c>
      <c r="C31" s="121" t="s">
        <v>81</v>
      </c>
      <c r="D31" s="118">
        <v>738906</v>
      </c>
      <c r="E31" s="119" t="s">
        <v>82</v>
      </c>
      <c r="F31" s="120">
        <v>151158</v>
      </c>
      <c r="G31" s="118" t="s">
        <v>184</v>
      </c>
      <c r="H31" s="22" t="s">
        <v>34</v>
      </c>
      <c r="I31" s="52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>
      <c r="B32" s="116" t="s">
        <v>195</v>
      </c>
      <c r="C32" s="121" t="s">
        <v>196</v>
      </c>
      <c r="D32" s="118">
        <v>817951</v>
      </c>
      <c r="E32" s="135" t="s">
        <v>199</v>
      </c>
      <c r="F32" s="117">
        <v>151138</v>
      </c>
      <c r="G32" s="118" t="s">
        <v>217</v>
      </c>
      <c r="H32" s="54" t="s">
        <v>32</v>
      </c>
      <c r="I32" s="55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>
      <c r="B33" s="116" t="s">
        <v>231</v>
      </c>
      <c r="C33" s="121" t="s">
        <v>232</v>
      </c>
      <c r="D33" s="129">
        <v>836516</v>
      </c>
      <c r="E33" s="136" t="s">
        <v>237</v>
      </c>
      <c r="F33" s="117">
        <v>151456</v>
      </c>
      <c r="G33" s="118" t="s">
        <v>93</v>
      </c>
      <c r="H33" s="22" t="s">
        <v>28</v>
      </c>
      <c r="I33" s="52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>
      <c r="A34" s="5"/>
      <c r="B34" s="137" t="s">
        <v>105</v>
      </c>
      <c r="C34" s="121" t="s">
        <v>104</v>
      </c>
      <c r="D34" s="118">
        <v>781557</v>
      </c>
      <c r="E34" s="119" t="str">
        <f>CONCATENATE(D34,"@fedex.com")</f>
        <v>781557@fedex.com</v>
      </c>
      <c r="F34" s="128">
        <v>151343</v>
      </c>
      <c r="G34" s="118" t="s">
        <v>189</v>
      </c>
      <c r="H34" s="22" t="s">
        <v>72</v>
      </c>
      <c r="I34" s="52">
        <v>438769</v>
      </c>
      <c r="J34" s="17"/>
    </row>
    <row r="35" spans="1:18">
      <c r="B35" s="385" t="s">
        <v>60</v>
      </c>
      <c r="C35" s="386"/>
      <c r="D35" s="386"/>
      <c r="E35" s="386"/>
      <c r="F35" s="386"/>
      <c r="G35" s="386"/>
      <c r="H35" s="386"/>
      <c r="I35" s="386"/>
      <c r="J35" s="387"/>
    </row>
    <row r="36" spans="1:18">
      <c r="B36" s="116" t="s">
        <v>85</v>
      </c>
      <c r="C36" s="121" t="s">
        <v>86</v>
      </c>
      <c r="D36" s="117">
        <v>761113</v>
      </c>
      <c r="E36" s="119" t="s">
        <v>87</v>
      </c>
      <c r="F36" s="128">
        <v>151252</v>
      </c>
      <c r="G36" s="118" t="s">
        <v>84</v>
      </c>
      <c r="H36" s="22" t="s">
        <v>207</v>
      </c>
      <c r="I36" s="23"/>
      <c r="J36" s="115"/>
    </row>
    <row r="37" spans="1:18">
      <c r="B37" s="138" t="s">
        <v>222</v>
      </c>
      <c r="C37" s="128" t="s">
        <v>220</v>
      </c>
      <c r="D37" s="139">
        <v>830492</v>
      </c>
      <c r="E37" s="140" t="s">
        <v>224</v>
      </c>
      <c r="F37" s="128">
        <v>151200</v>
      </c>
      <c r="G37" s="118" t="s">
        <v>214</v>
      </c>
      <c r="H37" s="22" t="s">
        <v>180</v>
      </c>
      <c r="I37" s="23"/>
      <c r="J37" s="115"/>
    </row>
    <row r="38" spans="1:18">
      <c r="B38" s="385" t="s">
        <v>163</v>
      </c>
      <c r="C38" s="386"/>
      <c r="D38" s="386"/>
      <c r="E38" s="386"/>
      <c r="F38" s="386"/>
      <c r="G38" s="386"/>
      <c r="H38" s="386"/>
      <c r="I38" s="386"/>
      <c r="J38" s="387"/>
    </row>
    <row r="39" spans="1:18" hidden="1">
      <c r="B39" s="46" t="s">
        <v>97</v>
      </c>
      <c r="C39" s="7" t="s">
        <v>98</v>
      </c>
      <c r="D39" s="95">
        <v>777269</v>
      </c>
      <c r="E39" s="69" t="s">
        <v>99</v>
      </c>
      <c r="F39" s="8">
        <v>151296</v>
      </c>
      <c r="G39" s="21" t="s">
        <v>161</v>
      </c>
      <c r="H39" s="23" t="s">
        <v>79</v>
      </c>
      <c r="I39" s="23"/>
      <c r="J39" s="115"/>
    </row>
    <row r="40" spans="1:18" hidden="1">
      <c r="B40" s="46" t="s">
        <v>143</v>
      </c>
      <c r="C40" s="7" t="s">
        <v>144</v>
      </c>
      <c r="D40" s="15">
        <v>769736</v>
      </c>
      <c r="E40" s="24" t="s">
        <v>145</v>
      </c>
      <c r="F40" s="95">
        <v>151067</v>
      </c>
      <c r="G40" s="12" t="s">
        <v>93</v>
      </c>
      <c r="H40" s="23" t="s">
        <v>77</v>
      </c>
      <c r="I40" s="23" t="s">
        <v>180</v>
      </c>
      <c r="J40" s="115"/>
    </row>
    <row r="41" spans="1:18">
      <c r="B41" s="46" t="s">
        <v>143</v>
      </c>
      <c r="C41" s="7" t="s">
        <v>144</v>
      </c>
      <c r="D41" s="15">
        <v>769736</v>
      </c>
      <c r="E41" s="24" t="s">
        <v>145</v>
      </c>
      <c r="F41" s="95">
        <v>151067</v>
      </c>
      <c r="G41" s="12" t="s">
        <v>93</v>
      </c>
      <c r="H41" s="22" t="s">
        <v>28</v>
      </c>
      <c r="I41" s="52">
        <v>66245</v>
      </c>
      <c r="J41" s="115"/>
      <c r="K41" s="20"/>
    </row>
    <row r="42" spans="1:18" ht="15" thickBot="1">
      <c r="B42" s="47" t="s">
        <v>97</v>
      </c>
      <c r="C42" s="18" t="s">
        <v>98</v>
      </c>
      <c r="D42" s="48">
        <v>777269</v>
      </c>
      <c r="E42" s="93" t="s">
        <v>99</v>
      </c>
      <c r="F42" s="94">
        <v>151296</v>
      </c>
      <c r="G42" s="80" t="s">
        <v>161</v>
      </c>
      <c r="H42" s="49" t="s">
        <v>136</v>
      </c>
      <c r="I42" s="89">
        <v>609854</v>
      </c>
      <c r="J42" s="92"/>
      <c r="K42" s="20"/>
    </row>
    <row r="43" spans="1:18" ht="15" thickBot="1">
      <c r="B43" s="388" t="s">
        <v>262</v>
      </c>
      <c r="C43" s="389"/>
      <c r="D43" s="389"/>
      <c r="E43" s="389"/>
      <c r="F43" s="389"/>
      <c r="G43" s="389"/>
      <c r="H43" s="389"/>
      <c r="I43" s="389"/>
      <c r="J43" s="390"/>
    </row>
    <row r="45" spans="1:18">
      <c r="B45" s="50" t="s">
        <v>159</v>
      </c>
      <c r="C45" s="50"/>
    </row>
    <row r="46" spans="1:18">
      <c r="B46" s="57" t="s">
        <v>160</v>
      </c>
      <c r="C46" s="57"/>
    </row>
    <row r="47" spans="1:18">
      <c r="B47" s="51" t="s">
        <v>181</v>
      </c>
      <c r="C47" s="51"/>
    </row>
    <row r="48" spans="1:18" ht="15">
      <c r="B48" s="76" t="s">
        <v>246</v>
      </c>
      <c r="C48" s="76"/>
      <c r="D48" s="1"/>
      <c r="E48" s="13"/>
      <c r="F48" s="1"/>
      <c r="G48" s="1"/>
      <c r="K48" s="1"/>
    </row>
    <row r="49" spans="2:11">
      <c r="K49" s="1"/>
    </row>
    <row r="50" spans="2:11">
      <c r="D50" s="1"/>
      <c r="E50" s="13"/>
      <c r="F50" s="1"/>
      <c r="G50" s="1"/>
      <c r="K50" s="1"/>
    </row>
    <row r="51" spans="2:11">
      <c r="B51" s="1" t="s">
        <v>234</v>
      </c>
      <c r="C51" s="1">
        <v>20</v>
      </c>
      <c r="D51" s="1"/>
      <c r="E51" s="13"/>
      <c r="F51" s="1"/>
      <c r="G51" s="1"/>
      <c r="K51" s="1"/>
    </row>
    <row r="52" spans="2:11">
      <c r="D52" s="1"/>
      <c r="E52" s="13"/>
      <c r="F52" s="1"/>
      <c r="G52" s="1"/>
      <c r="K52" s="1"/>
    </row>
  </sheetData>
  <mergeCells count="26">
    <mergeCell ref="B35:J35"/>
    <mergeCell ref="B43:J43"/>
    <mergeCell ref="B28:I28"/>
    <mergeCell ref="B38:J38"/>
    <mergeCell ref="B19:J19"/>
    <mergeCell ref="B30:C30"/>
    <mergeCell ref="B21:C21"/>
    <mergeCell ref="B20:J20"/>
    <mergeCell ref="B29:J29"/>
    <mergeCell ref="H9:J9"/>
    <mergeCell ref="B15:C15"/>
    <mergeCell ref="B13:J13"/>
    <mergeCell ref="B17:J17"/>
    <mergeCell ref="H10:I10"/>
    <mergeCell ref="H11:I11"/>
    <mergeCell ref="B12:J12"/>
    <mergeCell ref="B14:J14"/>
    <mergeCell ref="H7:I7"/>
    <mergeCell ref="H8:I8"/>
    <mergeCell ref="H4:J4"/>
    <mergeCell ref="B1:J1"/>
    <mergeCell ref="B2:J2"/>
    <mergeCell ref="B3:C3"/>
    <mergeCell ref="H3:J3"/>
    <mergeCell ref="H5:J5"/>
    <mergeCell ref="H6:I6"/>
  </mergeCells>
  <phoneticPr fontId="2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J118"/>
  <sheetViews>
    <sheetView topLeftCell="A82" zoomScaleNormal="100" workbookViewId="0">
      <selection activeCell="A40" sqref="A40:XFD40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>
      <c r="A1" s="412" t="s">
        <v>475</v>
      </c>
      <c r="B1" s="413"/>
      <c r="C1" s="413"/>
      <c r="D1" s="413"/>
      <c r="E1" s="413"/>
      <c r="F1" s="413"/>
      <c r="G1" s="413"/>
      <c r="H1" s="414"/>
      <c r="I1" s="141"/>
    </row>
    <row r="2" spans="1:10" ht="15">
      <c r="A2" s="415" t="s">
        <v>4</v>
      </c>
      <c r="B2" s="415"/>
      <c r="C2" s="415"/>
      <c r="D2" s="415"/>
      <c r="E2" s="415"/>
      <c r="F2" s="415"/>
      <c r="G2" s="415"/>
      <c r="H2" s="415"/>
      <c r="J2" s="77"/>
    </row>
    <row r="3" spans="1:10" ht="15">
      <c r="A3" s="419" t="s">
        <v>39</v>
      </c>
      <c r="B3" s="419"/>
      <c r="C3" s="223" t="s">
        <v>251</v>
      </c>
      <c r="D3" s="143" t="s">
        <v>0</v>
      </c>
      <c r="E3" s="143" t="s">
        <v>51</v>
      </c>
      <c r="F3" s="144" t="s">
        <v>1</v>
      </c>
      <c r="G3" s="405" t="s">
        <v>36</v>
      </c>
      <c r="H3" s="406"/>
      <c r="J3" s="77"/>
    </row>
    <row r="4" spans="1:10" ht="14.25">
      <c r="A4" s="149" t="s">
        <v>314</v>
      </c>
      <c r="B4" s="149" t="s">
        <v>315</v>
      </c>
      <c r="C4" s="100">
        <v>866250</v>
      </c>
      <c r="D4" s="170" t="s">
        <v>316</v>
      </c>
      <c r="E4" s="171" t="s">
        <v>317</v>
      </c>
      <c r="F4" s="100" t="s">
        <v>417</v>
      </c>
      <c r="G4" s="407" t="s">
        <v>213</v>
      </c>
      <c r="H4" s="407"/>
      <c r="J4" s="78"/>
    </row>
    <row r="5" spans="1:10">
      <c r="A5" s="149" t="s">
        <v>470</v>
      </c>
      <c r="B5" s="149" t="s">
        <v>471</v>
      </c>
      <c r="C5" s="150">
        <v>865249</v>
      </c>
      <c r="D5" s="170" t="s">
        <v>472</v>
      </c>
      <c r="E5" s="171" t="s">
        <v>473</v>
      </c>
      <c r="F5" s="100" t="s">
        <v>474</v>
      </c>
      <c r="G5" s="407" t="s">
        <v>295</v>
      </c>
      <c r="H5" s="407"/>
      <c r="J5" s="77"/>
    </row>
    <row r="6" spans="1:10">
      <c r="A6" s="149" t="s">
        <v>94</v>
      </c>
      <c r="B6" s="149" t="s">
        <v>3</v>
      </c>
      <c r="C6" s="100">
        <v>561365</v>
      </c>
      <c r="D6" s="170" t="s">
        <v>95</v>
      </c>
      <c r="E6" s="171" t="s">
        <v>96</v>
      </c>
      <c r="F6" s="100" t="s">
        <v>418</v>
      </c>
      <c r="G6" s="407" t="s">
        <v>294</v>
      </c>
      <c r="H6" s="407"/>
    </row>
    <row r="7" spans="1:10">
      <c r="A7" s="149" t="s">
        <v>90</v>
      </c>
      <c r="B7" s="149" t="s">
        <v>88</v>
      </c>
      <c r="C7" s="100">
        <v>769390</v>
      </c>
      <c r="D7" s="170" t="s">
        <v>276</v>
      </c>
      <c r="E7" s="171" t="s">
        <v>241</v>
      </c>
      <c r="F7" s="100" t="s">
        <v>242</v>
      </c>
      <c r="G7" s="407" t="s">
        <v>185</v>
      </c>
      <c r="H7" s="407"/>
    </row>
    <row r="8" spans="1:10" s="247" customFormat="1" ht="15.75" thickBot="1">
      <c r="A8" s="424" t="s">
        <v>277</v>
      </c>
      <c r="B8" s="424"/>
      <c r="C8" s="424"/>
      <c r="D8" s="424"/>
      <c r="E8" s="424"/>
      <c r="F8" s="424"/>
      <c r="G8" s="424"/>
      <c r="H8" s="424"/>
    </row>
    <row r="9" spans="1:10" ht="15.75" thickBot="1">
      <c r="A9" s="425" t="s">
        <v>318</v>
      </c>
      <c r="B9" s="426"/>
      <c r="C9" s="426"/>
      <c r="D9" s="426"/>
      <c r="E9" s="426"/>
      <c r="F9" s="426"/>
      <c r="G9" s="426"/>
      <c r="H9" s="427"/>
    </row>
    <row r="10" spans="1:10" ht="15">
      <c r="A10" s="420" t="s">
        <v>38</v>
      </c>
      <c r="B10" s="420"/>
      <c r="C10" s="224" t="s">
        <v>251</v>
      </c>
      <c r="D10" s="145" t="s">
        <v>51</v>
      </c>
      <c r="E10" s="146" t="s">
        <v>5</v>
      </c>
      <c r="F10" s="146" t="s">
        <v>70</v>
      </c>
      <c r="G10" s="176" t="s">
        <v>274</v>
      </c>
      <c r="H10" s="176" t="s">
        <v>265</v>
      </c>
    </row>
    <row r="11" spans="1:10" s="247" customFormat="1">
      <c r="A11" s="249" t="s">
        <v>421</v>
      </c>
      <c r="B11" s="250" t="s">
        <v>422</v>
      </c>
      <c r="C11" s="251">
        <v>879091</v>
      </c>
      <c r="D11" s="252" t="s">
        <v>423</v>
      </c>
      <c r="E11" s="253">
        <v>202157</v>
      </c>
      <c r="F11" s="266" t="s">
        <v>302</v>
      </c>
      <c r="G11" s="258" t="s">
        <v>477</v>
      </c>
      <c r="H11" s="153">
        <v>1</v>
      </c>
    </row>
    <row r="12" spans="1:10">
      <c r="A12" s="155" t="s">
        <v>61</v>
      </c>
      <c r="B12" s="155" t="s">
        <v>10</v>
      </c>
      <c r="C12" s="157">
        <v>691518</v>
      </c>
      <c r="D12" s="189" t="s">
        <v>62</v>
      </c>
      <c r="E12" s="97">
        <v>151389</v>
      </c>
      <c r="F12" s="266" t="s">
        <v>68</v>
      </c>
      <c r="G12" s="180" t="s">
        <v>275</v>
      </c>
      <c r="H12" s="153">
        <v>2</v>
      </c>
    </row>
    <row r="13" spans="1:10" ht="13.5" thickBot="1">
      <c r="A13" s="254" t="s">
        <v>419</v>
      </c>
      <c r="B13" s="254" t="s">
        <v>420</v>
      </c>
      <c r="C13" s="255">
        <v>879090</v>
      </c>
      <c r="D13" s="256" t="s">
        <v>424</v>
      </c>
      <c r="E13" s="257">
        <v>204290</v>
      </c>
      <c r="F13" s="295" t="s">
        <v>66</v>
      </c>
      <c r="G13" s="258" t="s">
        <v>477</v>
      </c>
      <c r="H13" s="153">
        <v>3</v>
      </c>
    </row>
    <row r="14" spans="1:10" ht="15.75" thickBot="1">
      <c r="A14" s="399" t="s">
        <v>266</v>
      </c>
      <c r="B14" s="400"/>
      <c r="C14" s="400"/>
      <c r="D14" s="400"/>
      <c r="E14" s="400"/>
      <c r="F14" s="400"/>
      <c r="G14" s="400"/>
      <c r="H14" s="401"/>
    </row>
    <row r="15" spans="1:10" ht="15">
      <c r="A15" s="420" t="s">
        <v>38</v>
      </c>
      <c r="B15" s="420"/>
      <c r="C15" s="224" t="s">
        <v>251</v>
      </c>
      <c r="D15" s="145" t="s">
        <v>57</v>
      </c>
      <c r="E15" s="146" t="s">
        <v>5</v>
      </c>
      <c r="F15" s="146" t="s">
        <v>70</v>
      </c>
      <c r="G15" s="176" t="s">
        <v>274</v>
      </c>
      <c r="H15" s="145" t="s">
        <v>265</v>
      </c>
    </row>
    <row r="16" spans="1:10">
      <c r="A16" s="216" t="s">
        <v>206</v>
      </c>
      <c r="B16" s="217" t="s">
        <v>35</v>
      </c>
      <c r="C16" s="218">
        <v>654769</v>
      </c>
      <c r="D16" s="191" t="s">
        <v>54</v>
      </c>
      <c r="E16" s="219">
        <v>151015</v>
      </c>
      <c r="F16" s="266" t="s">
        <v>67</v>
      </c>
      <c r="G16" s="179" t="s">
        <v>477</v>
      </c>
      <c r="H16" s="153">
        <v>4</v>
      </c>
    </row>
    <row r="17" spans="1:8">
      <c r="A17" s="154" t="s">
        <v>238</v>
      </c>
      <c r="B17" s="154" t="s">
        <v>41</v>
      </c>
      <c r="C17" s="147">
        <v>784764</v>
      </c>
      <c r="D17" s="169" t="s">
        <v>239</v>
      </c>
      <c r="E17" s="148">
        <v>151283</v>
      </c>
      <c r="F17" s="296" t="s">
        <v>67</v>
      </c>
      <c r="G17" s="180" t="s">
        <v>275</v>
      </c>
      <c r="H17" s="153">
        <v>5</v>
      </c>
    </row>
    <row r="18" spans="1:8">
      <c r="A18" s="155" t="s">
        <v>264</v>
      </c>
      <c r="B18" s="155" t="s">
        <v>106</v>
      </c>
      <c r="C18" s="103">
        <v>781563</v>
      </c>
      <c r="D18" s="153" t="str">
        <f>CONCATENATE(C18,"@fedex.com")</f>
        <v>781563@fedex.com</v>
      </c>
      <c r="E18" s="156">
        <v>151318</v>
      </c>
      <c r="F18" s="266" t="s">
        <v>65</v>
      </c>
      <c r="G18" s="180" t="s">
        <v>275</v>
      </c>
      <c r="H18" s="153">
        <v>6</v>
      </c>
    </row>
    <row r="19" spans="1:8">
      <c r="A19" s="161" t="s">
        <v>191</v>
      </c>
      <c r="B19" s="161" t="s">
        <v>192</v>
      </c>
      <c r="C19" s="147">
        <v>817948</v>
      </c>
      <c r="D19" s="162" t="s">
        <v>197</v>
      </c>
      <c r="E19" s="147">
        <v>151093</v>
      </c>
      <c r="F19" s="297" t="s">
        <v>272</v>
      </c>
      <c r="G19" s="180" t="s">
        <v>275</v>
      </c>
      <c r="H19" s="153">
        <v>7</v>
      </c>
    </row>
    <row r="20" spans="1:8">
      <c r="A20" s="155" t="s">
        <v>228</v>
      </c>
      <c r="B20" s="155" t="s">
        <v>229</v>
      </c>
      <c r="C20" s="173">
        <v>836514</v>
      </c>
      <c r="D20" s="185" t="s">
        <v>235</v>
      </c>
      <c r="E20" s="103">
        <v>151471</v>
      </c>
      <c r="F20" s="266" t="s">
        <v>68</v>
      </c>
      <c r="G20" s="180" t="s">
        <v>275</v>
      </c>
      <c r="H20" s="153">
        <v>8</v>
      </c>
    </row>
    <row r="21" spans="1:8">
      <c r="A21" s="155" t="s">
        <v>193</v>
      </c>
      <c r="B21" s="155" t="s">
        <v>194</v>
      </c>
      <c r="C21" s="157">
        <v>817950</v>
      </c>
      <c r="D21" s="186" t="s">
        <v>198</v>
      </c>
      <c r="E21" s="97">
        <v>151125</v>
      </c>
      <c r="F21" s="266" t="s">
        <v>67</v>
      </c>
      <c r="G21" s="180" t="s">
        <v>275</v>
      </c>
      <c r="H21" s="153">
        <v>9</v>
      </c>
    </row>
    <row r="22" spans="1:8">
      <c r="A22" s="155" t="s">
        <v>223</v>
      </c>
      <c r="B22" s="155" t="s">
        <v>221</v>
      </c>
      <c r="C22" s="165">
        <v>830494</v>
      </c>
      <c r="D22" s="188" t="s">
        <v>225</v>
      </c>
      <c r="E22" s="165">
        <v>151161</v>
      </c>
      <c r="F22" s="295" t="s">
        <v>66</v>
      </c>
      <c r="G22" s="180" t="s">
        <v>477</v>
      </c>
      <c r="H22" s="153">
        <v>10</v>
      </c>
    </row>
    <row r="23" spans="1:8">
      <c r="A23" s="154" t="s">
        <v>261</v>
      </c>
      <c r="B23" s="154" t="s">
        <v>260</v>
      </c>
      <c r="C23" s="147">
        <v>847842</v>
      </c>
      <c r="D23" s="153" t="s">
        <v>270</v>
      </c>
      <c r="E23" s="164">
        <v>151078</v>
      </c>
      <c r="F23" s="298" t="s">
        <v>67</v>
      </c>
      <c r="G23" s="180" t="s">
        <v>275</v>
      </c>
      <c r="H23" s="153">
        <v>11</v>
      </c>
    </row>
    <row r="24" spans="1:8">
      <c r="A24" s="155" t="s">
        <v>230</v>
      </c>
      <c r="B24" s="155" t="s">
        <v>233</v>
      </c>
      <c r="C24" s="173">
        <v>836857</v>
      </c>
      <c r="D24" s="188" t="s">
        <v>236</v>
      </c>
      <c r="E24" s="97">
        <v>151459</v>
      </c>
      <c r="F24" s="266" t="s">
        <v>65</v>
      </c>
      <c r="G24" s="180" t="s">
        <v>477</v>
      </c>
      <c r="H24" s="153">
        <v>12</v>
      </c>
    </row>
    <row r="25" spans="1:8">
      <c r="A25" s="154" t="s">
        <v>257</v>
      </c>
      <c r="B25" s="154" t="s">
        <v>256</v>
      </c>
      <c r="C25" s="147">
        <v>847832</v>
      </c>
      <c r="D25" s="153" t="s">
        <v>268</v>
      </c>
      <c r="E25" s="164">
        <v>151057</v>
      </c>
      <c r="F25" s="298" t="s">
        <v>66</v>
      </c>
      <c r="G25" s="180" t="s">
        <v>477</v>
      </c>
      <c r="H25" s="153">
        <v>13</v>
      </c>
    </row>
    <row r="26" spans="1:8">
      <c r="A26" s="154" t="s">
        <v>139</v>
      </c>
      <c r="B26" s="154" t="s">
        <v>140</v>
      </c>
      <c r="C26" s="147">
        <v>784785</v>
      </c>
      <c r="D26" s="153" t="s">
        <v>142</v>
      </c>
      <c r="E26" s="148">
        <v>151358</v>
      </c>
      <c r="F26" s="298" t="s">
        <v>272</v>
      </c>
      <c r="G26" s="180" t="s">
        <v>477</v>
      </c>
      <c r="H26" s="153">
        <v>14</v>
      </c>
    </row>
    <row r="27" spans="1:8">
      <c r="A27" s="154" t="s">
        <v>259</v>
      </c>
      <c r="B27" s="154" t="s">
        <v>258</v>
      </c>
      <c r="C27" s="147">
        <v>847836</v>
      </c>
      <c r="D27" s="153" t="s">
        <v>269</v>
      </c>
      <c r="E27" s="164">
        <v>151083</v>
      </c>
      <c r="F27" s="298" t="s">
        <v>456</v>
      </c>
      <c r="G27" s="180" t="s">
        <v>477</v>
      </c>
      <c r="H27" s="153">
        <v>15</v>
      </c>
    </row>
    <row r="28" spans="1:8">
      <c r="A28" s="155" t="s">
        <v>195</v>
      </c>
      <c r="B28" s="155" t="s">
        <v>196</v>
      </c>
      <c r="C28" s="103">
        <v>817951</v>
      </c>
      <c r="D28" s="182" t="s">
        <v>199</v>
      </c>
      <c r="E28" s="103">
        <v>151138</v>
      </c>
      <c r="F28" s="295" t="s">
        <v>66</v>
      </c>
      <c r="G28" s="180" t="s">
        <v>275</v>
      </c>
      <c r="H28" s="153">
        <v>16</v>
      </c>
    </row>
    <row r="29" spans="1:8">
      <c r="A29" s="194" t="s">
        <v>222</v>
      </c>
      <c r="B29" s="194" t="s">
        <v>220</v>
      </c>
      <c r="C29" s="195">
        <v>830492</v>
      </c>
      <c r="D29" s="183" t="s">
        <v>224</v>
      </c>
      <c r="E29" s="160">
        <v>151200</v>
      </c>
      <c r="F29" s="266" t="s">
        <v>69</v>
      </c>
      <c r="G29" s="180" t="s">
        <v>477</v>
      </c>
      <c r="H29" s="153">
        <v>17</v>
      </c>
    </row>
    <row r="30" spans="1:8" ht="13.5" thickBot="1">
      <c r="A30" s="155" t="s">
        <v>100</v>
      </c>
      <c r="B30" s="215" t="s">
        <v>101</v>
      </c>
      <c r="C30" s="103">
        <v>781580</v>
      </c>
      <c r="D30" s="153" t="str">
        <f>CONCATENATE(C30,"@fedex.com")</f>
        <v>781580@fedex.com</v>
      </c>
      <c r="E30" s="156">
        <v>151341</v>
      </c>
      <c r="F30" s="266" t="s">
        <v>65</v>
      </c>
      <c r="G30" s="180" t="s">
        <v>477</v>
      </c>
      <c r="H30" s="153">
        <v>18</v>
      </c>
    </row>
    <row r="31" spans="1:8" ht="15.75" thickBot="1">
      <c r="A31" s="421" t="s">
        <v>267</v>
      </c>
      <c r="B31" s="422"/>
      <c r="C31" s="422"/>
      <c r="D31" s="422"/>
      <c r="E31" s="422"/>
      <c r="F31" s="422"/>
      <c r="G31" s="422"/>
      <c r="H31" s="423"/>
    </row>
    <row r="32" spans="1:8" ht="15">
      <c r="A32" s="420" t="s">
        <v>38</v>
      </c>
      <c r="B32" s="420"/>
      <c r="C32" s="224" t="s">
        <v>251</v>
      </c>
      <c r="D32" s="145" t="s">
        <v>57</v>
      </c>
      <c r="E32" s="146" t="s">
        <v>5</v>
      </c>
      <c r="F32" s="146" t="s">
        <v>70</v>
      </c>
      <c r="G32" s="176" t="s">
        <v>274</v>
      </c>
      <c r="H32" s="145" t="s">
        <v>265</v>
      </c>
    </row>
    <row r="33" spans="1:9">
      <c r="A33" s="155" t="s">
        <v>426</v>
      </c>
      <c r="B33" s="155" t="s">
        <v>89</v>
      </c>
      <c r="C33" s="103">
        <v>880771</v>
      </c>
      <c r="D33" s="265" t="s">
        <v>427</v>
      </c>
      <c r="E33" s="97">
        <v>151321</v>
      </c>
      <c r="F33" s="297" t="s">
        <v>66</v>
      </c>
      <c r="G33" s="180" t="s">
        <v>477</v>
      </c>
      <c r="H33" s="214">
        <v>19</v>
      </c>
      <c r="I33" s="175"/>
    </row>
    <row r="34" spans="1:9">
      <c r="A34" s="155" t="s">
        <v>255</v>
      </c>
      <c r="B34" s="155" t="s">
        <v>254</v>
      </c>
      <c r="C34" s="103">
        <v>847827</v>
      </c>
      <c r="D34" s="153" t="s">
        <v>271</v>
      </c>
      <c r="E34" s="156">
        <v>151013</v>
      </c>
      <c r="F34" s="266" t="s">
        <v>66</v>
      </c>
      <c r="G34" s="180" t="s">
        <v>275</v>
      </c>
      <c r="H34" s="214">
        <v>20</v>
      </c>
    </row>
    <row r="35" spans="1:9">
      <c r="A35" s="155" t="s">
        <v>80</v>
      </c>
      <c r="B35" s="155" t="s">
        <v>81</v>
      </c>
      <c r="C35" s="103">
        <v>738906</v>
      </c>
      <c r="D35" s="188" t="s">
        <v>82</v>
      </c>
      <c r="E35" s="97">
        <v>151158</v>
      </c>
      <c r="F35" s="266" t="s">
        <v>83</v>
      </c>
      <c r="G35" s="180" t="s">
        <v>275</v>
      </c>
      <c r="H35" s="214">
        <v>21</v>
      </c>
    </row>
    <row r="36" spans="1:9">
      <c r="A36" s="161" t="s">
        <v>8</v>
      </c>
      <c r="B36" s="161" t="s">
        <v>9</v>
      </c>
      <c r="C36" s="147">
        <v>555913</v>
      </c>
      <c r="D36" s="147" t="s">
        <v>53</v>
      </c>
      <c r="E36" s="147">
        <v>151033</v>
      </c>
      <c r="F36" s="297" t="s">
        <v>69</v>
      </c>
      <c r="G36" s="180" t="s">
        <v>275</v>
      </c>
      <c r="H36" s="214">
        <v>22</v>
      </c>
    </row>
    <row r="37" spans="1:9">
      <c r="A37" s="161" t="s">
        <v>292</v>
      </c>
      <c r="B37" s="161" t="s">
        <v>254</v>
      </c>
      <c r="C37" s="147">
        <v>858853</v>
      </c>
      <c r="D37" s="147" t="s">
        <v>293</v>
      </c>
      <c r="E37" s="147">
        <v>151236</v>
      </c>
      <c r="F37" s="297" t="s">
        <v>84</v>
      </c>
      <c r="G37" s="180" t="s">
        <v>477</v>
      </c>
      <c r="H37" s="214">
        <v>23</v>
      </c>
    </row>
    <row r="38" spans="1:9">
      <c r="A38" s="161" t="s">
        <v>283</v>
      </c>
      <c r="B38" s="161" t="s">
        <v>284</v>
      </c>
      <c r="C38" s="147">
        <v>858844</v>
      </c>
      <c r="D38" s="147" t="s">
        <v>285</v>
      </c>
      <c r="E38" s="147">
        <v>151240</v>
      </c>
      <c r="F38" s="297" t="s">
        <v>66</v>
      </c>
      <c r="G38" s="180" t="s">
        <v>275</v>
      </c>
      <c r="H38" s="214">
        <v>24</v>
      </c>
    </row>
    <row r="39" spans="1:9">
      <c r="A39" s="161" t="s">
        <v>286</v>
      </c>
      <c r="B39" s="161" t="s">
        <v>287</v>
      </c>
      <c r="C39" s="147">
        <v>858847</v>
      </c>
      <c r="D39" s="147" t="s">
        <v>288</v>
      </c>
      <c r="E39" s="147">
        <v>151248</v>
      </c>
      <c r="F39" s="297" t="s">
        <v>66</v>
      </c>
      <c r="G39" s="180" t="s">
        <v>477</v>
      </c>
      <c r="H39" s="214">
        <v>25</v>
      </c>
    </row>
    <row r="40" spans="1:9">
      <c r="A40" s="161" t="s">
        <v>313</v>
      </c>
      <c r="B40" s="161" t="s">
        <v>258</v>
      </c>
      <c r="C40" s="147">
        <v>867534</v>
      </c>
      <c r="D40" s="147" t="s">
        <v>306</v>
      </c>
      <c r="E40" s="147">
        <v>151237</v>
      </c>
      <c r="F40" s="297" t="s">
        <v>273</v>
      </c>
      <c r="G40" s="180" t="s">
        <v>275</v>
      </c>
      <c r="H40" s="214">
        <v>27</v>
      </c>
    </row>
    <row r="41" spans="1:9">
      <c r="A41" s="155" t="s">
        <v>301</v>
      </c>
      <c r="B41" s="155" t="s">
        <v>144</v>
      </c>
      <c r="C41" s="173">
        <v>865998</v>
      </c>
      <c r="D41" s="185" t="s">
        <v>305</v>
      </c>
      <c r="E41" s="103">
        <v>151155</v>
      </c>
      <c r="F41" s="266" t="s">
        <v>302</v>
      </c>
      <c r="G41" s="180" t="s">
        <v>477</v>
      </c>
      <c r="H41" s="214">
        <v>28</v>
      </c>
    </row>
    <row r="42" spans="1:9">
      <c r="A42" s="155" t="s">
        <v>428</v>
      </c>
      <c r="B42" s="155" t="s">
        <v>429</v>
      </c>
      <c r="C42" s="103">
        <v>880779</v>
      </c>
      <c r="D42" s="265" t="s">
        <v>445</v>
      </c>
      <c r="E42" s="97">
        <v>151363</v>
      </c>
      <c r="F42" s="266" t="s">
        <v>302</v>
      </c>
      <c r="G42" s="180" t="s">
        <v>477</v>
      </c>
      <c r="H42" s="214">
        <v>29</v>
      </c>
      <c r="I42" s="175"/>
    </row>
    <row r="43" spans="1:9">
      <c r="A43" s="155" t="s">
        <v>430</v>
      </c>
      <c r="B43" s="155" t="s">
        <v>431</v>
      </c>
      <c r="C43" s="103">
        <v>880782</v>
      </c>
      <c r="D43" s="265" t="s">
        <v>446</v>
      </c>
      <c r="E43" s="97">
        <v>151365</v>
      </c>
      <c r="F43" s="266" t="s">
        <v>302</v>
      </c>
      <c r="G43" s="180" t="s">
        <v>477</v>
      </c>
      <c r="H43" s="214">
        <v>30</v>
      </c>
      <c r="I43" s="175"/>
    </row>
    <row r="44" spans="1:9">
      <c r="A44" s="155" t="s">
        <v>103</v>
      </c>
      <c r="B44" s="155" t="s">
        <v>102</v>
      </c>
      <c r="C44" s="157">
        <v>781564</v>
      </c>
      <c r="D44" s="189" t="str">
        <f>CONCATENATE(C44,"@fedex.com")</f>
        <v>781564@fedex.com</v>
      </c>
      <c r="E44" s="97">
        <v>151334</v>
      </c>
      <c r="F44" s="266" t="s">
        <v>68</v>
      </c>
      <c r="G44" s="180" t="s">
        <v>275</v>
      </c>
      <c r="H44" s="214">
        <v>31</v>
      </c>
    </row>
    <row r="45" spans="1:9">
      <c r="A45" s="155" t="s">
        <v>432</v>
      </c>
      <c r="B45" s="155" t="s">
        <v>433</v>
      </c>
      <c r="C45" s="103">
        <v>880783</v>
      </c>
      <c r="D45" s="265" t="s">
        <v>447</v>
      </c>
      <c r="E45" s="97">
        <v>151367</v>
      </c>
      <c r="F45" s="297" t="s">
        <v>66</v>
      </c>
      <c r="G45" s="180" t="s">
        <v>477</v>
      </c>
      <c r="H45" s="214">
        <v>32</v>
      </c>
      <c r="I45" s="175"/>
    </row>
    <row r="46" spans="1:9">
      <c r="A46" s="155" t="s">
        <v>434</v>
      </c>
      <c r="B46" s="155" t="s">
        <v>435</v>
      </c>
      <c r="C46" s="103">
        <v>880785</v>
      </c>
      <c r="D46" s="265" t="s">
        <v>448</v>
      </c>
      <c r="E46" s="97">
        <v>151377</v>
      </c>
      <c r="F46" s="297" t="s">
        <v>66</v>
      </c>
      <c r="G46" s="180" t="s">
        <v>477</v>
      </c>
      <c r="H46" s="214">
        <v>33</v>
      </c>
      <c r="I46" s="175"/>
    </row>
    <row r="47" spans="1:9">
      <c r="A47" s="154" t="s">
        <v>143</v>
      </c>
      <c r="B47" s="154" t="s">
        <v>144</v>
      </c>
      <c r="C47" s="166">
        <v>769736</v>
      </c>
      <c r="D47" s="190" t="s">
        <v>145</v>
      </c>
      <c r="E47" s="147">
        <v>151067</v>
      </c>
      <c r="F47" s="297" t="s">
        <v>93</v>
      </c>
      <c r="G47" s="180" t="s">
        <v>275</v>
      </c>
      <c r="H47" s="214">
        <v>34</v>
      </c>
    </row>
    <row r="48" spans="1:9">
      <c r="A48" s="155" t="s">
        <v>6</v>
      </c>
      <c r="B48" s="303" t="s">
        <v>7</v>
      </c>
      <c r="C48" s="103">
        <v>607214</v>
      </c>
      <c r="D48" s="153" t="s">
        <v>58</v>
      </c>
      <c r="E48" s="97">
        <v>151069</v>
      </c>
      <c r="F48" s="266" t="s">
        <v>68</v>
      </c>
      <c r="G48" s="180" t="s">
        <v>275</v>
      </c>
      <c r="H48" s="214">
        <v>35</v>
      </c>
    </row>
    <row r="49" spans="1:9">
      <c r="A49" s="154" t="s">
        <v>13</v>
      </c>
      <c r="B49" s="154" t="s">
        <v>14</v>
      </c>
      <c r="C49" s="147">
        <v>585498</v>
      </c>
      <c r="D49" s="153" t="s">
        <v>55</v>
      </c>
      <c r="E49" s="148">
        <v>151020</v>
      </c>
      <c r="F49" s="298" t="s">
        <v>67</v>
      </c>
      <c r="G49" s="180" t="s">
        <v>477</v>
      </c>
      <c r="H49" s="214">
        <v>36</v>
      </c>
    </row>
    <row r="50" spans="1:9">
      <c r="A50" s="155" t="s">
        <v>436</v>
      </c>
      <c r="B50" s="155" t="s">
        <v>438</v>
      </c>
      <c r="C50" s="103">
        <v>880788</v>
      </c>
      <c r="D50" s="265" t="s">
        <v>449</v>
      </c>
      <c r="E50" s="97">
        <v>151413</v>
      </c>
      <c r="F50" s="297" t="s">
        <v>454</v>
      </c>
      <c r="G50" s="180" t="s">
        <v>275</v>
      </c>
      <c r="H50" s="214">
        <v>37</v>
      </c>
      <c r="I50" s="175"/>
    </row>
    <row r="51" spans="1:9">
      <c r="A51" s="155" t="s">
        <v>439</v>
      </c>
      <c r="B51" s="155" t="s">
        <v>437</v>
      </c>
      <c r="C51" s="103">
        <v>880790</v>
      </c>
      <c r="D51" s="265" t="s">
        <v>450</v>
      </c>
      <c r="E51" s="97">
        <v>151415</v>
      </c>
      <c r="F51" s="266" t="s">
        <v>455</v>
      </c>
      <c r="G51" s="180" t="s">
        <v>275</v>
      </c>
      <c r="H51" s="214">
        <v>38</v>
      </c>
      <c r="I51" s="175"/>
    </row>
    <row r="52" spans="1:9">
      <c r="A52" s="158" t="s">
        <v>319</v>
      </c>
      <c r="B52" s="158" t="s">
        <v>102</v>
      </c>
      <c r="C52" s="159">
        <v>875211</v>
      </c>
      <c r="D52" s="189" t="str">
        <f>CONCATENATE(C52,"@fedex.com")</f>
        <v>875211@fedex.com</v>
      </c>
      <c r="E52" s="159">
        <v>151400</v>
      </c>
      <c r="F52" s="298" t="s">
        <v>65</v>
      </c>
      <c r="G52" s="180" t="s">
        <v>275</v>
      </c>
      <c r="H52" s="214">
        <v>39</v>
      </c>
    </row>
    <row r="53" spans="1:9">
      <c r="A53" s="158" t="s">
        <v>303</v>
      </c>
      <c r="B53" s="158" t="s">
        <v>304</v>
      </c>
      <c r="C53" s="159">
        <v>865996</v>
      </c>
      <c r="D53" s="183" t="s">
        <v>307</v>
      </c>
      <c r="E53" s="159">
        <v>151203</v>
      </c>
      <c r="F53" s="299" t="s">
        <v>65</v>
      </c>
      <c r="G53" s="180" t="s">
        <v>275</v>
      </c>
      <c r="H53" s="214">
        <v>40</v>
      </c>
    </row>
    <row r="54" spans="1:9">
      <c r="A54" s="192" t="s">
        <v>91</v>
      </c>
      <c r="B54" s="192" t="s">
        <v>89</v>
      </c>
      <c r="C54" s="178">
        <v>769391</v>
      </c>
      <c r="D54" s="187" t="s">
        <v>92</v>
      </c>
      <c r="E54" s="193">
        <v>151059</v>
      </c>
      <c r="F54" s="300" t="s">
        <v>65</v>
      </c>
      <c r="G54" s="180" t="s">
        <v>477</v>
      </c>
      <c r="H54" s="214">
        <v>41</v>
      </c>
      <c r="I54" s="79"/>
    </row>
    <row r="55" spans="1:9">
      <c r="A55" s="155" t="s">
        <v>61</v>
      </c>
      <c r="B55" s="155" t="s">
        <v>440</v>
      </c>
      <c r="C55" s="103">
        <v>880792</v>
      </c>
      <c r="D55" s="189" t="s">
        <v>451</v>
      </c>
      <c r="E55" s="97">
        <v>151458</v>
      </c>
      <c r="F55" s="266" t="s">
        <v>68</v>
      </c>
      <c r="G55" s="180" t="s">
        <v>275</v>
      </c>
      <c r="H55" s="214">
        <v>42</v>
      </c>
      <c r="I55" s="175"/>
    </row>
    <row r="56" spans="1:9">
      <c r="A56" s="151" t="s">
        <v>441</v>
      </c>
      <c r="B56" s="151" t="s">
        <v>442</v>
      </c>
      <c r="C56" s="152">
        <v>880793</v>
      </c>
      <c r="D56" s="268" t="s">
        <v>452</v>
      </c>
      <c r="E56" s="269">
        <v>151464</v>
      </c>
      <c r="F56" s="301" t="s">
        <v>162</v>
      </c>
      <c r="G56" s="179" t="s">
        <v>275</v>
      </c>
      <c r="H56" s="214">
        <v>43</v>
      </c>
      <c r="I56" s="175"/>
    </row>
    <row r="57" spans="1:9">
      <c r="A57" s="155" t="s">
        <v>289</v>
      </c>
      <c r="B57" s="212" t="s">
        <v>290</v>
      </c>
      <c r="C57" s="103">
        <v>858852</v>
      </c>
      <c r="D57" s="153" t="s">
        <v>291</v>
      </c>
      <c r="E57" s="156">
        <v>151279</v>
      </c>
      <c r="F57" s="301" t="s">
        <v>162</v>
      </c>
      <c r="G57" s="180" t="s">
        <v>275</v>
      </c>
      <c r="H57" s="214">
        <v>44</v>
      </c>
      <c r="I57" s="175"/>
    </row>
    <row r="58" spans="1:9">
      <c r="A58" s="155" t="s">
        <v>320</v>
      </c>
      <c r="B58" s="259" t="s">
        <v>321</v>
      </c>
      <c r="C58" s="103">
        <v>875212</v>
      </c>
      <c r="D58" s="189" t="str">
        <f>CONCATENATE(C58,"@fedex.com")</f>
        <v>875212@fedex.com</v>
      </c>
      <c r="E58" s="156">
        <v>151402</v>
      </c>
      <c r="F58" s="266" t="s">
        <v>69</v>
      </c>
      <c r="G58" s="180" t="s">
        <v>275</v>
      </c>
      <c r="H58" s="214">
        <v>45</v>
      </c>
      <c r="I58" s="175"/>
    </row>
    <row r="59" spans="1:9" s="247" customFormat="1">
      <c r="A59" s="260" t="s">
        <v>443</v>
      </c>
      <c r="B59" s="261" t="s">
        <v>444</v>
      </c>
      <c r="C59" s="262">
        <v>880796</v>
      </c>
      <c r="D59" s="265" t="s">
        <v>453</v>
      </c>
      <c r="E59" s="263">
        <v>151481</v>
      </c>
      <c r="F59" s="159" t="s">
        <v>65</v>
      </c>
      <c r="G59" s="180" t="s">
        <v>275</v>
      </c>
      <c r="H59" s="214">
        <v>46</v>
      </c>
      <c r="I59" s="175"/>
    </row>
    <row r="60" spans="1:9">
      <c r="A60" s="163" t="s">
        <v>11</v>
      </c>
      <c r="B60" s="163" t="s">
        <v>12</v>
      </c>
      <c r="C60" s="164">
        <v>640690</v>
      </c>
      <c r="D60" s="164" t="s">
        <v>56</v>
      </c>
      <c r="E60" s="164">
        <v>151114</v>
      </c>
      <c r="F60" s="302" t="s">
        <v>83</v>
      </c>
      <c r="G60" s="180" t="s">
        <v>275</v>
      </c>
      <c r="H60" s="214">
        <v>47</v>
      </c>
      <c r="I60" s="174"/>
    </row>
    <row r="61" spans="1:9">
      <c r="A61" s="155" t="s">
        <v>40</v>
      </c>
      <c r="B61" s="155" t="s">
        <v>41</v>
      </c>
      <c r="C61" s="103">
        <v>661643</v>
      </c>
      <c r="D61" s="153" t="s">
        <v>59</v>
      </c>
      <c r="E61" s="97">
        <v>151041</v>
      </c>
      <c r="F61" s="266" t="s">
        <v>67</v>
      </c>
      <c r="G61" s="180" t="s">
        <v>477</v>
      </c>
      <c r="H61" s="214">
        <v>48</v>
      </c>
      <c r="I61" s="175"/>
    </row>
    <row r="62" spans="1:9" ht="13.5" thickBot="1">
      <c r="A62" s="260" t="s">
        <v>322</v>
      </c>
      <c r="B62" s="261" t="s">
        <v>315</v>
      </c>
      <c r="C62" s="262">
        <v>875209</v>
      </c>
      <c r="D62" s="265" t="str">
        <f>CONCATENATE(C62,"@fedex.com")</f>
        <v>875209@fedex.com</v>
      </c>
      <c r="E62" s="263">
        <v>151405</v>
      </c>
      <c r="F62" s="267" t="s">
        <v>302</v>
      </c>
      <c r="G62" s="264" t="s">
        <v>477</v>
      </c>
      <c r="H62" s="214">
        <v>49</v>
      </c>
      <c r="I62" s="175"/>
    </row>
    <row r="63" spans="1:9" ht="15.75" thickBot="1">
      <c r="A63" s="402" t="s">
        <v>163</v>
      </c>
      <c r="B63" s="403"/>
      <c r="C63" s="403"/>
      <c r="D63" s="403"/>
      <c r="E63" s="403"/>
      <c r="F63" s="403"/>
      <c r="G63" s="403"/>
      <c r="H63" s="404"/>
      <c r="I63" s="141"/>
    </row>
    <row r="64" spans="1:9" ht="14.25">
      <c r="A64" s="167" t="s">
        <v>143</v>
      </c>
      <c r="B64" s="167" t="s">
        <v>144</v>
      </c>
      <c r="C64" s="172">
        <v>769736</v>
      </c>
      <c r="D64" s="184" t="s">
        <v>145</v>
      </c>
      <c r="E64" s="168">
        <v>151067</v>
      </c>
      <c r="F64" s="267" t="s">
        <v>93</v>
      </c>
      <c r="G64" s="180" t="s">
        <v>275</v>
      </c>
      <c r="H64" s="220"/>
      <c r="I64" s="141"/>
    </row>
    <row r="65" spans="1:9" ht="15" thickBot="1">
      <c r="A65" s="155" t="s">
        <v>255</v>
      </c>
      <c r="B65" s="155" t="s">
        <v>254</v>
      </c>
      <c r="C65" s="103">
        <v>847827</v>
      </c>
      <c r="D65" s="153" t="s">
        <v>271</v>
      </c>
      <c r="E65" s="156">
        <v>151013</v>
      </c>
      <c r="F65" s="266" t="s">
        <v>66</v>
      </c>
      <c r="G65" s="180" t="s">
        <v>275</v>
      </c>
      <c r="H65" s="221"/>
      <c r="I65" s="141"/>
    </row>
    <row r="66" spans="1:9" ht="15" thickBot="1">
      <c r="A66" s="416" t="s">
        <v>476</v>
      </c>
      <c r="B66" s="417"/>
      <c r="C66" s="417"/>
      <c r="D66" s="417"/>
      <c r="E66" s="417"/>
      <c r="F66" s="417"/>
      <c r="G66" s="417"/>
      <c r="H66" s="418"/>
    </row>
    <row r="67" spans="1:9" ht="15.75" thickBot="1">
      <c r="A67" s="229" t="s">
        <v>159</v>
      </c>
      <c r="B67" s="70"/>
      <c r="C67" s="70"/>
      <c r="E67" s="70"/>
      <c r="F67" s="70"/>
      <c r="G67" s="70"/>
      <c r="H67" s="70"/>
    </row>
    <row r="68" spans="1:9" ht="15.75" thickBot="1">
      <c r="A68" s="248" t="s">
        <v>425</v>
      </c>
      <c r="B68" s="70"/>
      <c r="C68" s="70"/>
      <c r="E68" s="70"/>
      <c r="F68" s="70"/>
      <c r="G68" s="70"/>
      <c r="H68" s="70"/>
    </row>
    <row r="69" spans="1:9" ht="26.25" customHeight="1" thickBot="1">
      <c r="A69" s="231" t="s">
        <v>408</v>
      </c>
      <c r="E69" s="74"/>
    </row>
    <row r="70" spans="1:9" ht="15" thickBot="1">
      <c r="E70" s="142"/>
    </row>
    <row r="71" spans="1:9" ht="15.75" thickBot="1">
      <c r="A71" s="410" t="s">
        <v>415</v>
      </c>
      <c r="B71" s="411"/>
      <c r="C71" s="225" t="s">
        <v>251</v>
      </c>
      <c r="D71" s="177" t="s">
        <v>416</v>
      </c>
      <c r="E71" s="113"/>
    </row>
    <row r="72" spans="1:9" ht="15" thickBot="1">
      <c r="A72" s="112" t="s">
        <v>413</v>
      </c>
      <c r="B72" s="112" t="s">
        <v>409</v>
      </c>
      <c r="C72" s="226">
        <v>27324</v>
      </c>
      <c r="D72" s="232" t="s">
        <v>77</v>
      </c>
      <c r="E72" s="113"/>
    </row>
    <row r="73" spans="1:9" ht="15" thickBot="1">
      <c r="A73" s="101" t="s">
        <v>414</v>
      </c>
      <c r="B73" s="101" t="s">
        <v>410</v>
      </c>
      <c r="C73" s="198">
        <v>39534</v>
      </c>
      <c r="D73" s="232" t="s">
        <v>78</v>
      </c>
      <c r="E73" s="113"/>
    </row>
    <row r="74" spans="1:9" ht="15" thickBot="1">
      <c r="A74" s="101" t="s">
        <v>412</v>
      </c>
      <c r="B74" s="101" t="s">
        <v>411</v>
      </c>
      <c r="C74" s="198">
        <v>22031</v>
      </c>
      <c r="D74" s="232" t="s">
        <v>79</v>
      </c>
      <c r="E74" s="113"/>
    </row>
    <row r="75" spans="1:9" ht="15.75" thickBot="1">
      <c r="A75" s="408" t="s">
        <v>407</v>
      </c>
      <c r="B75" s="409"/>
      <c r="C75" s="235" t="s">
        <v>251</v>
      </c>
      <c r="E75" s="72"/>
    </row>
    <row r="76" spans="1:9">
      <c r="A76" s="241" t="s">
        <v>362</v>
      </c>
      <c r="B76" s="237" t="s">
        <v>387</v>
      </c>
      <c r="C76" s="238">
        <v>617246</v>
      </c>
    </row>
    <row r="77" spans="1:9">
      <c r="A77" s="242" t="s">
        <v>341</v>
      </c>
      <c r="B77" s="222" t="s">
        <v>381</v>
      </c>
      <c r="C77" s="198">
        <v>396755</v>
      </c>
    </row>
    <row r="78" spans="1:9">
      <c r="A78" s="242" t="s">
        <v>349</v>
      </c>
      <c r="B78" s="222" t="s">
        <v>388</v>
      </c>
      <c r="C78" s="198">
        <v>396637</v>
      </c>
    </row>
    <row r="79" spans="1:9">
      <c r="A79" s="243" t="s">
        <v>328</v>
      </c>
      <c r="B79" s="180" t="s">
        <v>370</v>
      </c>
      <c r="C79" s="226">
        <v>504199</v>
      </c>
    </row>
    <row r="80" spans="1:9">
      <c r="A80" s="242" t="s">
        <v>367</v>
      </c>
      <c r="B80" s="222" t="s">
        <v>402</v>
      </c>
      <c r="C80" s="198">
        <v>292463</v>
      </c>
    </row>
    <row r="81" spans="1:3">
      <c r="A81" s="242" t="s">
        <v>361</v>
      </c>
      <c r="B81" s="222" t="s">
        <v>400</v>
      </c>
      <c r="C81" s="198">
        <v>66245</v>
      </c>
    </row>
    <row r="82" spans="1:3">
      <c r="A82" s="242" t="s">
        <v>344</v>
      </c>
      <c r="B82" s="222" t="s">
        <v>384</v>
      </c>
      <c r="C82" s="198">
        <v>625747</v>
      </c>
    </row>
    <row r="83" spans="1:3">
      <c r="A83" s="242" t="s">
        <v>366</v>
      </c>
      <c r="B83" s="222" t="s">
        <v>406</v>
      </c>
      <c r="C83" s="198">
        <v>628300</v>
      </c>
    </row>
    <row r="84" spans="1:3">
      <c r="A84" s="242" t="s">
        <v>364</v>
      </c>
      <c r="B84" s="222" t="s">
        <v>404</v>
      </c>
      <c r="C84" s="198">
        <v>438406</v>
      </c>
    </row>
    <row r="85" spans="1:3">
      <c r="A85" s="242" t="s">
        <v>355</v>
      </c>
      <c r="B85" s="222" t="s">
        <v>394</v>
      </c>
      <c r="C85" s="227">
        <v>130182</v>
      </c>
    </row>
    <row r="86" spans="1:3">
      <c r="A86" s="242" t="s">
        <v>359</v>
      </c>
      <c r="B86" s="222" t="s">
        <v>398</v>
      </c>
      <c r="C86" s="198">
        <v>456861</v>
      </c>
    </row>
    <row r="87" spans="1:3">
      <c r="A87" s="242" t="s">
        <v>356</v>
      </c>
      <c r="B87" s="222" t="s">
        <v>395</v>
      </c>
      <c r="C87" s="198">
        <v>395793</v>
      </c>
    </row>
    <row r="88" spans="1:3">
      <c r="A88" s="243" t="s">
        <v>337</v>
      </c>
      <c r="B88" s="180" t="s">
        <v>377</v>
      </c>
      <c r="C88" s="226">
        <v>50412</v>
      </c>
    </row>
    <row r="89" spans="1:3">
      <c r="A89" s="242" t="s">
        <v>353</v>
      </c>
      <c r="B89" s="222" t="s">
        <v>392</v>
      </c>
      <c r="C89" s="227">
        <v>34936</v>
      </c>
    </row>
    <row r="90" spans="1:3">
      <c r="A90" s="242" t="s">
        <v>354</v>
      </c>
      <c r="B90" s="222" t="s">
        <v>393</v>
      </c>
      <c r="C90" s="227">
        <v>117620</v>
      </c>
    </row>
    <row r="91" spans="1:3">
      <c r="A91" s="242" t="s">
        <v>365</v>
      </c>
      <c r="B91" s="222" t="s">
        <v>405</v>
      </c>
      <c r="C91" s="198">
        <v>20268</v>
      </c>
    </row>
    <row r="92" spans="1:3">
      <c r="A92" s="243" t="s">
        <v>331</v>
      </c>
      <c r="B92" s="180" t="s">
        <v>135</v>
      </c>
      <c r="C92" s="226">
        <v>456869</v>
      </c>
    </row>
    <row r="93" spans="1:3">
      <c r="A93" s="242" t="s">
        <v>348</v>
      </c>
      <c r="B93" s="222" t="s">
        <v>387</v>
      </c>
      <c r="C93" s="227">
        <v>434395</v>
      </c>
    </row>
    <row r="94" spans="1:3">
      <c r="A94" s="242" t="s">
        <v>335</v>
      </c>
      <c r="B94" s="222" t="s">
        <v>375</v>
      </c>
      <c r="C94" s="198">
        <v>37083</v>
      </c>
    </row>
    <row r="95" spans="1:3">
      <c r="A95" s="242" t="s">
        <v>347</v>
      </c>
      <c r="B95" s="222" t="s">
        <v>386</v>
      </c>
      <c r="C95" s="227">
        <v>66486</v>
      </c>
    </row>
    <row r="96" spans="1:3">
      <c r="A96" s="243" t="s">
        <v>333</v>
      </c>
      <c r="B96" s="180" t="s">
        <v>373</v>
      </c>
      <c r="C96" s="226">
        <v>16226</v>
      </c>
    </row>
    <row r="97" spans="1:3">
      <c r="A97" s="242" t="s">
        <v>351</v>
      </c>
      <c r="B97" s="222" t="s">
        <v>390</v>
      </c>
      <c r="C97" s="198">
        <v>116701</v>
      </c>
    </row>
    <row r="98" spans="1:3">
      <c r="A98" s="243" t="s">
        <v>329</v>
      </c>
      <c r="B98" s="180" t="s">
        <v>371</v>
      </c>
      <c r="C98" s="226">
        <v>439029</v>
      </c>
    </row>
    <row r="99" spans="1:3">
      <c r="A99" s="242" t="s">
        <v>358</v>
      </c>
      <c r="B99" s="222" t="s">
        <v>397</v>
      </c>
      <c r="C99" s="198">
        <v>64156</v>
      </c>
    </row>
    <row r="100" spans="1:3">
      <c r="A100" s="244" t="s">
        <v>360</v>
      </c>
      <c r="B100" s="233" t="s">
        <v>399</v>
      </c>
      <c r="C100" s="228">
        <v>25574</v>
      </c>
    </row>
    <row r="101" spans="1:3">
      <c r="A101" s="242" t="s">
        <v>345</v>
      </c>
      <c r="B101" s="222" t="s">
        <v>385</v>
      </c>
      <c r="C101" s="227">
        <v>445981</v>
      </c>
    </row>
    <row r="102" spans="1:3">
      <c r="A102" s="243" t="s">
        <v>336</v>
      </c>
      <c r="B102" s="180" t="s">
        <v>376</v>
      </c>
      <c r="C102" s="226">
        <v>53033</v>
      </c>
    </row>
    <row r="103" spans="1:3">
      <c r="A103" s="242" t="s">
        <v>357</v>
      </c>
      <c r="B103" s="155" t="s">
        <v>396</v>
      </c>
      <c r="C103" s="227">
        <v>256179</v>
      </c>
    </row>
    <row r="104" spans="1:3">
      <c r="A104" s="243" t="s">
        <v>334</v>
      </c>
      <c r="B104" s="180" t="s">
        <v>374</v>
      </c>
      <c r="C104" s="226">
        <v>111099</v>
      </c>
    </row>
    <row r="105" spans="1:3">
      <c r="A105" s="242" t="s">
        <v>363</v>
      </c>
      <c r="B105" s="222" t="s">
        <v>403</v>
      </c>
      <c r="C105" s="198">
        <v>591925</v>
      </c>
    </row>
    <row r="106" spans="1:3">
      <c r="A106" s="243" t="s">
        <v>338</v>
      </c>
      <c r="B106" s="180" t="s">
        <v>378</v>
      </c>
      <c r="C106" s="226">
        <v>82396</v>
      </c>
    </row>
    <row r="107" spans="1:3">
      <c r="A107" s="245" t="s">
        <v>326</v>
      </c>
      <c r="B107" s="234" t="s">
        <v>368</v>
      </c>
      <c r="C107" s="236">
        <v>38258</v>
      </c>
    </row>
    <row r="108" spans="1:3">
      <c r="A108" s="242" t="s">
        <v>343</v>
      </c>
      <c r="B108" s="222" t="s">
        <v>383</v>
      </c>
      <c r="C108" s="198">
        <v>181069</v>
      </c>
    </row>
    <row r="109" spans="1:3">
      <c r="A109" s="243" t="s">
        <v>332</v>
      </c>
      <c r="B109" s="180" t="s">
        <v>372</v>
      </c>
      <c r="C109" s="226">
        <v>58385</v>
      </c>
    </row>
    <row r="110" spans="1:3">
      <c r="A110" s="242" t="s">
        <v>61</v>
      </c>
      <c r="B110" s="222" t="s">
        <v>401</v>
      </c>
      <c r="C110" s="198">
        <v>438769</v>
      </c>
    </row>
    <row r="111" spans="1:3">
      <c r="A111" s="243" t="s">
        <v>330</v>
      </c>
      <c r="B111" s="180" t="s">
        <v>368</v>
      </c>
      <c r="C111" s="226">
        <v>34934</v>
      </c>
    </row>
    <row r="112" spans="1:3">
      <c r="A112" s="242" t="s">
        <v>339</v>
      </c>
      <c r="B112" s="222" t="s">
        <v>379</v>
      </c>
      <c r="C112" s="198">
        <v>609854</v>
      </c>
    </row>
    <row r="113" spans="1:3">
      <c r="A113" s="242" t="s">
        <v>346</v>
      </c>
      <c r="B113" s="222" t="s">
        <v>135</v>
      </c>
      <c r="C113" s="198">
        <v>41384</v>
      </c>
    </row>
    <row r="114" spans="1:3">
      <c r="A114" s="242" t="s">
        <v>352</v>
      </c>
      <c r="B114" s="222" t="s">
        <v>391</v>
      </c>
      <c r="C114" s="198">
        <v>35338</v>
      </c>
    </row>
    <row r="115" spans="1:3">
      <c r="A115" s="243" t="s">
        <v>327</v>
      </c>
      <c r="B115" s="180" t="s">
        <v>369</v>
      </c>
      <c r="C115" s="226">
        <v>116526</v>
      </c>
    </row>
    <row r="116" spans="1:3">
      <c r="A116" s="242" t="s">
        <v>350</v>
      </c>
      <c r="B116" s="222" t="s">
        <v>389</v>
      </c>
      <c r="C116" s="198">
        <v>361735</v>
      </c>
    </row>
    <row r="117" spans="1:3">
      <c r="A117" s="243" t="s">
        <v>340</v>
      </c>
      <c r="B117" s="180" t="s">
        <v>380</v>
      </c>
      <c r="C117" s="226">
        <v>436929</v>
      </c>
    </row>
    <row r="118" spans="1:3" ht="13.5" thickBot="1">
      <c r="A118" s="246" t="s">
        <v>342</v>
      </c>
      <c r="B118" s="239" t="s">
        <v>382</v>
      </c>
      <c r="C118" s="240">
        <v>233191</v>
      </c>
    </row>
  </sheetData>
  <sortState ref="A72:C114">
    <sortCondition ref="A72:A114"/>
  </sortState>
  <mergeCells count="19">
    <mergeCell ref="A1:H1"/>
    <mergeCell ref="A2:H2"/>
    <mergeCell ref="A66:H66"/>
    <mergeCell ref="G7:H7"/>
    <mergeCell ref="A3:B3"/>
    <mergeCell ref="G4:H4"/>
    <mergeCell ref="G6:H6"/>
    <mergeCell ref="A10:B10"/>
    <mergeCell ref="A15:B15"/>
    <mergeCell ref="A31:H31"/>
    <mergeCell ref="A32:B32"/>
    <mergeCell ref="A8:H8"/>
    <mergeCell ref="A9:H9"/>
    <mergeCell ref="A14:H14"/>
    <mergeCell ref="A63:H63"/>
    <mergeCell ref="G3:H3"/>
    <mergeCell ref="G5:H5"/>
    <mergeCell ref="A75:B75"/>
    <mergeCell ref="A71:B71"/>
  </mergeCells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100"/>
  <sheetViews>
    <sheetView tabSelected="1" zoomScale="90" zoomScaleNormal="90" workbookViewId="0">
      <selection activeCell="F38" sqref="F38"/>
    </sheetView>
  </sheetViews>
  <sheetFormatPr defaultColWidth="29.85546875" defaultRowHeight="12.75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>
      <c r="A1" s="412" t="s">
        <v>548</v>
      </c>
      <c r="B1" s="413"/>
      <c r="C1" s="413"/>
      <c r="D1" s="413"/>
      <c r="E1" s="413"/>
      <c r="F1" s="413"/>
      <c r="G1" s="413"/>
      <c r="H1" s="414"/>
      <c r="I1" s="141"/>
    </row>
    <row r="2" spans="1:10" ht="15">
      <c r="A2" s="428" t="s">
        <v>4</v>
      </c>
      <c r="B2" s="429"/>
      <c r="C2" s="429"/>
      <c r="D2" s="429"/>
      <c r="E2" s="429"/>
      <c r="F2" s="429"/>
      <c r="G2" s="429"/>
      <c r="H2" s="430"/>
      <c r="J2" s="77"/>
    </row>
    <row r="3" spans="1:10" ht="15">
      <c r="A3" s="431" t="s">
        <v>39</v>
      </c>
      <c r="B3" s="419"/>
      <c r="C3" s="306" t="s">
        <v>251</v>
      </c>
      <c r="D3" s="306" t="s">
        <v>0</v>
      </c>
      <c r="E3" s="306" t="s">
        <v>51</v>
      </c>
      <c r="F3" s="144" t="s">
        <v>1</v>
      </c>
      <c r="G3" s="405" t="s">
        <v>36</v>
      </c>
      <c r="H3" s="432"/>
      <c r="J3" s="77"/>
    </row>
    <row r="4" spans="1:10" ht="14.25">
      <c r="A4" s="196" t="s">
        <v>132</v>
      </c>
      <c r="B4" s="149" t="s">
        <v>149</v>
      </c>
      <c r="C4" s="100">
        <v>782406</v>
      </c>
      <c r="D4" s="181" t="s">
        <v>510</v>
      </c>
      <c r="E4" s="181" t="s">
        <v>134</v>
      </c>
      <c r="F4" s="100" t="s">
        <v>494</v>
      </c>
      <c r="G4" s="407" t="s">
        <v>213</v>
      </c>
      <c r="H4" s="433"/>
      <c r="J4" s="78"/>
    </row>
    <row r="5" spans="1:10">
      <c r="A5" s="196" t="s">
        <v>264</v>
      </c>
      <c r="B5" s="149" t="s">
        <v>106</v>
      </c>
      <c r="C5" s="100">
        <v>781563</v>
      </c>
      <c r="D5" s="181" t="s">
        <v>511</v>
      </c>
      <c r="E5" s="182" t="s">
        <v>484</v>
      </c>
      <c r="F5" s="100" t="s">
        <v>492</v>
      </c>
      <c r="G5" s="438" t="s">
        <v>295</v>
      </c>
      <c r="H5" s="439"/>
      <c r="J5" s="334" t="s">
        <v>515</v>
      </c>
    </row>
    <row r="6" spans="1:10">
      <c r="A6" s="196" t="s">
        <v>528</v>
      </c>
      <c r="B6" s="149" t="s">
        <v>529</v>
      </c>
      <c r="C6" s="100">
        <v>660121</v>
      </c>
      <c r="D6" s="181" t="s">
        <v>530</v>
      </c>
      <c r="E6" s="182" t="s">
        <v>531</v>
      </c>
      <c r="F6" s="100" t="s">
        <v>532</v>
      </c>
      <c r="G6" s="438" t="s">
        <v>295</v>
      </c>
      <c r="H6" s="439"/>
      <c r="J6" s="77"/>
    </row>
    <row r="7" spans="1:10">
      <c r="A7" s="196" t="s">
        <v>257</v>
      </c>
      <c r="B7" s="149" t="s">
        <v>221</v>
      </c>
      <c r="C7" s="100">
        <v>847832</v>
      </c>
      <c r="D7" s="181" t="s">
        <v>512</v>
      </c>
      <c r="E7" s="181" t="s">
        <v>268</v>
      </c>
      <c r="F7" s="100" t="s">
        <v>499</v>
      </c>
      <c r="G7" s="407" t="s">
        <v>185</v>
      </c>
      <c r="H7" s="433"/>
      <c r="J7" s="77"/>
    </row>
    <row r="8" spans="1:10">
      <c r="A8" s="196" t="s">
        <v>80</v>
      </c>
      <c r="B8" s="149" t="s">
        <v>81</v>
      </c>
      <c r="C8" s="100">
        <v>738906</v>
      </c>
      <c r="D8" s="181" t="s">
        <v>518</v>
      </c>
      <c r="E8" s="181" t="s">
        <v>82</v>
      </c>
      <c r="F8" s="100" t="s">
        <v>519</v>
      </c>
      <c r="G8" s="407" t="s">
        <v>71</v>
      </c>
      <c r="H8" s="433"/>
    </row>
    <row r="9" spans="1:10" s="247" customFormat="1" ht="15.75" thickBot="1">
      <c r="A9" s="443" t="s">
        <v>507</v>
      </c>
      <c r="B9" s="444"/>
      <c r="C9" s="444"/>
      <c r="D9" s="444"/>
      <c r="E9" s="444"/>
      <c r="F9" s="444"/>
      <c r="G9" s="444"/>
      <c r="H9" s="445"/>
    </row>
    <row r="10" spans="1:10" ht="15.75" thickBot="1">
      <c r="A10" s="434" t="s">
        <v>547</v>
      </c>
      <c r="B10" s="435"/>
      <c r="C10" s="435"/>
      <c r="D10" s="435"/>
      <c r="E10" s="435"/>
      <c r="F10" s="435"/>
      <c r="G10" s="435"/>
      <c r="H10" s="436"/>
    </row>
    <row r="11" spans="1:10" ht="15">
      <c r="A11" s="437" t="s">
        <v>38</v>
      </c>
      <c r="B11" s="420"/>
      <c r="C11" s="307" t="s">
        <v>251</v>
      </c>
      <c r="D11" s="307" t="s">
        <v>57</v>
      </c>
      <c r="E11" s="146" t="s">
        <v>5</v>
      </c>
      <c r="F11" s="307" t="s">
        <v>274</v>
      </c>
      <c r="G11" s="307" t="s">
        <v>278</v>
      </c>
      <c r="H11" s="197" t="s">
        <v>265</v>
      </c>
      <c r="J11" s="333"/>
    </row>
    <row r="12" spans="1:10" s="247" customFormat="1">
      <c r="A12" s="313" t="s">
        <v>487</v>
      </c>
      <c r="B12" s="314" t="s">
        <v>488</v>
      </c>
      <c r="C12" s="214">
        <v>933878</v>
      </c>
      <c r="D12" s="315" t="s">
        <v>491</v>
      </c>
      <c r="E12" s="316">
        <v>155017</v>
      </c>
      <c r="F12" s="62" t="s">
        <v>545</v>
      </c>
      <c r="G12" s="440">
        <v>42</v>
      </c>
      <c r="H12" s="304">
        <v>1</v>
      </c>
    </row>
    <row r="13" spans="1:10" s="247" customFormat="1">
      <c r="A13" s="309" t="s">
        <v>500</v>
      </c>
      <c r="B13" s="155" t="s">
        <v>501</v>
      </c>
      <c r="C13" s="103">
        <v>954525</v>
      </c>
      <c r="D13" s="189" t="str">
        <f>CONCATENATE(C13,"@fedex.com")</f>
        <v>954525@fedex.com</v>
      </c>
      <c r="E13" s="97">
        <v>155029</v>
      </c>
      <c r="F13" s="62" t="s">
        <v>545</v>
      </c>
      <c r="G13" s="441"/>
      <c r="H13" s="304">
        <v>2</v>
      </c>
    </row>
    <row r="14" spans="1:10" s="247" customFormat="1">
      <c r="A14" s="309" t="s">
        <v>228</v>
      </c>
      <c r="B14" s="155" t="s">
        <v>229</v>
      </c>
      <c r="C14" s="173">
        <v>836514</v>
      </c>
      <c r="D14" s="185" t="s">
        <v>235</v>
      </c>
      <c r="E14" s="103">
        <v>155005</v>
      </c>
      <c r="F14" s="62" t="s">
        <v>119</v>
      </c>
      <c r="G14" s="441"/>
      <c r="H14" s="304">
        <v>3</v>
      </c>
    </row>
    <row r="15" spans="1:10" s="247" customFormat="1">
      <c r="A15" s="309" t="s">
        <v>520</v>
      </c>
      <c r="B15" s="155" t="s">
        <v>521</v>
      </c>
      <c r="C15" s="173">
        <v>5026864</v>
      </c>
      <c r="D15" s="189" t="str">
        <f>CONCATENATE(C15,"@fedex.com")</f>
        <v>5026864@fedex.com</v>
      </c>
      <c r="E15" s="103">
        <v>155015</v>
      </c>
      <c r="F15" s="62" t="s">
        <v>545</v>
      </c>
      <c r="G15" s="441"/>
      <c r="H15" s="304">
        <v>4</v>
      </c>
    </row>
    <row r="16" spans="1:10" s="247" customFormat="1">
      <c r="A16" s="309" t="s">
        <v>482</v>
      </c>
      <c r="B16" s="155" t="s">
        <v>438</v>
      </c>
      <c r="C16" s="173">
        <v>5033803</v>
      </c>
      <c r="D16" s="189" t="str">
        <f>CONCATENATE(C16,"@fedex.com")</f>
        <v>5033803@fedex.com</v>
      </c>
      <c r="E16" s="103">
        <v>155101</v>
      </c>
      <c r="F16" s="62" t="s">
        <v>545</v>
      </c>
      <c r="G16" s="441"/>
      <c r="H16" s="304">
        <v>5</v>
      </c>
    </row>
    <row r="17" spans="1:9" s="247" customFormat="1" ht="12.75" customHeight="1">
      <c r="A17" s="309" t="s">
        <v>482</v>
      </c>
      <c r="B17" s="155" t="s">
        <v>304</v>
      </c>
      <c r="C17" s="103">
        <v>912427</v>
      </c>
      <c r="D17" s="182" t="s">
        <v>483</v>
      </c>
      <c r="E17" s="156">
        <v>155054</v>
      </c>
      <c r="F17" s="62" t="s">
        <v>119</v>
      </c>
      <c r="G17" s="442"/>
      <c r="H17" s="304">
        <v>6</v>
      </c>
    </row>
    <row r="18" spans="1:9" s="247" customFormat="1" ht="12.75" customHeight="1">
      <c r="A18" s="309" t="s">
        <v>193</v>
      </c>
      <c r="B18" s="155" t="s">
        <v>194</v>
      </c>
      <c r="C18" s="157">
        <v>817950</v>
      </c>
      <c r="D18" s="186" t="s">
        <v>198</v>
      </c>
      <c r="E18" s="97">
        <v>155010</v>
      </c>
      <c r="F18" s="62" t="s">
        <v>119</v>
      </c>
      <c r="G18" s="442"/>
      <c r="H18" s="304">
        <v>7</v>
      </c>
    </row>
    <row r="19" spans="1:9" s="247" customFormat="1" ht="12.75" customHeight="1">
      <c r="A19" s="309" t="s">
        <v>522</v>
      </c>
      <c r="B19" s="155" t="s">
        <v>523</v>
      </c>
      <c r="C19" s="157">
        <v>5026865</v>
      </c>
      <c r="D19" s="189" t="str">
        <f>CONCATENATE(C19,"@fedex.com")</f>
        <v>5026865@fedex.com</v>
      </c>
      <c r="E19" s="97">
        <v>155019</v>
      </c>
      <c r="F19" s="62" t="s">
        <v>545</v>
      </c>
      <c r="G19" s="442"/>
      <c r="H19" s="304">
        <v>8</v>
      </c>
    </row>
    <row r="20" spans="1:9" ht="12.75" customHeight="1">
      <c r="A20" s="318" t="s">
        <v>502</v>
      </c>
      <c r="B20" s="151" t="s">
        <v>503</v>
      </c>
      <c r="C20" s="152">
        <v>954528</v>
      </c>
      <c r="D20" s="321" t="str">
        <f>CONCATENATE(C20,"@fedex.com")</f>
        <v>954528@fedex.com</v>
      </c>
      <c r="E20" s="269">
        <v>155024</v>
      </c>
      <c r="F20" s="319" t="s">
        <v>119</v>
      </c>
      <c r="G20" s="442"/>
      <c r="H20" s="304">
        <v>9</v>
      </c>
    </row>
    <row r="21" spans="1:9" ht="12.75" customHeight="1">
      <c r="A21" s="308" t="s">
        <v>8</v>
      </c>
      <c r="B21" s="161" t="s">
        <v>9</v>
      </c>
      <c r="C21" s="147">
        <v>555913</v>
      </c>
      <c r="D21" s="147" t="s">
        <v>53</v>
      </c>
      <c r="E21" s="147">
        <v>155012</v>
      </c>
      <c r="F21" s="62" t="s">
        <v>545</v>
      </c>
      <c r="G21" s="442"/>
      <c r="H21" s="304">
        <v>10</v>
      </c>
    </row>
    <row r="22" spans="1:9" ht="12.75" customHeight="1">
      <c r="A22" s="310" t="s">
        <v>261</v>
      </c>
      <c r="B22" s="154" t="s">
        <v>260</v>
      </c>
      <c r="C22" s="147">
        <v>847842</v>
      </c>
      <c r="D22" s="182" t="s">
        <v>270</v>
      </c>
      <c r="E22" s="164">
        <v>155021</v>
      </c>
      <c r="F22" s="62" t="s">
        <v>545</v>
      </c>
      <c r="G22" s="442"/>
      <c r="H22" s="304">
        <v>11</v>
      </c>
    </row>
    <row r="23" spans="1:9" s="247" customFormat="1" ht="12.75" customHeight="1">
      <c r="A23" s="196" t="s">
        <v>478</v>
      </c>
      <c r="B23" s="149" t="s">
        <v>479</v>
      </c>
      <c r="C23" s="100">
        <v>639233</v>
      </c>
      <c r="D23" s="186" t="s">
        <v>480</v>
      </c>
      <c r="E23" s="97">
        <v>155022</v>
      </c>
      <c r="F23" s="62" t="s">
        <v>545</v>
      </c>
      <c r="G23" s="442"/>
      <c r="H23" s="304">
        <v>12</v>
      </c>
      <c r="I23" s="79"/>
    </row>
    <row r="24" spans="1:9" s="247" customFormat="1" ht="12.75" customHeight="1">
      <c r="A24" s="309" t="s">
        <v>103</v>
      </c>
      <c r="B24" s="155" t="s">
        <v>102</v>
      </c>
      <c r="C24" s="157">
        <v>781564</v>
      </c>
      <c r="D24" s="189" t="str">
        <f>CONCATENATE(C24,"@fedex.com")</f>
        <v>781564@fedex.com</v>
      </c>
      <c r="E24" s="97">
        <v>155025</v>
      </c>
      <c r="F24" s="62" t="s">
        <v>119</v>
      </c>
      <c r="G24" s="442"/>
      <c r="H24" s="304">
        <v>13</v>
      </c>
      <c r="I24" s="79"/>
    </row>
    <row r="25" spans="1:9" s="247" customFormat="1" ht="12.75" customHeight="1">
      <c r="A25" s="310" t="s">
        <v>259</v>
      </c>
      <c r="B25" s="154" t="s">
        <v>258</v>
      </c>
      <c r="C25" s="147">
        <v>847836</v>
      </c>
      <c r="D25" s="153" t="s">
        <v>269</v>
      </c>
      <c r="E25" s="164">
        <v>155030</v>
      </c>
      <c r="F25" s="62" t="s">
        <v>119</v>
      </c>
      <c r="G25" s="442"/>
      <c r="H25" s="304">
        <v>14</v>
      </c>
      <c r="I25" s="79"/>
    </row>
    <row r="26" spans="1:9" s="247" customFormat="1" ht="12.75" customHeight="1">
      <c r="A26" s="318" t="s">
        <v>497</v>
      </c>
      <c r="B26" s="151" t="s">
        <v>498</v>
      </c>
      <c r="C26" s="320">
        <v>943591</v>
      </c>
      <c r="D26" s="321" t="str">
        <f>CONCATENATE(C26,"@fedex.com")</f>
        <v>943591@fedex.com</v>
      </c>
      <c r="E26" s="269">
        <v>155044</v>
      </c>
      <c r="F26" s="319" t="s">
        <v>119</v>
      </c>
      <c r="G26" s="442"/>
      <c r="H26" s="304">
        <v>15</v>
      </c>
      <c r="I26" s="79"/>
    </row>
    <row r="27" spans="1:9" s="343" customFormat="1" ht="12.75" customHeight="1">
      <c r="A27" s="309" t="s">
        <v>524</v>
      </c>
      <c r="B27" s="155" t="s">
        <v>493</v>
      </c>
      <c r="C27" s="157">
        <v>5026869</v>
      </c>
      <c r="D27" s="189" t="str">
        <f>CONCATENATE(C27,"@fedex.com")</f>
        <v>5026869@fedex.com</v>
      </c>
      <c r="E27" s="97">
        <v>155035</v>
      </c>
      <c r="F27" s="62" t="s">
        <v>545</v>
      </c>
      <c r="G27" s="442"/>
      <c r="H27" s="304">
        <v>16</v>
      </c>
      <c r="I27" s="342"/>
    </row>
    <row r="28" spans="1:9" s="247" customFormat="1" ht="12.75" customHeight="1">
      <c r="A28" s="336" t="s">
        <v>504</v>
      </c>
      <c r="B28" s="337" t="s">
        <v>505</v>
      </c>
      <c r="C28" s="338">
        <v>954540</v>
      </c>
      <c r="D28" s="339" t="str">
        <f>CONCATENATE(C28,"@fedex.com")</f>
        <v>954540@fedex.com</v>
      </c>
      <c r="E28" s="340">
        <v>155007</v>
      </c>
      <c r="F28" s="341" t="s">
        <v>119</v>
      </c>
      <c r="G28" s="442"/>
      <c r="H28" s="304">
        <v>17</v>
      </c>
      <c r="I28" s="79"/>
    </row>
    <row r="29" spans="1:9" s="247" customFormat="1" ht="12.75" customHeight="1">
      <c r="A29" s="310" t="s">
        <v>143</v>
      </c>
      <c r="B29" s="154" t="s">
        <v>481</v>
      </c>
      <c r="C29" s="166">
        <v>769736</v>
      </c>
      <c r="D29" s="190" t="s">
        <v>145</v>
      </c>
      <c r="E29" s="147">
        <v>155031</v>
      </c>
      <c r="F29" s="62" t="s">
        <v>545</v>
      </c>
      <c r="G29" s="442"/>
      <c r="H29" s="304">
        <v>18</v>
      </c>
      <c r="I29" s="175"/>
    </row>
    <row r="30" spans="1:9" s="247" customFormat="1" ht="12.75" customHeight="1">
      <c r="A30" s="309" t="s">
        <v>6</v>
      </c>
      <c r="B30" s="305" t="s">
        <v>7</v>
      </c>
      <c r="C30" s="103">
        <v>607214</v>
      </c>
      <c r="D30" s="153" t="s">
        <v>58</v>
      </c>
      <c r="E30" s="97">
        <v>155032</v>
      </c>
      <c r="F30" s="62" t="s">
        <v>545</v>
      </c>
      <c r="G30" s="442"/>
      <c r="H30" s="304">
        <v>19</v>
      </c>
      <c r="I30" s="174"/>
    </row>
    <row r="31" spans="1:9" s="247" customFormat="1" ht="12.75" customHeight="1">
      <c r="A31" s="309" t="s">
        <v>525</v>
      </c>
      <c r="B31" s="155" t="s">
        <v>526</v>
      </c>
      <c r="C31" s="103">
        <v>5026871</v>
      </c>
      <c r="D31" s="189" t="str">
        <f>CONCATENATE(C31,"@fedex.com")</f>
        <v>5026871@fedex.com</v>
      </c>
      <c r="E31" s="97">
        <v>155038</v>
      </c>
      <c r="F31" s="62" t="s">
        <v>119</v>
      </c>
      <c r="G31" s="442"/>
      <c r="H31" s="304">
        <v>20</v>
      </c>
      <c r="I31" s="174"/>
    </row>
    <row r="32" spans="1:9" s="247" customFormat="1" ht="12.75" customHeight="1">
      <c r="A32" s="310" t="s">
        <v>13</v>
      </c>
      <c r="B32" s="154" t="s">
        <v>14</v>
      </c>
      <c r="C32" s="147">
        <v>585498</v>
      </c>
      <c r="D32" s="153" t="s">
        <v>55</v>
      </c>
      <c r="E32" s="148">
        <v>155033</v>
      </c>
      <c r="F32" s="62" t="s">
        <v>545</v>
      </c>
      <c r="G32" s="442"/>
      <c r="H32" s="304">
        <v>21</v>
      </c>
      <c r="I32" s="175"/>
    </row>
    <row r="33" spans="1:9" s="247" customFormat="1" ht="12.75" customHeight="1">
      <c r="A33" s="349" t="s">
        <v>533</v>
      </c>
      <c r="B33" s="350" t="s">
        <v>534</v>
      </c>
      <c r="C33" s="351">
        <v>5046289</v>
      </c>
      <c r="D33" s="352" t="str">
        <f>CONCATENATE(C33,"@fedex.com")</f>
        <v>5046289@fedex.com</v>
      </c>
      <c r="E33" s="358">
        <v>155034</v>
      </c>
      <c r="F33" s="354" t="s">
        <v>119</v>
      </c>
      <c r="G33" s="442"/>
      <c r="H33" s="304">
        <v>22</v>
      </c>
      <c r="I33" s="175"/>
    </row>
    <row r="34" spans="1:9" s="247" customFormat="1" ht="12.75" customHeight="1">
      <c r="A34" s="310" t="s">
        <v>495</v>
      </c>
      <c r="B34" s="154" t="s">
        <v>315</v>
      </c>
      <c r="C34" s="147">
        <v>937418</v>
      </c>
      <c r="D34" s="182" t="s">
        <v>496</v>
      </c>
      <c r="E34" s="148">
        <v>155059</v>
      </c>
      <c r="F34" s="62" t="s">
        <v>545</v>
      </c>
      <c r="G34" s="442"/>
      <c r="H34" s="304">
        <v>23</v>
      </c>
      <c r="I34" s="175"/>
    </row>
    <row r="35" spans="1:9" s="247" customFormat="1" ht="12.75" customHeight="1">
      <c r="A35" s="349" t="s">
        <v>535</v>
      </c>
      <c r="B35" s="350" t="s">
        <v>536</v>
      </c>
      <c r="C35" s="351">
        <v>5046290</v>
      </c>
      <c r="D35" s="352" t="str">
        <f>CONCATENATE(C35,"@fedex.com")</f>
        <v>5046290@fedex.com</v>
      </c>
      <c r="E35" s="353">
        <v>155028</v>
      </c>
      <c r="F35" s="354" t="s">
        <v>119</v>
      </c>
      <c r="G35" s="442"/>
      <c r="H35" s="304">
        <v>24</v>
      </c>
      <c r="I35" s="175"/>
    </row>
    <row r="36" spans="1:9" s="247" customFormat="1" ht="12.75" customHeight="1">
      <c r="A36" s="309" t="s">
        <v>436</v>
      </c>
      <c r="B36" s="155" t="s">
        <v>431</v>
      </c>
      <c r="C36" s="103">
        <v>973109</v>
      </c>
      <c r="D36" s="189" t="str">
        <f>CONCATENATE(C36,"@fedex.com")</f>
        <v>973109@fedex.com</v>
      </c>
      <c r="E36" s="97">
        <v>155039</v>
      </c>
      <c r="F36" s="62" t="s">
        <v>119</v>
      </c>
      <c r="G36" s="442"/>
      <c r="H36" s="304">
        <v>25</v>
      </c>
      <c r="I36" s="175"/>
    </row>
    <row r="37" spans="1:9" s="247" customFormat="1" ht="12.75" customHeight="1">
      <c r="A37" s="349" t="s">
        <v>537</v>
      </c>
      <c r="B37" s="350" t="s">
        <v>538</v>
      </c>
      <c r="C37" s="351">
        <v>5046291</v>
      </c>
      <c r="D37" s="352" t="str">
        <f>CONCATENATE(C37,"@fedex.com")</f>
        <v>5046291@fedex.com</v>
      </c>
      <c r="E37" s="355">
        <v>155057</v>
      </c>
      <c r="F37" s="354" t="s">
        <v>119</v>
      </c>
      <c r="G37" s="442"/>
      <c r="H37" s="304">
        <v>26</v>
      </c>
      <c r="I37" s="175"/>
    </row>
    <row r="38" spans="1:9" s="247" customFormat="1" ht="12.75" customHeight="1">
      <c r="A38" s="311" t="s">
        <v>222</v>
      </c>
      <c r="B38" s="194" t="s">
        <v>220</v>
      </c>
      <c r="C38" s="195">
        <v>830492</v>
      </c>
      <c r="D38" s="183" t="s">
        <v>224</v>
      </c>
      <c r="E38" s="160">
        <v>155040</v>
      </c>
      <c r="F38" s="62" t="s">
        <v>545</v>
      </c>
      <c r="G38" s="442"/>
      <c r="H38" s="304">
        <v>27</v>
      </c>
      <c r="I38" s="175"/>
    </row>
    <row r="39" spans="1:9" s="247" customFormat="1" ht="12.75" customHeight="1">
      <c r="A39" s="349" t="s">
        <v>539</v>
      </c>
      <c r="B39" s="350" t="s">
        <v>540</v>
      </c>
      <c r="C39" s="351">
        <v>5049294</v>
      </c>
      <c r="D39" s="352" t="str">
        <f t="shared" ref="D39" si="0">CONCATENATE(C39,"@fedex.com")</f>
        <v>5049294@fedex.com</v>
      </c>
      <c r="E39" s="356">
        <v>155004</v>
      </c>
      <c r="F39" s="354" t="s">
        <v>119</v>
      </c>
      <c r="G39" s="442"/>
      <c r="H39" s="304">
        <v>28</v>
      </c>
      <c r="I39" s="175"/>
    </row>
    <row r="40" spans="1:9" s="247" customFormat="1" ht="12.75" customHeight="1">
      <c r="A40" s="349" t="s">
        <v>543</v>
      </c>
      <c r="B40" s="350" t="s">
        <v>544</v>
      </c>
      <c r="C40" s="351">
        <v>5046295</v>
      </c>
      <c r="D40" s="352" t="str">
        <f>CONCATENATE(C40,"@fedex.com")</f>
        <v>5046295@fedex.com</v>
      </c>
      <c r="E40" s="357">
        <v>155050</v>
      </c>
      <c r="F40" s="354" t="s">
        <v>119</v>
      </c>
      <c r="G40" s="442"/>
      <c r="H40" s="304">
        <v>29</v>
      </c>
      <c r="I40" s="175"/>
    </row>
    <row r="41" spans="1:9" s="247" customFormat="1" ht="12.75" customHeight="1">
      <c r="A41" s="309" t="s">
        <v>61</v>
      </c>
      <c r="B41" s="155" t="s">
        <v>440</v>
      </c>
      <c r="C41" s="103">
        <v>880792</v>
      </c>
      <c r="D41" s="189" t="s">
        <v>451</v>
      </c>
      <c r="E41" s="97">
        <v>155041</v>
      </c>
      <c r="F41" s="62" t="s">
        <v>545</v>
      </c>
      <c r="G41" s="442"/>
      <c r="H41" s="304">
        <v>30</v>
      </c>
      <c r="I41" s="175"/>
    </row>
    <row r="42" spans="1:9" s="247" customFormat="1" ht="12.75" customHeight="1">
      <c r="A42" s="323" t="s">
        <v>61</v>
      </c>
      <c r="B42" s="324" t="s">
        <v>10</v>
      </c>
      <c r="C42" s="328">
        <v>691518</v>
      </c>
      <c r="D42" s="326" t="s">
        <v>62</v>
      </c>
      <c r="E42" s="329">
        <v>155042</v>
      </c>
      <c r="F42" s="327" t="s">
        <v>545</v>
      </c>
      <c r="G42" s="442"/>
      <c r="H42" s="304">
        <v>31</v>
      </c>
      <c r="I42" s="175"/>
    </row>
    <row r="43" spans="1:9" s="247" customFormat="1" ht="12.75" customHeight="1">
      <c r="A43" s="323" t="s">
        <v>100</v>
      </c>
      <c r="B43" s="330" t="s">
        <v>101</v>
      </c>
      <c r="C43" s="325">
        <v>781580</v>
      </c>
      <c r="D43" s="331" t="str">
        <f>CONCATENATE(C43,"@fedex.com")</f>
        <v>781580@fedex.com</v>
      </c>
      <c r="E43" s="332">
        <v>155043</v>
      </c>
      <c r="F43" s="327" t="s">
        <v>545</v>
      </c>
      <c r="G43" s="442"/>
      <c r="H43" s="304">
        <v>32</v>
      </c>
      <c r="I43" s="175"/>
    </row>
    <row r="44" spans="1:9" s="247" customFormat="1" ht="12.75" customHeight="1">
      <c r="A44" s="349" t="s">
        <v>541</v>
      </c>
      <c r="B44" s="350" t="s">
        <v>542</v>
      </c>
      <c r="C44" s="351">
        <v>5046297</v>
      </c>
      <c r="D44" s="352" t="str">
        <f t="shared" ref="D44" si="1">CONCATENATE(C44,"@fedex.com")</f>
        <v>5046297@fedex.com</v>
      </c>
      <c r="E44" s="356">
        <v>155027</v>
      </c>
      <c r="F44" s="354" t="s">
        <v>119</v>
      </c>
      <c r="G44" s="442"/>
      <c r="H44" s="304">
        <v>33</v>
      </c>
      <c r="I44" s="175"/>
    </row>
    <row r="45" spans="1:9" s="247" customFormat="1" ht="12.75" customHeight="1">
      <c r="A45" s="309" t="s">
        <v>508</v>
      </c>
      <c r="B45" s="155" t="s">
        <v>509</v>
      </c>
      <c r="C45" s="103">
        <v>965675</v>
      </c>
      <c r="D45" s="189" t="str">
        <f>CONCATENATE(C45,"@fedex.com")</f>
        <v>965675@fedex.com</v>
      </c>
      <c r="E45" s="97">
        <v>155018</v>
      </c>
      <c r="F45" s="62" t="s">
        <v>545</v>
      </c>
      <c r="G45" s="442"/>
      <c r="H45" s="304">
        <v>34</v>
      </c>
      <c r="I45" s="175"/>
    </row>
    <row r="46" spans="1:9" s="247" customFormat="1" ht="12.75" customHeight="1">
      <c r="A46" s="309" t="s">
        <v>320</v>
      </c>
      <c r="B46" s="155" t="s">
        <v>527</v>
      </c>
      <c r="C46" s="103">
        <v>5026874</v>
      </c>
      <c r="D46" s="189" t="str">
        <f>CONCATENATE(C46,"@fedex.com")</f>
        <v>5026874@fedex.com</v>
      </c>
      <c r="E46" s="97">
        <v>155051</v>
      </c>
      <c r="F46" s="62" t="s">
        <v>119</v>
      </c>
      <c r="G46" s="442"/>
      <c r="H46" s="304">
        <v>35</v>
      </c>
      <c r="I46" s="175"/>
    </row>
    <row r="47" spans="1:9" ht="12.75" customHeight="1">
      <c r="A47" s="336" t="s">
        <v>320</v>
      </c>
      <c r="B47" s="344" t="s">
        <v>321</v>
      </c>
      <c r="C47" s="338">
        <v>875212</v>
      </c>
      <c r="D47" s="339" t="str">
        <f>CONCATENATE(C47,"@fedex.com")</f>
        <v>875212@fedex.com</v>
      </c>
      <c r="E47" s="345">
        <v>155046</v>
      </c>
      <c r="F47" s="341" t="s">
        <v>545</v>
      </c>
      <c r="G47" s="442"/>
      <c r="H47" s="304">
        <v>36</v>
      </c>
      <c r="I47" s="175"/>
    </row>
    <row r="48" spans="1:9" ht="12.75" customHeight="1">
      <c r="A48" s="309" t="s">
        <v>320</v>
      </c>
      <c r="B48" s="317" t="s">
        <v>41</v>
      </c>
      <c r="C48" s="103">
        <v>933884</v>
      </c>
      <c r="D48" s="182" t="s">
        <v>489</v>
      </c>
      <c r="E48" s="156">
        <v>155036</v>
      </c>
      <c r="F48" s="62" t="s">
        <v>119</v>
      </c>
      <c r="G48" s="442"/>
      <c r="H48" s="304">
        <v>37</v>
      </c>
      <c r="I48" s="175"/>
    </row>
    <row r="49" spans="1:9" ht="12.75" customHeight="1">
      <c r="A49" s="309" t="s">
        <v>485</v>
      </c>
      <c r="B49" s="317" t="s">
        <v>486</v>
      </c>
      <c r="C49" s="103">
        <v>933873</v>
      </c>
      <c r="D49" s="182" t="s">
        <v>490</v>
      </c>
      <c r="E49" s="156">
        <v>155001</v>
      </c>
      <c r="F49" s="62" t="s">
        <v>545</v>
      </c>
      <c r="G49" s="442"/>
      <c r="H49" s="304">
        <v>38</v>
      </c>
      <c r="I49" s="175"/>
    </row>
    <row r="50" spans="1:9" s="247" customFormat="1" ht="12.75" customHeight="1">
      <c r="A50" s="336" t="s">
        <v>443</v>
      </c>
      <c r="B50" s="337" t="s">
        <v>444</v>
      </c>
      <c r="C50" s="338">
        <v>880796</v>
      </c>
      <c r="D50" s="339" t="s">
        <v>453</v>
      </c>
      <c r="E50" s="340">
        <v>155047</v>
      </c>
      <c r="F50" s="341" t="s">
        <v>119</v>
      </c>
      <c r="G50" s="442"/>
      <c r="H50" s="304">
        <v>39</v>
      </c>
      <c r="I50" s="175"/>
    </row>
    <row r="51" spans="1:9" ht="12.75" customHeight="1">
      <c r="A51" s="312" t="s">
        <v>11</v>
      </c>
      <c r="B51" s="163" t="s">
        <v>12</v>
      </c>
      <c r="C51" s="164">
        <v>640690</v>
      </c>
      <c r="D51" s="164" t="s">
        <v>56</v>
      </c>
      <c r="E51" s="164">
        <v>155048</v>
      </c>
      <c r="F51" s="62" t="s">
        <v>119</v>
      </c>
      <c r="G51" s="442"/>
      <c r="H51" s="304">
        <v>40</v>
      </c>
      <c r="I51" s="175"/>
    </row>
    <row r="52" spans="1:9" ht="12.75" customHeight="1">
      <c r="A52" s="309" t="s">
        <v>40</v>
      </c>
      <c r="B52" s="155" t="s">
        <v>41</v>
      </c>
      <c r="C52" s="103">
        <v>661643</v>
      </c>
      <c r="D52" s="153" t="s">
        <v>59</v>
      </c>
      <c r="E52" s="97">
        <v>155049</v>
      </c>
      <c r="F52" s="62" t="s">
        <v>119</v>
      </c>
      <c r="G52" s="442"/>
      <c r="H52" s="304">
        <v>41</v>
      </c>
      <c r="I52" s="175"/>
    </row>
    <row r="53" spans="1:9" ht="12.75" customHeight="1" thickBot="1">
      <c r="A53" s="346" t="s">
        <v>517</v>
      </c>
      <c r="B53" s="347" t="s">
        <v>403</v>
      </c>
      <c r="C53" s="348">
        <v>5056268</v>
      </c>
      <c r="D53" s="339" t="str">
        <f>CONCATENATE(C53,"@fedex.com")</f>
        <v>5056268@fedex.com</v>
      </c>
      <c r="E53" s="348">
        <v>155013</v>
      </c>
      <c r="F53" s="341" t="s">
        <v>545</v>
      </c>
      <c r="G53" s="442"/>
      <c r="H53" s="304">
        <v>42</v>
      </c>
      <c r="I53" s="175"/>
    </row>
    <row r="54" spans="1:9" ht="15" thickBot="1">
      <c r="A54" s="416" t="s">
        <v>546</v>
      </c>
      <c r="B54" s="417"/>
      <c r="C54" s="417"/>
      <c r="D54" s="417"/>
      <c r="E54" s="417"/>
      <c r="F54" s="417"/>
      <c r="G54" s="417"/>
      <c r="H54" s="418"/>
    </row>
    <row r="55" spans="1:9" ht="15.75" thickBot="1">
      <c r="A55" s="229" t="s">
        <v>513</v>
      </c>
      <c r="B55" s="70"/>
      <c r="C55" s="70"/>
      <c r="D55" s="70"/>
      <c r="E55" s="70"/>
      <c r="F55" s="70"/>
      <c r="G55" s="70"/>
    </row>
    <row r="56" spans="1:9" ht="15.75" thickBot="1">
      <c r="A56" s="322" t="s">
        <v>506</v>
      </c>
      <c r="B56" s="70"/>
      <c r="C56" s="70"/>
      <c r="D56" s="70"/>
      <c r="E56" s="70"/>
      <c r="F56" s="70"/>
      <c r="G56" s="70"/>
    </row>
    <row r="57" spans="1:9" ht="26.25" thickBot="1">
      <c r="A57" s="230" t="s">
        <v>514</v>
      </c>
      <c r="B57" s="199"/>
      <c r="C57" s="73"/>
      <c r="D57" s="74"/>
      <c r="E57" s="75"/>
    </row>
    <row r="58" spans="1:9" ht="39.75" thickBot="1">
      <c r="A58" s="335" t="s">
        <v>516</v>
      </c>
      <c r="B58" s="200"/>
      <c r="C58" s="70"/>
      <c r="E58" s="142"/>
      <c r="F58" s="70"/>
      <c r="G58" s="70"/>
      <c r="H58" s="70"/>
    </row>
    <row r="59" spans="1:9" ht="15">
      <c r="A59" s="201"/>
      <c r="B59" s="202"/>
      <c r="E59" s="142"/>
      <c r="F59" s="70"/>
      <c r="G59" s="70"/>
      <c r="H59" s="70"/>
    </row>
    <row r="60" spans="1:9" ht="15">
      <c r="A60" s="201"/>
      <c r="B60" s="202"/>
      <c r="C60" s="72"/>
      <c r="D60" s="71"/>
      <c r="E60" s="113"/>
      <c r="F60" s="72"/>
      <c r="G60" s="70"/>
      <c r="H60" s="70"/>
    </row>
    <row r="61" spans="1:9" ht="15">
      <c r="A61" s="201"/>
      <c r="B61" s="202"/>
      <c r="C61" s="70"/>
      <c r="D61" s="211"/>
      <c r="E61" s="113"/>
      <c r="F61" s="70"/>
      <c r="G61" s="70"/>
      <c r="H61" s="70"/>
    </row>
    <row r="62" spans="1:9" ht="15">
      <c r="A62" s="201"/>
      <c r="B62" s="202"/>
      <c r="C62" s="72"/>
      <c r="D62" s="79"/>
      <c r="E62" s="113"/>
      <c r="F62" s="72"/>
      <c r="G62" s="70"/>
      <c r="H62" s="70"/>
    </row>
    <row r="63" spans="1:9" ht="15">
      <c r="A63" s="201"/>
      <c r="B63" s="202"/>
      <c r="C63" s="72"/>
      <c r="D63" s="79"/>
      <c r="E63" s="113"/>
      <c r="F63" s="72"/>
      <c r="G63" s="70"/>
      <c r="H63" s="70"/>
    </row>
    <row r="64" spans="1:9" ht="15">
      <c r="A64" s="201"/>
      <c r="B64" s="202"/>
      <c r="C64" s="72"/>
      <c r="D64" s="79"/>
      <c r="E64" s="72"/>
      <c r="F64" s="72"/>
      <c r="G64" s="70"/>
      <c r="H64" s="70"/>
    </row>
    <row r="65" spans="1:2">
      <c r="A65" s="201"/>
      <c r="B65" s="202"/>
    </row>
    <row r="66" spans="1:2">
      <c r="A66" s="201"/>
      <c r="B66" s="202"/>
    </row>
    <row r="67" spans="1:2">
      <c r="A67" s="203"/>
      <c r="B67" s="204"/>
    </row>
    <row r="68" spans="1:2">
      <c r="A68" s="201"/>
      <c r="B68" s="202"/>
    </row>
    <row r="69" spans="1:2">
      <c r="A69" s="201"/>
      <c r="B69" s="202"/>
    </row>
    <row r="70" spans="1:2">
      <c r="A70" s="201"/>
      <c r="B70" s="202"/>
    </row>
    <row r="71" spans="1:2">
      <c r="A71" s="203"/>
      <c r="B71" s="204"/>
    </row>
    <row r="72" spans="1:2">
      <c r="A72" s="201"/>
      <c r="B72" s="202"/>
    </row>
    <row r="73" spans="1:2">
      <c r="A73" s="203"/>
      <c r="B73" s="204"/>
    </row>
    <row r="74" spans="1:2">
      <c r="A74" s="203"/>
      <c r="B74" s="204"/>
    </row>
    <row r="75" spans="1:2">
      <c r="A75" s="203"/>
      <c r="B75" s="204"/>
    </row>
    <row r="76" spans="1:2">
      <c r="A76" s="203"/>
      <c r="B76" s="204"/>
    </row>
    <row r="77" spans="1:2">
      <c r="A77" s="203"/>
      <c r="B77" s="205"/>
    </row>
    <row r="78" spans="1:2">
      <c r="A78" s="203"/>
      <c r="B78" s="204"/>
    </row>
    <row r="79" spans="1:2">
      <c r="A79" s="203"/>
      <c r="B79" s="206"/>
    </row>
    <row r="80" spans="1:2">
      <c r="A80" s="203"/>
      <c r="B80" s="206"/>
    </row>
    <row r="81" spans="1:2">
      <c r="A81" s="203"/>
      <c r="B81" s="204"/>
    </row>
    <row r="82" spans="1:2">
      <c r="A82" s="203"/>
      <c r="B82" s="204"/>
    </row>
    <row r="83" spans="1:2">
      <c r="A83" s="203"/>
      <c r="B83" s="204"/>
    </row>
    <row r="84" spans="1:2">
      <c r="A84" s="207"/>
      <c r="B84" s="208"/>
    </row>
    <row r="85" spans="1:2">
      <c r="A85" s="203"/>
      <c r="B85" s="204"/>
    </row>
    <row r="86" spans="1:2">
      <c r="A86" s="203"/>
      <c r="B86" s="206"/>
    </row>
    <row r="87" spans="1:2">
      <c r="A87" s="203"/>
      <c r="B87" s="206"/>
    </row>
    <row r="88" spans="1:2">
      <c r="A88" s="203"/>
      <c r="B88" s="206"/>
    </row>
    <row r="89" spans="1:2">
      <c r="A89" s="203"/>
      <c r="B89" s="204"/>
    </row>
    <row r="90" spans="1:2">
      <c r="A90" s="205"/>
      <c r="B90" s="205"/>
    </row>
    <row r="91" spans="1:2">
      <c r="A91" s="203"/>
      <c r="B91" s="204"/>
    </row>
    <row r="92" spans="1:2">
      <c r="A92" s="203"/>
      <c r="B92" s="204"/>
    </row>
    <row r="93" spans="1:2">
      <c r="A93" s="209"/>
      <c r="B93" s="210"/>
    </row>
    <row r="94" spans="1:2">
      <c r="A94" s="203"/>
      <c r="B94" s="204"/>
    </row>
    <row r="95" spans="1:2">
      <c r="A95" s="203"/>
      <c r="B95" s="204"/>
    </row>
    <row r="96" spans="1:2">
      <c r="A96" s="203"/>
      <c r="B96" s="204"/>
    </row>
    <row r="97" spans="1:2">
      <c r="A97" s="203"/>
      <c r="B97" s="204"/>
    </row>
    <row r="98" spans="1:2">
      <c r="A98" s="203"/>
      <c r="B98" s="204"/>
    </row>
    <row r="99" spans="1:2">
      <c r="A99" s="203"/>
      <c r="B99" s="204"/>
    </row>
    <row r="100" spans="1:2">
      <c r="A100" s="203"/>
      <c r="B100" s="204"/>
    </row>
  </sheetData>
  <mergeCells count="14">
    <mergeCell ref="A54:H54"/>
    <mergeCell ref="A10:H10"/>
    <mergeCell ref="A11:B11"/>
    <mergeCell ref="G5:H5"/>
    <mergeCell ref="G6:H6"/>
    <mergeCell ref="G12:G53"/>
    <mergeCell ref="G8:H8"/>
    <mergeCell ref="A9:H9"/>
    <mergeCell ref="G7:H7"/>
    <mergeCell ref="A1:H1"/>
    <mergeCell ref="A2:H2"/>
    <mergeCell ref="A3:B3"/>
    <mergeCell ref="G3:H3"/>
    <mergeCell ref="G4:H4"/>
  </mergeCells>
  <hyperlinks>
    <hyperlink ref="D41" r:id="rId1"/>
    <hyperlink ref="D50" r:id="rId2"/>
  </hyperlinks>
  <pageMargins left="0.45" right="0.45" top="0.75" bottom="0.75" header="0.3" footer="0.3"/>
  <pageSetup scale="67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F38"/>
  <sheetViews>
    <sheetView workbookViewId="0">
      <selection activeCell="H34" sqref="H34"/>
    </sheetView>
  </sheetViews>
  <sheetFormatPr defaultRowHeight="12.75"/>
  <cols>
    <col min="3" max="3" width="19.5703125" customWidth="1"/>
    <col min="4" max="4" width="13.28515625" customWidth="1"/>
    <col min="5" max="5" width="0" hidden="1" customWidth="1"/>
  </cols>
  <sheetData>
    <row r="1" spans="2:5" ht="21.75" thickBot="1">
      <c r="B1" s="446" t="s">
        <v>115</v>
      </c>
      <c r="C1" s="447"/>
      <c r="D1" s="31"/>
    </row>
    <row r="2" spans="2:5" ht="16.5" thickBot="1">
      <c r="B2" s="32" t="s">
        <v>116</v>
      </c>
      <c r="C2" s="33" t="s">
        <v>117</v>
      </c>
      <c r="D2" s="33" t="s">
        <v>118</v>
      </c>
      <c r="E2" s="30" t="s">
        <v>114</v>
      </c>
    </row>
    <row r="3" spans="2:5" ht="15.75" thickBot="1">
      <c r="B3" s="25" t="s">
        <v>77</v>
      </c>
      <c r="C3" s="26" t="s">
        <v>20</v>
      </c>
      <c r="D3" s="26" t="s">
        <v>108</v>
      </c>
      <c r="E3">
        <v>1</v>
      </c>
    </row>
    <row r="4" spans="2:5" ht="15.75" thickBot="1">
      <c r="B4" s="27" t="s">
        <v>78</v>
      </c>
      <c r="C4" s="28" t="s">
        <v>18</v>
      </c>
      <c r="D4" s="28" t="s">
        <v>108</v>
      </c>
      <c r="E4">
        <v>1</v>
      </c>
    </row>
    <row r="5" spans="2:5" ht="15.75" thickBot="1">
      <c r="B5" s="27" t="s">
        <v>79</v>
      </c>
      <c r="C5" s="28" t="s">
        <v>30</v>
      </c>
      <c r="D5" s="28" t="s">
        <v>108</v>
      </c>
      <c r="E5">
        <v>1</v>
      </c>
    </row>
    <row r="6" spans="2:5" ht="15.75" thickBot="1">
      <c r="B6" s="27" t="s">
        <v>79</v>
      </c>
      <c r="C6" s="28" t="s">
        <v>32</v>
      </c>
      <c r="D6" s="28" t="s">
        <v>108</v>
      </c>
      <c r="E6">
        <v>1</v>
      </c>
    </row>
    <row r="7" spans="2:5" ht="15.75" thickBot="1">
      <c r="B7" s="27" t="s">
        <v>77</v>
      </c>
      <c r="C7" s="28" t="s">
        <v>21</v>
      </c>
      <c r="D7" s="28" t="s">
        <v>109</v>
      </c>
      <c r="E7">
        <v>2</v>
      </c>
    </row>
    <row r="8" spans="2:5" ht="15.75" thickBot="1">
      <c r="B8" s="27" t="s">
        <v>77</v>
      </c>
      <c r="C8" s="28" t="s">
        <v>37</v>
      </c>
      <c r="D8" s="28" t="s">
        <v>109</v>
      </c>
      <c r="E8">
        <v>2</v>
      </c>
    </row>
    <row r="9" spans="2:5" ht="15.75" thickBot="1">
      <c r="B9" s="27" t="s">
        <v>78</v>
      </c>
      <c r="C9" s="28" t="s">
        <v>47</v>
      </c>
      <c r="D9" s="28" t="s">
        <v>109</v>
      </c>
      <c r="E9">
        <v>2</v>
      </c>
    </row>
    <row r="10" spans="2:5" ht="15.75" thickBot="1">
      <c r="B10" s="27" t="s">
        <v>78</v>
      </c>
      <c r="C10" s="28" t="s">
        <v>74</v>
      </c>
      <c r="D10" s="28" t="s">
        <v>109</v>
      </c>
      <c r="E10">
        <v>2</v>
      </c>
    </row>
    <row r="11" spans="2:5" ht="15.75" thickBot="1">
      <c r="B11" s="27" t="s">
        <v>79</v>
      </c>
      <c r="C11" s="28" t="s">
        <v>112</v>
      </c>
      <c r="D11" s="28" t="s">
        <v>109</v>
      </c>
      <c r="E11">
        <v>2</v>
      </c>
    </row>
    <row r="12" spans="2:5" ht="15.75" thickBot="1">
      <c r="B12" s="27" t="s">
        <v>79</v>
      </c>
      <c r="C12" s="28" t="s">
        <v>64</v>
      </c>
      <c r="D12" s="28" t="s">
        <v>109</v>
      </c>
      <c r="E12">
        <v>2</v>
      </c>
    </row>
    <row r="13" spans="2:5" ht="15.75" thickBot="1">
      <c r="B13" s="27" t="s">
        <v>77</v>
      </c>
      <c r="C13" s="28" t="s">
        <v>17</v>
      </c>
      <c r="D13" s="28" t="s">
        <v>107</v>
      </c>
      <c r="E13">
        <v>3</v>
      </c>
    </row>
    <row r="14" spans="2:5" ht="15.75" thickBot="1">
      <c r="B14" s="27" t="s">
        <v>77</v>
      </c>
      <c r="C14" s="28" t="s">
        <v>16</v>
      </c>
      <c r="D14" s="28" t="s">
        <v>107</v>
      </c>
      <c r="E14">
        <v>3</v>
      </c>
    </row>
    <row r="15" spans="2:5" ht="15.75" thickBot="1">
      <c r="B15" s="27" t="s">
        <v>77</v>
      </c>
      <c r="C15" s="28" t="s">
        <v>110</v>
      </c>
      <c r="D15" s="28" t="s">
        <v>107</v>
      </c>
      <c r="E15">
        <v>3</v>
      </c>
    </row>
    <row r="16" spans="2:5" ht="15.75" thickBot="1">
      <c r="B16" s="27" t="s">
        <v>78</v>
      </c>
      <c r="C16" s="28" t="s">
        <v>63</v>
      </c>
      <c r="D16" s="28" t="s">
        <v>107</v>
      </c>
      <c r="E16">
        <v>3</v>
      </c>
    </row>
    <row r="17" spans="1:6" ht="15.75" thickBot="1">
      <c r="B17" s="27" t="s">
        <v>78</v>
      </c>
      <c r="C17" s="28" t="s">
        <v>27</v>
      </c>
      <c r="D17" s="28" t="s">
        <v>107</v>
      </c>
      <c r="E17">
        <v>3</v>
      </c>
    </row>
    <row r="18" spans="1:6" ht="15.75" thickBot="1">
      <c r="B18" s="27" t="s">
        <v>79</v>
      </c>
      <c r="C18" s="28" t="s">
        <v>43</v>
      </c>
      <c r="D18" s="28" t="s">
        <v>107</v>
      </c>
      <c r="E18">
        <v>3</v>
      </c>
    </row>
    <row r="19" spans="1:6" ht="15.75" thickBot="1">
      <c r="B19" s="27" t="s">
        <v>79</v>
      </c>
      <c r="C19" s="28" t="s">
        <v>31</v>
      </c>
      <c r="D19" s="28" t="s">
        <v>107</v>
      </c>
      <c r="E19">
        <v>3</v>
      </c>
    </row>
    <row r="20" spans="1:6" ht="15.75" thickBot="1">
      <c r="B20" s="27" t="s">
        <v>79</v>
      </c>
      <c r="C20" s="28" t="s">
        <v>48</v>
      </c>
      <c r="D20" s="28" t="s">
        <v>107</v>
      </c>
      <c r="E20">
        <v>3</v>
      </c>
    </row>
    <row r="21" spans="1:6" ht="15.75" thickBot="1">
      <c r="B21" s="27" t="s">
        <v>78</v>
      </c>
      <c r="C21" s="28" t="s">
        <v>24</v>
      </c>
      <c r="D21" s="28" t="s">
        <v>113</v>
      </c>
      <c r="E21">
        <v>4</v>
      </c>
    </row>
    <row r="22" spans="1:6" ht="15.75" thickBot="1">
      <c r="B22" s="27" t="s">
        <v>78</v>
      </c>
      <c r="C22" s="28" t="s">
        <v>42</v>
      </c>
      <c r="D22" s="29" t="s">
        <v>111</v>
      </c>
      <c r="E22">
        <v>4</v>
      </c>
    </row>
    <row r="23" spans="1:6" ht="15.75" thickBot="1">
      <c r="B23" s="27" t="s">
        <v>78</v>
      </c>
      <c r="C23" s="28" t="s">
        <v>23</v>
      </c>
      <c r="D23" s="29" t="s">
        <v>111</v>
      </c>
      <c r="E23">
        <v>4</v>
      </c>
    </row>
    <row r="24" spans="1:6" ht="15.75" thickBot="1">
      <c r="B24" s="27" t="s">
        <v>78</v>
      </c>
      <c r="C24" s="28" t="s">
        <v>73</v>
      </c>
      <c r="D24" s="29" t="s">
        <v>111</v>
      </c>
      <c r="E24">
        <v>4</v>
      </c>
    </row>
    <row r="25" spans="1:6" ht="15.75" thickBot="1">
      <c r="B25" s="27" t="s">
        <v>79</v>
      </c>
      <c r="C25" s="28" t="s">
        <v>28</v>
      </c>
      <c r="D25" s="29" t="s">
        <v>111</v>
      </c>
      <c r="E25">
        <v>4</v>
      </c>
    </row>
    <row r="26" spans="1:6" ht="15.75" thickBot="1">
      <c r="B26" s="25" t="s">
        <v>79</v>
      </c>
      <c r="C26" s="25" t="s">
        <v>72</v>
      </c>
      <c r="D26" s="43" t="s">
        <v>111</v>
      </c>
      <c r="E26">
        <v>4</v>
      </c>
      <c r="F26" s="39"/>
    </row>
    <row r="27" spans="1:6" ht="15.75" thickBot="1">
      <c r="A27" s="37"/>
      <c r="B27" s="41" t="s">
        <v>78</v>
      </c>
      <c r="C27" s="41" t="s">
        <v>26</v>
      </c>
      <c r="D27" s="42" t="s">
        <v>121</v>
      </c>
      <c r="F27" s="39" t="s">
        <v>120</v>
      </c>
    </row>
    <row r="28" spans="1:6" ht="15">
      <c r="A28" s="37"/>
      <c r="B28" s="40" t="s">
        <v>78</v>
      </c>
      <c r="C28" s="40" t="s">
        <v>22</v>
      </c>
      <c r="D28" s="38" t="s">
        <v>121</v>
      </c>
      <c r="F28" s="39" t="s">
        <v>120</v>
      </c>
    </row>
    <row r="29" spans="1:6" ht="15.75" thickBot="1">
      <c r="A29" s="37"/>
      <c r="B29" s="34" t="s">
        <v>77</v>
      </c>
      <c r="C29" s="34" t="s">
        <v>122</v>
      </c>
      <c r="D29" s="36" t="s">
        <v>123</v>
      </c>
      <c r="F29" s="39"/>
    </row>
    <row r="30" spans="1:6" ht="15.75" thickBot="1">
      <c r="B30" s="34" t="s">
        <v>77</v>
      </c>
      <c r="C30" s="35" t="s">
        <v>19</v>
      </c>
      <c r="D30" s="36" t="s">
        <v>123</v>
      </c>
    </row>
    <row r="31" spans="1:6" ht="15.75" thickBot="1">
      <c r="B31" s="34" t="s">
        <v>77</v>
      </c>
      <c r="C31" s="35" t="s">
        <v>135</v>
      </c>
      <c r="D31" s="36" t="s">
        <v>123</v>
      </c>
    </row>
    <row r="32" spans="1:6" ht="15.75" thickBot="1">
      <c r="B32" s="34" t="s">
        <v>77</v>
      </c>
      <c r="C32" s="35" t="s">
        <v>124</v>
      </c>
      <c r="D32" s="36" t="s">
        <v>123</v>
      </c>
    </row>
    <row r="33" spans="2:4" ht="15.75" thickBot="1">
      <c r="B33" s="34" t="s">
        <v>78</v>
      </c>
      <c r="C33" s="35" t="s">
        <v>125</v>
      </c>
      <c r="D33" s="44">
        <v>40324</v>
      </c>
    </row>
    <row r="34" spans="2:4" ht="15.75" thickBot="1">
      <c r="B34" s="34" t="s">
        <v>78</v>
      </c>
      <c r="C34" s="35" t="s">
        <v>126</v>
      </c>
      <c r="D34" s="44">
        <v>40324</v>
      </c>
    </row>
    <row r="35" spans="2:4" hidden="1"/>
    <row r="36" spans="2:4" ht="15.75" thickBot="1">
      <c r="B36" s="27" t="s">
        <v>79</v>
      </c>
      <c r="C36" s="35" t="s">
        <v>29</v>
      </c>
      <c r="D36" s="44">
        <v>40323</v>
      </c>
    </row>
    <row r="37" spans="2:4" ht="15.75" thickBot="1">
      <c r="B37" s="27" t="s">
        <v>79</v>
      </c>
      <c r="C37" s="35" t="s">
        <v>49</v>
      </c>
      <c r="D37" s="44">
        <v>40323</v>
      </c>
    </row>
    <row r="38" spans="2:4" ht="15.75" thickBot="1">
      <c r="B38" s="27" t="s">
        <v>79</v>
      </c>
      <c r="C38" s="35" t="s">
        <v>34</v>
      </c>
      <c r="D38" s="44">
        <v>40323</v>
      </c>
    </row>
  </sheetData>
  <mergeCells count="1">
    <mergeCell ref="B1:C1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E26"/>
  <sheetViews>
    <sheetView workbookViewId="0">
      <selection activeCell="C29" sqref="C29"/>
    </sheetView>
  </sheetViews>
  <sheetFormatPr defaultRowHeight="12.75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>
      <c r="A1" s="451" t="s">
        <v>164</v>
      </c>
      <c r="B1" s="452"/>
      <c r="C1" s="452"/>
      <c r="D1" s="452"/>
      <c r="E1" s="453"/>
    </row>
    <row r="2" spans="1:5" ht="18.75" thickBot="1">
      <c r="A2" s="454" t="s">
        <v>216</v>
      </c>
      <c r="B2" s="455"/>
      <c r="C2" s="455"/>
      <c r="D2" s="455"/>
      <c r="E2" s="456"/>
    </row>
    <row r="3" spans="1:5" ht="19.5">
      <c r="A3" s="457" t="s">
        <v>282</v>
      </c>
      <c r="B3" s="458"/>
      <c r="C3" s="458"/>
      <c r="D3" s="458"/>
      <c r="E3" s="459"/>
    </row>
    <row r="4" spans="1:5" ht="15">
      <c r="A4" s="270" t="s">
        <v>165</v>
      </c>
      <c r="B4" s="271" t="s">
        <v>457</v>
      </c>
      <c r="C4" s="62" t="s">
        <v>153</v>
      </c>
      <c r="D4" s="62" t="s">
        <v>152</v>
      </c>
      <c r="E4" s="272"/>
    </row>
    <row r="5" spans="1:5" ht="15">
      <c r="A5" s="270" t="s">
        <v>166</v>
      </c>
      <c r="B5" s="273" t="s">
        <v>323</v>
      </c>
      <c r="C5" s="62" t="s">
        <v>168</v>
      </c>
      <c r="D5" s="62" t="s">
        <v>243</v>
      </c>
      <c r="E5" s="226"/>
    </row>
    <row r="6" spans="1:5" ht="15">
      <c r="A6" s="274" t="s">
        <v>169</v>
      </c>
      <c r="B6" s="62" t="s">
        <v>151</v>
      </c>
      <c r="C6" s="62" t="s">
        <v>200</v>
      </c>
      <c r="D6" s="62" t="s">
        <v>182</v>
      </c>
      <c r="E6" s="226"/>
    </row>
    <row r="7" spans="1:5" ht="15">
      <c r="A7" s="274" t="s">
        <v>170</v>
      </c>
      <c r="B7" s="275" t="s">
        <v>458</v>
      </c>
      <c r="C7" s="271" t="s">
        <v>442</v>
      </c>
      <c r="D7" s="62" t="s">
        <v>311</v>
      </c>
      <c r="E7" s="226"/>
    </row>
    <row r="8" spans="1:5" ht="15">
      <c r="A8" s="270" t="s">
        <v>172</v>
      </c>
      <c r="B8" s="62" t="s">
        <v>279</v>
      </c>
      <c r="C8" s="62" t="s">
        <v>226</v>
      </c>
      <c r="D8" s="62"/>
      <c r="E8" s="226"/>
    </row>
    <row r="9" spans="1:5" ht="15">
      <c r="A9" s="274" t="s">
        <v>310</v>
      </c>
      <c r="B9" s="62" t="s">
        <v>183</v>
      </c>
      <c r="C9" s="213" t="s">
        <v>154</v>
      </c>
      <c r="D9" s="62"/>
      <c r="E9" s="272"/>
    </row>
    <row r="10" spans="1:5" ht="16.5">
      <c r="A10" s="460" t="s">
        <v>280</v>
      </c>
      <c r="B10" s="461"/>
      <c r="C10" s="461"/>
      <c r="D10" s="461"/>
      <c r="E10" s="462"/>
    </row>
    <row r="11" spans="1:5" ht="15">
      <c r="A11" s="270" t="s">
        <v>165</v>
      </c>
      <c r="B11" s="276" t="s">
        <v>459</v>
      </c>
      <c r="C11" s="213" t="s">
        <v>300</v>
      </c>
      <c r="D11" s="62" t="s">
        <v>309</v>
      </c>
      <c r="E11" s="226"/>
    </row>
    <row r="12" spans="1:5" ht="15">
      <c r="A12" s="270" t="s">
        <v>166</v>
      </c>
      <c r="B12" s="213" t="s">
        <v>150</v>
      </c>
      <c r="C12" s="63" t="s">
        <v>296</v>
      </c>
      <c r="D12" s="275" t="s">
        <v>460</v>
      </c>
      <c r="E12" s="272"/>
    </row>
    <row r="13" spans="1:5" ht="15">
      <c r="A13" s="270" t="s">
        <v>169</v>
      </c>
      <c r="B13" s="62" t="s">
        <v>312</v>
      </c>
      <c r="C13" s="62" t="s">
        <v>201</v>
      </c>
      <c r="D13" s="276" t="s">
        <v>461</v>
      </c>
      <c r="E13" s="277"/>
    </row>
    <row r="14" spans="1:5" ht="15">
      <c r="A14" s="270" t="s">
        <v>170</v>
      </c>
      <c r="B14" s="278" t="s">
        <v>324</v>
      </c>
      <c r="C14" s="213" t="s">
        <v>173</v>
      </c>
      <c r="D14" s="275" t="s">
        <v>462</v>
      </c>
      <c r="E14" s="226"/>
    </row>
    <row r="15" spans="1:5" ht="15">
      <c r="A15" s="270" t="s">
        <v>172</v>
      </c>
      <c r="B15" s="62" t="s">
        <v>171</v>
      </c>
      <c r="C15" s="62" t="s">
        <v>325</v>
      </c>
      <c r="D15" s="213" t="s">
        <v>281</v>
      </c>
      <c r="E15" s="294"/>
    </row>
    <row r="16" spans="1:5" ht="16.5">
      <c r="A16" s="448" t="s">
        <v>299</v>
      </c>
      <c r="B16" s="449"/>
      <c r="C16" s="449"/>
      <c r="D16" s="449"/>
      <c r="E16" s="450"/>
    </row>
    <row r="17" spans="1:5" ht="15">
      <c r="A17" s="270" t="s">
        <v>165</v>
      </c>
      <c r="B17" s="213" t="s">
        <v>297</v>
      </c>
      <c r="C17" s="271"/>
      <c r="D17" s="271" t="s">
        <v>463</v>
      </c>
      <c r="E17" s="279"/>
    </row>
    <row r="18" spans="1:5" ht="15">
      <c r="A18" s="270" t="s">
        <v>166</v>
      </c>
      <c r="B18" s="213" t="s">
        <v>298</v>
      </c>
      <c r="C18" s="62" t="s">
        <v>167</v>
      </c>
      <c r="D18" s="276" t="s">
        <v>464</v>
      </c>
      <c r="E18" s="279"/>
    </row>
    <row r="19" spans="1:5" ht="15">
      <c r="A19" s="270" t="s">
        <v>169</v>
      </c>
      <c r="B19" s="62" t="s">
        <v>308</v>
      </c>
      <c r="C19" s="62" t="s">
        <v>174</v>
      </c>
      <c r="D19" s="275" t="s">
        <v>465</v>
      </c>
      <c r="E19" s="279"/>
    </row>
    <row r="20" spans="1:5" ht="15">
      <c r="A20" s="270" t="s">
        <v>170</v>
      </c>
      <c r="D20" s="65"/>
      <c r="E20" s="226"/>
    </row>
    <row r="21" spans="1:5" ht="16.5">
      <c r="A21" s="280"/>
      <c r="B21" s="281"/>
      <c r="C21" s="282" t="s">
        <v>466</v>
      </c>
      <c r="D21" s="283"/>
      <c r="E21" s="284"/>
    </row>
    <row r="22" spans="1:5" ht="15">
      <c r="A22" s="270" t="s">
        <v>165</v>
      </c>
      <c r="B22" s="285" t="s">
        <v>467</v>
      </c>
      <c r="C22" s="285" t="s">
        <v>468</v>
      </c>
      <c r="D22" s="286"/>
      <c r="E22" s="287"/>
    </row>
    <row r="23" spans="1:5" ht="15">
      <c r="A23" s="270" t="s">
        <v>166</v>
      </c>
      <c r="B23" s="62" t="s">
        <v>155</v>
      </c>
      <c r="C23" s="62" t="s">
        <v>202</v>
      </c>
      <c r="D23" s="213" t="s">
        <v>244</v>
      </c>
      <c r="E23" s="272"/>
    </row>
    <row r="24" spans="1:5" ht="15">
      <c r="A24" s="270" t="s">
        <v>169</v>
      </c>
      <c r="B24" s="62" t="s">
        <v>203</v>
      </c>
      <c r="C24" s="62" t="s">
        <v>469</v>
      </c>
      <c r="D24" s="213"/>
      <c r="E24" s="272"/>
    </row>
    <row r="25" spans="1:5" ht="15.75">
      <c r="A25" s="288"/>
      <c r="B25" s="66"/>
      <c r="C25" s="67" t="s">
        <v>215</v>
      </c>
      <c r="D25" s="66"/>
      <c r="E25" s="289"/>
    </row>
    <row r="26" spans="1:5" ht="15.75" thickBot="1">
      <c r="A26" s="290" t="s">
        <v>204</v>
      </c>
      <c r="B26" s="291" t="s">
        <v>245</v>
      </c>
      <c r="C26" s="291" t="s">
        <v>227</v>
      </c>
      <c r="D26" s="292" t="s">
        <v>119</v>
      </c>
      <c r="E26" s="293"/>
    </row>
  </sheetData>
  <mergeCells count="5">
    <mergeCell ref="A16:E16"/>
    <mergeCell ref="A1:E1"/>
    <mergeCell ref="A2:E2"/>
    <mergeCell ref="A3:E3"/>
    <mergeCell ref="A10:E10"/>
  </mergeCells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Roster2</vt:lpstr>
      <vt:lpstr>HH Roster</vt:lpstr>
      <vt:lpstr>FedEx Roster</vt:lpstr>
      <vt:lpstr>Sub ARF Project</vt:lpstr>
      <vt:lpstr>Pods</vt:lpstr>
      <vt:lpstr>'FedEx Roster'!Print_Area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GSyth</cp:lastModifiedBy>
  <cp:lastPrinted>2014-10-06T15:04:43Z</cp:lastPrinted>
  <dcterms:created xsi:type="dcterms:W3CDTF">2004-12-02T17:37:56Z</dcterms:created>
  <dcterms:modified xsi:type="dcterms:W3CDTF">2015-01-06T23:57:29Z</dcterms:modified>
</cp:coreProperties>
</file>