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19035" windowHeight="12270"/>
  </bookViews>
  <sheets>
    <sheet name="Monitoring Form" sheetId="1" r:id="rId1"/>
    <sheet name="Summary_Revision History" sheetId="2" r:id="rId2"/>
  </sheets>
  <externalReferences>
    <externalReference r:id="rId3"/>
  </externalReferences>
  <definedNames>
    <definedName name="Auto_Fail" localSheetId="1">'[1]Monitoring Form'!$O$3:$O$4</definedName>
    <definedName name="Auto_Fail">'Monitoring Form'!$O$3:$O$4</definedName>
    <definedName name="Five" localSheetId="1">'[1]Monitoring Form'!#REF!</definedName>
    <definedName name="Five">'Monitoring Form'!#REF!</definedName>
    <definedName name="Five_Zero" localSheetId="1">'[1]Monitoring Form'!#REF!</definedName>
    <definedName name="Five_Zero">'Monitoring Form'!#REF!</definedName>
    <definedName name="Ten" localSheetId="1">'[1]Monitoring Form'!#REF!</definedName>
    <definedName name="Ten">'Monitoring Form'!#REF!</definedName>
    <definedName name="Ten_Five" localSheetId="1">'[1]Monitoring Form'!#REF!</definedName>
    <definedName name="Ten_Five">'Monitoring Form'!#REF!</definedName>
    <definedName name="Ten_Five_Zero" localSheetId="1">'[1]Monitoring Form'!#REF!</definedName>
    <definedName name="Ten_Five_Zero">'Monitoring Form'!#REF!</definedName>
    <definedName name="Ten_Zero" localSheetId="1">'[1]Monitoring Form'!#REF!</definedName>
    <definedName name="Ten_Zero">'Monitoring Form'!#REF!</definedName>
    <definedName name="Zero_Fifteen">'Monitoring Form'!$M$2:$M$4</definedName>
    <definedName name="Zero_Five" localSheetId="1">'[1]Monitoring Form'!$L$2:$L$4</definedName>
    <definedName name="Zero_Five">'Monitoring Form'!$L$2:$L$4</definedName>
    <definedName name="Zero_Five_Ten">'Monitoring Form'!$P$2:$P$5</definedName>
    <definedName name="Zero_Four">'Monitoring Form'!$Q$2:$Q$4</definedName>
    <definedName name="Zero_Seven_Fifteen" localSheetId="1">'[1]Monitoring Form'!$N$2:$N$5</definedName>
    <definedName name="Zero_Seven_Fifteen">'Monitoring Form'!$N$2:$N$5</definedName>
    <definedName name="Zero_Ten" localSheetId="1">'[1]Monitoring Form'!$K$2:$K$4</definedName>
    <definedName name="Zero_Ten">'Monitoring Form'!$K$2:$K$4</definedName>
  </definedNames>
  <calcPr calcId="125725"/>
</workbook>
</file>

<file path=xl/calcChain.xml><?xml version="1.0" encoding="utf-8"?>
<calcChain xmlns="http://schemas.openxmlformats.org/spreadsheetml/2006/main">
  <c r="E37" i="1"/>
  <c r="E4"/>
  <c r="D37"/>
</calcChain>
</file>

<file path=xl/sharedStrings.xml><?xml version="1.0" encoding="utf-8"?>
<sst xmlns="http://schemas.openxmlformats.org/spreadsheetml/2006/main" count="126" uniqueCount="110">
  <si>
    <t>Final Score:</t>
  </si>
  <si>
    <t>Call Element</t>
  </si>
  <si>
    <t>Details</t>
  </si>
  <si>
    <t>Guide &amp; Comments</t>
  </si>
  <si>
    <t>Score Value</t>
  </si>
  <si>
    <t>Actual Score</t>
  </si>
  <si>
    <t>Opening  / Introduction</t>
  </si>
  <si>
    <t xml:space="preserve">Call Opening &amp; Greeting                 </t>
  </si>
  <si>
    <t xml:space="preserve">Purpose of Call          </t>
  </si>
  <si>
    <t>COMMENTS</t>
  </si>
  <si>
    <t>Technical Knowledge &amp; Training</t>
  </si>
  <si>
    <t>Probing and Consulting</t>
  </si>
  <si>
    <t>Training Procedure</t>
  </si>
  <si>
    <t>Utilize Available Resources</t>
  </si>
  <si>
    <t>Utilize Resources:</t>
  </si>
  <si>
    <t>Professionalism and Soft Skills</t>
  </si>
  <si>
    <t>Active Listening Skills</t>
  </si>
  <si>
    <t>The VSSC remains focused on the customer's training need and uses the information the customer provided to complete the training. Does not interrupt the customer. Provides prompt and appropriate responses to customer inquiries and comments. Avoids asking the customer to repeat clearly stated information more than once.</t>
  </si>
  <si>
    <t>Overall Communication, Call Warmth and Empathy</t>
  </si>
  <si>
    <t>Call Control</t>
  </si>
  <si>
    <t xml:space="preserve">Directs / manages the call while maintating awareness of the pace needed for the customer. Makes effective use of the customer's time. Avoids unexplained dead air. </t>
  </si>
  <si>
    <t>Hold / Conference / Transfer Procedure</t>
  </si>
  <si>
    <t>Determines that a hold/conference/transfer is required and excecutes according to process.</t>
  </si>
  <si>
    <t>Professionalism</t>
  </si>
  <si>
    <t>Closing</t>
  </si>
  <si>
    <t>Recap/"Next Step"</t>
  </si>
  <si>
    <t>Reviews the overview of the goals of the call. Confirms customer is comfortable with outcome and any 'next steps' given. VSSC reassures customer that future assistance is available and questions are welcomed. VSSC offers all applicable support contact phone numbers.</t>
  </si>
  <si>
    <t>Call Close</t>
  </si>
  <si>
    <t>Closing Script:</t>
  </si>
  <si>
    <t>Documentation</t>
  </si>
  <si>
    <t>Journalization in Nexus and Webcalendar</t>
  </si>
  <si>
    <t>Journalization:</t>
  </si>
  <si>
    <t>Nexust Time Log Entry:</t>
  </si>
  <si>
    <r>
      <rPr>
        <b/>
        <sz val="10"/>
        <rFont val="Arial"/>
        <family val="2"/>
      </rPr>
      <t xml:space="preserve">Max Available Points / Sub-Total Points Earned </t>
    </r>
    <r>
      <rPr>
        <sz val="10"/>
        <rFont val="Arial"/>
        <family val="2"/>
      </rPr>
      <t>(Before Critical Elements)</t>
    </r>
  </si>
  <si>
    <t>Critical Elements</t>
  </si>
  <si>
    <t>BUSINESS: Probing</t>
  </si>
  <si>
    <t>BUSINESS: Professionalism</t>
  </si>
  <si>
    <t>BUSINESS: Journalization</t>
  </si>
  <si>
    <t>END USER: Training Procedure</t>
  </si>
  <si>
    <t>VSSC did not effectively train the customer to all applicable elements for the correct determined desired solution.</t>
  </si>
  <si>
    <t>VSSC provides inaccurate information that may cause unnecessary expense to the customer.</t>
  </si>
  <si>
    <t>END USER: Professionalism</t>
  </si>
  <si>
    <t>VSSC exhibits behaviors such as sarcasm, racial or sexually oriented conversation, verbally insulting the customer, using profanity, refusing to take a call, refusing to escalate to a supervisor, hanging up on the customer, etc.</t>
  </si>
  <si>
    <t>Refers to Knowledge Base, Online Resources, Solutions, GTA, Supervisors, Mentors, other Departments, and/or other resources for questions or errors encountered during training or consulting.</t>
  </si>
  <si>
    <t xml:space="preserve">VSSC closes the call in a positive manner while branding FedEx. </t>
  </si>
  <si>
    <t>VSSC failed to probe to obtain relevant information regarding the customer's use of the solution in their business.</t>
  </si>
  <si>
    <t>VSSC makes negative comments to either an internal or external customer about FedEx.</t>
  </si>
  <si>
    <t>VSSC does not thoroughly document Nexus as required.</t>
  </si>
  <si>
    <t>SUMMARY</t>
  </si>
  <si>
    <t>REVISION HISTORY</t>
  </si>
  <si>
    <t>Category</t>
  </si>
  <si>
    <t>Detail</t>
  </si>
  <si>
    <t>Date</t>
  </si>
  <si>
    <t>Version</t>
  </si>
  <si>
    <t>Name</t>
  </si>
  <si>
    <t>Description</t>
  </si>
  <si>
    <t>Title:</t>
  </si>
  <si>
    <t>DRAFT</t>
  </si>
  <si>
    <t>Stephanie Powell</t>
  </si>
  <si>
    <t>Original draft of document</t>
  </si>
  <si>
    <t>Process Number:</t>
  </si>
  <si>
    <t>Multiple revisions to draft.</t>
  </si>
  <si>
    <t>Creation Date:</t>
  </si>
  <si>
    <t>Created by:</t>
  </si>
  <si>
    <t>HH Unit:</t>
  </si>
  <si>
    <t>SMI - AUS</t>
  </si>
  <si>
    <t>Current Version Date:</t>
  </si>
  <si>
    <t>F310_001</t>
  </si>
  <si>
    <t>Revised Form terminology and scoring to align with 11/12/09 meeting minutes revisions.</t>
  </si>
  <si>
    <r>
      <t xml:space="preserve">Represents FedEx in the highest professional manner.  Maintains a  positive attitude, always placing FedEx products, processes &amp; employees in the best light.
</t>
    </r>
    <r>
      <rPr>
        <sz val="10"/>
        <color indexed="10"/>
        <rFont val="Times New Roman"/>
        <family val="1"/>
      </rPr>
      <t>Critical behaviors will score a "0" in the element.</t>
    </r>
  </si>
  <si>
    <r>
      <t xml:space="preserve">VSSC trains the customer to all applicable elements for the correctly determined desired solution. VSSC utilized customer data throughout the training for examples when available. Information provided is accurate.
</t>
    </r>
    <r>
      <rPr>
        <sz val="10"/>
        <color indexed="10"/>
        <rFont val="Times New Roman"/>
        <family val="1"/>
      </rPr>
      <t>Critical behaviors will score a "0" in the element.</t>
    </r>
  </si>
  <si>
    <t>Revisions to scoring based on changes during 11/13/09 discussion.
Small formatting changes.</t>
  </si>
  <si>
    <r>
      <t xml:space="preserve">Documentation in Nexus and Webcalendar is accurate, concise, and complete, demonstrating that the request is handled following all appropriate processes and procedures. Resource(s) utilized to conduct the call are noted. Indication of Implementation is accurate.
</t>
    </r>
    <r>
      <rPr>
        <sz val="10"/>
        <color indexed="10"/>
        <rFont val="Times New Roman"/>
        <family val="1"/>
      </rPr>
      <t>Critical behaviors will score a "0" in the element.</t>
    </r>
  </si>
  <si>
    <t>The VSSC provides the required scripting accurately.
Recording disclaimer is provided prior to Purpose of Call or Probing and Consulting.</t>
  </si>
  <si>
    <t>VSSC QA Monitoring Form - Training Call_2010_02.xls</t>
  </si>
  <si>
    <t>Revisions to "Guide and Comments" to align with guidelines changes to Opening and Greeting as well as Journalization and Documentation.</t>
  </si>
  <si>
    <t>VSSC Quality Monitoring Form - Training Call</t>
  </si>
  <si>
    <t xml:space="preserve">Call Opening &amp; Greeting: </t>
  </si>
  <si>
    <t xml:space="preserve">Professionalism: </t>
  </si>
  <si>
    <t>Communicates in a clear and concise manner.  Builds rapport throughout the call with Customer-VSSC Teamwork. VSSC provides empathy or an apology as applicable for any customer perceived inconveniences.</t>
  </si>
  <si>
    <t xml:space="preserve">OCCWE: </t>
  </si>
  <si>
    <t xml:space="preserve">Call Control: </t>
  </si>
  <si>
    <t xml:space="preserve">Hold/Transfer: </t>
  </si>
  <si>
    <t>Call Date:</t>
  </si>
  <si>
    <t>SSC Name:</t>
  </si>
  <si>
    <t>Monitored by / Date:</t>
  </si>
  <si>
    <t xml:space="preserve">PID: </t>
  </si>
  <si>
    <t xml:space="preserve">Product Training Type: </t>
  </si>
  <si>
    <t xml:space="preserve">VSSC's Supervisor: </t>
  </si>
  <si>
    <t xml:space="preserve">Probing &amp; Consulting:   </t>
  </si>
  <si>
    <t xml:space="preserve">Training:  </t>
  </si>
  <si>
    <t xml:space="preserve">Active Listening: </t>
  </si>
  <si>
    <t xml:space="preserve">Recap/"Next Step": </t>
  </si>
  <si>
    <t>Value Add</t>
  </si>
  <si>
    <t>VSSC suggests additional FedEx solutions that would benefit the Customer.   The agent will probe for this need throughout the call. Training shall be provided for the value added solution during the current training session.  When time does not permit, a future appointment will be scheduled with the customer.</t>
  </si>
  <si>
    <t>Alvaro Moreno</t>
  </si>
  <si>
    <t>Revisions to "Guide and Comments" to align with guidelines changes to Technical Knowledge and Training - addition of Value Add section.
Revision to scoring of Professionalism and Soft Skills to align with guideline changes.</t>
  </si>
  <si>
    <t>Value Add:</t>
  </si>
  <si>
    <t>Bonus</t>
  </si>
  <si>
    <r>
      <t xml:space="preserve">Before starting the training, VSSC asks appropriate questions in order to align with the customer's business needs starting by reviewing any previous information gathered during consult calls.  Identifies, through probing, the customer's role in the company and  type of items shipped. Probes to identify the correct solution(s) needed and any additional FedEx products or features that would meet the customer’s needs.
</t>
    </r>
    <r>
      <rPr>
        <sz val="10"/>
        <color indexed="10"/>
        <rFont val="Times New Roman"/>
        <family val="1"/>
      </rPr>
      <t>Critical behaviors will score a "0" in the element.</t>
    </r>
  </si>
  <si>
    <t>Edward Magallanez</t>
  </si>
  <si>
    <t xml:space="preserve">Revisons to "Guide and Comments" to align with guidelines changes to Probing and Consulting - addition of Bonus section to now include Value Add. Revison to scoring of Professionalism and Soft Skills to align with guideline changes. </t>
  </si>
  <si>
    <t>Reassurance Statement</t>
  </si>
  <si>
    <t>Business Critical: Purpose of Call</t>
  </si>
  <si>
    <t xml:space="preserve"> Prior to starting the training, the VSSC assures the customer that they will be thoroughly trained on the FedEx solution(s) that best suit their business needs, and that all of their questions will be addressed.  
 The approach should reassure the customer from a general standpoint, as well as to any specific concerns.
</t>
  </si>
  <si>
    <r>
      <t xml:space="preserve">Provides a reason for the call.
Provides an overview of the goals of the call.
Agent has addressed all items from previous Consult notes and original Customer request.
Agent does not provide opening to postpone training.
</t>
    </r>
    <r>
      <rPr>
        <sz val="10"/>
        <color rgb="FFFF0000"/>
        <rFont val="Times New Roman"/>
        <family val="1"/>
      </rPr>
      <t>Critical behaviors will score a "0" in the element.</t>
    </r>
  </si>
  <si>
    <t>The VSSC does not perform all the required actions.
VSSC fails to review all relevant information pertinent to satisfying the customers needs, deeming the call incomplete.</t>
  </si>
  <si>
    <t>Statement of Reassurance: nice</t>
  </si>
  <si>
    <t>Seperated "Reassurance Statement" from "Purpose of Call" to create it's own scoring element. Deleted "Time Log Entry" scoring element as it is no longer relevant. Addition of "Buisness Critical - Purpose of Call" in the Buisness Critical section.</t>
  </si>
  <si>
    <t xml:space="preserve">Purpose of Call: </t>
  </si>
</sst>
</file>

<file path=xl/styles.xml><?xml version="1.0" encoding="utf-8"?>
<styleSheet xmlns="http://schemas.openxmlformats.org/spreadsheetml/2006/main">
  <numFmts count="1">
    <numFmt numFmtId="164" formatCode="0.0"/>
  </numFmts>
  <fonts count="20">
    <font>
      <sz val="10"/>
      <name val="Arial"/>
    </font>
    <font>
      <b/>
      <sz val="10"/>
      <name val="Arial"/>
      <family val="2"/>
    </font>
    <font>
      <b/>
      <sz val="11"/>
      <name val="Times New Roman"/>
      <family val="1"/>
    </font>
    <font>
      <b/>
      <sz val="12"/>
      <name val="Times New Roman"/>
      <family val="1"/>
    </font>
    <font>
      <sz val="10"/>
      <name val="Arial"/>
      <family val="2"/>
    </font>
    <font>
      <b/>
      <sz val="12"/>
      <name val="Cambria"/>
      <family val="1"/>
    </font>
    <font>
      <b/>
      <sz val="10"/>
      <name val="Times New Roman"/>
      <family val="1"/>
    </font>
    <font>
      <sz val="10"/>
      <name val="Times New Roman"/>
      <family val="1"/>
    </font>
    <font>
      <sz val="10"/>
      <color indexed="8"/>
      <name val="Times New Roman"/>
      <family val="1"/>
    </font>
    <font>
      <b/>
      <sz val="10"/>
      <color indexed="12"/>
      <name val="Times New Roman"/>
      <family val="1"/>
    </font>
    <font>
      <b/>
      <u/>
      <sz val="10"/>
      <name val="Times New Roman"/>
      <family val="1"/>
    </font>
    <font>
      <sz val="10"/>
      <color indexed="10"/>
      <name val="Times New Roman"/>
      <family val="1"/>
    </font>
    <font>
      <b/>
      <sz val="10"/>
      <color indexed="10"/>
      <name val="Times New Roman"/>
      <family val="1"/>
    </font>
    <font>
      <b/>
      <sz val="18"/>
      <color indexed="9"/>
      <name val="Tahoma"/>
      <family val="2"/>
    </font>
    <font>
      <b/>
      <sz val="11"/>
      <color indexed="10"/>
      <name val="Times New Roman"/>
      <family val="1"/>
    </font>
    <font>
      <b/>
      <sz val="10"/>
      <color indexed="9"/>
      <name val="Arial"/>
      <family val="2"/>
    </font>
    <font>
      <sz val="8"/>
      <name val="Arial"/>
      <family val="2"/>
    </font>
    <font>
      <b/>
      <sz val="11"/>
      <color rgb="FFFF0000"/>
      <name val="Times New Roman"/>
      <family val="1"/>
    </font>
    <font>
      <b/>
      <sz val="10"/>
      <color rgb="FF0C00F2"/>
      <name val="Times New Roman"/>
      <family val="1"/>
    </font>
    <font>
      <sz val="10"/>
      <color rgb="FFFF0000"/>
      <name val="Times New Roman"/>
      <family val="1"/>
    </font>
  </fonts>
  <fills count="8">
    <fill>
      <patternFill patternType="none"/>
    </fill>
    <fill>
      <patternFill patternType="gray125"/>
    </fill>
    <fill>
      <patternFill patternType="solid">
        <fgColor indexed="46"/>
        <bgColor indexed="64"/>
      </patternFill>
    </fill>
    <fill>
      <patternFill patternType="solid">
        <fgColor indexed="23"/>
        <bgColor indexed="64"/>
      </patternFill>
    </fill>
    <fill>
      <patternFill patternType="solid">
        <fgColor indexed="22"/>
        <bgColor indexed="64"/>
      </patternFill>
    </fill>
    <fill>
      <patternFill patternType="solid">
        <fgColor indexed="36"/>
        <bgColor indexed="64"/>
      </patternFill>
    </fill>
    <fill>
      <patternFill patternType="solid">
        <fgColor indexed="63"/>
        <bgColor indexed="64"/>
      </patternFill>
    </fill>
    <fill>
      <patternFill patternType="solid">
        <fgColor theme="0" tint="-0.249977111117893"/>
        <bgColor indexed="64"/>
      </patternFill>
    </fill>
  </fills>
  <borders count="67">
    <border>
      <left/>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style="medium">
        <color indexed="64"/>
      </left>
      <right style="medium">
        <color indexed="64"/>
      </right>
      <top/>
      <bottom/>
      <diagonal/>
    </border>
    <border>
      <left style="thin">
        <color indexed="64"/>
      </left>
      <right/>
      <top/>
      <bottom/>
      <diagonal/>
    </border>
    <border>
      <left/>
      <right style="medium">
        <color indexed="64"/>
      </right>
      <top/>
      <bottom/>
      <diagonal/>
    </border>
    <border>
      <left style="thin">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style="medium">
        <color indexed="64"/>
      </right>
      <top style="medium">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s>
  <cellStyleXfs count="2">
    <xf numFmtId="0" fontId="0" fillId="0" borderId="0"/>
    <xf numFmtId="0" fontId="4" fillId="0" borderId="0"/>
  </cellStyleXfs>
  <cellXfs count="178">
    <xf numFmtId="0" fontId="0" fillId="0" borderId="0" xfId="0"/>
    <xf numFmtId="0" fontId="1" fillId="0" borderId="0" xfId="0" applyFont="1" applyAlignment="1">
      <alignment wrapText="1"/>
    </xf>
    <xf numFmtId="0" fontId="2" fillId="0" borderId="1" xfId="0" applyFont="1" applyFill="1" applyBorder="1"/>
    <xf numFmtId="0" fontId="2" fillId="0" borderId="2" xfId="0" applyFont="1" applyFill="1" applyBorder="1" applyAlignment="1">
      <alignment horizontal="center"/>
    </xf>
    <xf numFmtId="0" fontId="3" fillId="0" borderId="3" xfId="0" applyFont="1" applyFill="1" applyBorder="1" applyAlignment="1">
      <alignment horizontal="left" wrapText="1"/>
    </xf>
    <xf numFmtId="0" fontId="2" fillId="0" borderId="4" xfId="0" applyFont="1" applyFill="1" applyBorder="1" applyAlignment="1">
      <alignment wrapText="1"/>
    </xf>
    <xf numFmtId="0" fontId="2" fillId="0" borderId="5" xfId="0" applyFont="1" applyFill="1" applyBorder="1" applyAlignment="1">
      <alignment horizontal="center"/>
    </xf>
    <xf numFmtId="0" fontId="3" fillId="0" borderId="6" xfId="0" applyFont="1" applyFill="1" applyBorder="1" applyAlignment="1">
      <alignment horizontal="left" wrapText="1"/>
    </xf>
    <xf numFmtId="0" fontId="4" fillId="0" borderId="0" xfId="0" applyFont="1" applyAlignment="1">
      <alignment horizontal="right"/>
    </xf>
    <xf numFmtId="0" fontId="2" fillId="0" borderId="7" xfId="0" applyFont="1" applyFill="1" applyBorder="1" applyAlignment="1">
      <alignment wrapText="1"/>
    </xf>
    <xf numFmtId="0" fontId="2" fillId="2" borderId="8" xfId="0" applyFont="1" applyFill="1" applyBorder="1" applyAlignment="1">
      <alignment horizontal="left" wrapText="1"/>
    </xf>
    <xf numFmtId="0" fontId="5" fillId="2" borderId="9" xfId="0" applyFont="1" applyFill="1" applyBorder="1" applyAlignment="1">
      <alignment horizontal="center" vertical="center" wrapText="1"/>
    </xf>
    <xf numFmtId="0" fontId="2" fillId="3" borderId="10" xfId="0" applyFont="1" applyFill="1" applyBorder="1"/>
    <xf numFmtId="0" fontId="2" fillId="3" borderId="11" xfId="0" applyFont="1" applyFill="1" applyBorder="1" applyAlignment="1">
      <alignment horizontal="center"/>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2" fillId="3" borderId="9" xfId="0" applyFont="1" applyFill="1" applyBorder="1" applyAlignment="1">
      <alignment horizontal="center" wrapText="1"/>
    </xf>
    <xf numFmtId="0" fontId="6" fillId="0" borderId="13" xfId="0" applyFont="1" applyFill="1" applyBorder="1" applyAlignment="1">
      <alignment horizontal="center" vertical="center" wrapText="1"/>
    </xf>
    <xf numFmtId="0" fontId="7" fillId="0" borderId="1" xfId="0" applyFont="1" applyBorder="1" applyAlignment="1">
      <alignment horizontal="left" wrapText="1"/>
    </xf>
    <xf numFmtId="0" fontId="8" fillId="0" borderId="14" xfId="0" applyFont="1" applyBorder="1" applyAlignment="1">
      <alignment horizontal="center" vertical="center" wrapText="1"/>
    </xf>
    <xf numFmtId="0" fontId="7" fillId="0" borderId="15" xfId="0" applyFont="1" applyBorder="1" applyAlignment="1">
      <alignment horizontal="center" vertical="center"/>
    </xf>
    <xf numFmtId="0" fontId="1" fillId="0" borderId="0" xfId="0" applyFont="1" applyFill="1" applyAlignment="1">
      <alignment wrapText="1"/>
    </xf>
    <xf numFmtId="0" fontId="4" fillId="0" borderId="0" xfId="0" applyFont="1"/>
    <xf numFmtId="0" fontId="7" fillId="0" borderId="16" xfId="0" applyFont="1" applyBorder="1" applyAlignment="1">
      <alignment wrapText="1"/>
    </xf>
    <xf numFmtId="0" fontId="7" fillId="0" borderId="17" xfId="0" applyFont="1" applyBorder="1" applyAlignment="1">
      <alignment horizontal="center" vertical="center"/>
    </xf>
    <xf numFmtId="0" fontId="6" fillId="0" borderId="0" xfId="0" applyNumberFormat="1" applyFont="1" applyFill="1" applyBorder="1" applyAlignment="1">
      <alignment vertical="top" wrapText="1"/>
    </xf>
    <xf numFmtId="0" fontId="6" fillId="0" borderId="0" xfId="0" applyFont="1" applyFill="1" applyAlignment="1">
      <alignment wrapText="1"/>
    </xf>
    <xf numFmtId="0" fontId="6" fillId="0" borderId="14" xfId="0" applyFont="1" applyFill="1" applyBorder="1" applyAlignment="1">
      <alignment horizontal="center" vertical="center" wrapText="1"/>
    </xf>
    <xf numFmtId="0" fontId="7" fillId="0" borderId="1" xfId="0" applyFont="1" applyBorder="1" applyAlignment="1">
      <alignment wrapText="1"/>
    </xf>
    <xf numFmtId="0" fontId="7" fillId="0" borderId="18" xfId="0" applyFont="1" applyFill="1" applyBorder="1" applyAlignment="1">
      <alignment horizontal="center" vertical="center" wrapText="1"/>
    </xf>
    <xf numFmtId="0" fontId="6" fillId="0" borderId="19" xfId="0" applyFont="1" applyFill="1" applyBorder="1" applyAlignment="1">
      <alignment horizontal="center" vertical="center" wrapText="1"/>
    </xf>
    <xf numFmtId="0" fontId="7" fillId="0" borderId="7" xfId="0" applyFont="1" applyFill="1" applyBorder="1" applyAlignment="1">
      <alignment wrapText="1"/>
    </xf>
    <xf numFmtId="0" fontId="7" fillId="0" borderId="19" xfId="0" applyFont="1" applyBorder="1" applyAlignment="1">
      <alignment horizontal="center" vertical="center" wrapText="1"/>
    </xf>
    <xf numFmtId="0" fontId="7" fillId="0" borderId="7" xfId="0" applyFont="1" applyBorder="1" applyAlignment="1">
      <alignment wrapText="1"/>
    </xf>
    <xf numFmtId="0" fontId="8" fillId="0" borderId="20" xfId="0" applyFont="1" applyBorder="1" applyAlignment="1">
      <alignment horizontal="center" vertical="center" wrapText="1"/>
    </xf>
    <xf numFmtId="0" fontId="7" fillId="0" borderId="21"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7" fillId="0" borderId="4" xfId="0" applyFont="1" applyBorder="1" applyAlignment="1">
      <alignment wrapText="1"/>
    </xf>
    <xf numFmtId="0" fontId="7" fillId="0" borderId="23" xfId="0" applyFont="1" applyBorder="1" applyAlignment="1">
      <alignment horizontal="center" vertical="center"/>
    </xf>
    <xf numFmtId="0" fontId="6" fillId="0" borderId="24" xfId="0" applyFont="1" applyFill="1" applyBorder="1" applyAlignment="1">
      <alignment horizontal="center" vertical="center" wrapText="1"/>
    </xf>
    <xf numFmtId="0" fontId="10" fillId="0" borderId="0" xfId="0" applyFont="1" applyFill="1" applyAlignment="1">
      <alignment wrapText="1"/>
    </xf>
    <xf numFmtId="0" fontId="6" fillId="0" borderId="24" xfId="0" applyFont="1" applyFill="1" applyBorder="1" applyAlignment="1">
      <alignment horizontal="center" vertical="center"/>
    </xf>
    <xf numFmtId="0" fontId="7" fillId="0" borderId="21" xfId="0" applyFont="1" applyBorder="1" applyAlignment="1">
      <alignment horizontal="center" vertical="center"/>
    </xf>
    <xf numFmtId="0" fontId="7" fillId="0" borderId="15"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11" fillId="0" borderId="25" xfId="0" applyFont="1" applyBorder="1" applyAlignment="1">
      <alignment horizontal="center" vertical="center"/>
    </xf>
    <xf numFmtId="0" fontId="12" fillId="0" borderId="19" xfId="0" applyFont="1" applyFill="1" applyBorder="1" applyAlignment="1">
      <alignment horizontal="center" vertical="center" wrapText="1"/>
    </xf>
    <xf numFmtId="0" fontId="11" fillId="0" borderId="26" xfId="0" applyFont="1" applyBorder="1" applyAlignment="1">
      <alignment horizontal="center" vertical="center"/>
    </xf>
    <xf numFmtId="0" fontId="12" fillId="0" borderId="20" xfId="0" applyFont="1" applyFill="1" applyBorder="1" applyAlignment="1">
      <alignment horizontal="center" vertical="center" wrapText="1"/>
    </xf>
    <xf numFmtId="0" fontId="11" fillId="0" borderId="27" xfId="0" applyFont="1" applyBorder="1" applyAlignment="1">
      <alignment horizontal="center" vertical="center"/>
    </xf>
    <xf numFmtId="0" fontId="0" fillId="0" borderId="0" xfId="0" applyAlignment="1"/>
    <xf numFmtId="0" fontId="0" fillId="0" borderId="0" xfId="0" applyAlignment="1">
      <alignment horizontal="center" vertical="top"/>
    </xf>
    <xf numFmtId="0" fontId="0" fillId="0" borderId="0" xfId="0" applyAlignment="1">
      <alignment vertical="top"/>
    </xf>
    <xf numFmtId="0" fontId="4" fillId="0" borderId="0" xfId="1"/>
    <xf numFmtId="0" fontId="1" fillId="4" borderId="27" xfId="1" applyFont="1" applyFill="1" applyBorder="1" applyAlignment="1">
      <alignment horizontal="center" vertical="top" wrapText="1"/>
    </xf>
    <xf numFmtId="0" fontId="1" fillId="4" borderId="28" xfId="1" applyFont="1" applyFill="1" applyBorder="1" applyAlignment="1">
      <alignment horizontal="center" vertical="top" wrapText="1"/>
    </xf>
    <xf numFmtId="0" fontId="4" fillId="0" borderId="27" xfId="1" applyFont="1" applyBorder="1" applyAlignment="1">
      <alignment vertical="top" wrapText="1"/>
    </xf>
    <xf numFmtId="0" fontId="4" fillId="0" borderId="28" xfId="1" applyFont="1" applyBorder="1" applyAlignment="1">
      <alignment horizontal="left" vertical="top" wrapText="1"/>
    </xf>
    <xf numFmtId="14" fontId="4" fillId="0" borderId="14" xfId="1" applyNumberFormat="1" applyFont="1" applyBorder="1" applyAlignment="1">
      <alignment horizontal="center" wrapText="1"/>
    </xf>
    <xf numFmtId="0" fontId="4" fillId="0" borderId="29" xfId="1" applyFont="1" applyBorder="1" applyAlignment="1">
      <alignment horizontal="center" wrapText="1"/>
    </xf>
    <xf numFmtId="0" fontId="4" fillId="0" borderId="15" xfId="1" applyFont="1" applyBorder="1" applyAlignment="1">
      <alignment wrapText="1"/>
    </xf>
    <xf numFmtId="14" fontId="4" fillId="0" borderId="19" xfId="1" applyNumberFormat="1" applyFont="1" applyBorder="1" applyAlignment="1">
      <alignment horizontal="center" wrapText="1"/>
    </xf>
    <xf numFmtId="0" fontId="4" fillId="0" borderId="30" xfId="1" applyFont="1" applyBorder="1" applyAlignment="1">
      <alignment horizontal="center" wrapText="1"/>
    </xf>
    <xf numFmtId="0" fontId="4" fillId="0" borderId="18" xfId="1" applyFont="1" applyBorder="1" applyAlignment="1">
      <alignment wrapText="1"/>
    </xf>
    <xf numFmtId="14" fontId="4" fillId="0" borderId="28" xfId="1" applyNumberFormat="1" applyFont="1" applyBorder="1" applyAlignment="1">
      <alignment horizontal="left" vertical="top" wrapText="1"/>
    </xf>
    <xf numFmtId="14" fontId="4" fillId="0" borderId="20" xfId="1" applyNumberFormat="1" applyFont="1" applyBorder="1" applyAlignment="1">
      <alignment horizontal="center" wrapText="1"/>
    </xf>
    <xf numFmtId="0" fontId="4" fillId="0" borderId="31" xfId="1" applyFont="1" applyBorder="1" applyAlignment="1">
      <alignment horizontal="center" wrapText="1"/>
    </xf>
    <xf numFmtId="0" fontId="4" fillId="0" borderId="21" xfId="1" applyFont="1" applyBorder="1" applyAlignment="1">
      <alignment wrapText="1"/>
    </xf>
    <xf numFmtId="164" fontId="4" fillId="0" borderId="30" xfId="1" applyNumberFormat="1" applyFont="1" applyBorder="1" applyAlignment="1">
      <alignment horizontal="center" wrapText="1"/>
    </xf>
    <xf numFmtId="164" fontId="4" fillId="0" borderId="31" xfId="1" applyNumberFormat="1" applyFont="1" applyBorder="1" applyAlignment="1">
      <alignment horizontal="center" wrapText="1"/>
    </xf>
    <xf numFmtId="0" fontId="7" fillId="0" borderId="22" xfId="0" applyFont="1" applyFill="1" applyBorder="1" applyAlignment="1">
      <alignment horizontal="center" vertical="center" wrapText="1"/>
    </xf>
    <xf numFmtId="0" fontId="7" fillId="0" borderId="7" xfId="0" applyFont="1" applyBorder="1" applyAlignment="1">
      <alignment vertical="center" wrapText="1"/>
    </xf>
    <xf numFmtId="0" fontId="7" fillId="0" borderId="20" xfId="0" applyFont="1" applyBorder="1" applyAlignment="1">
      <alignment horizontal="center" vertical="center" wrapText="1"/>
    </xf>
    <xf numFmtId="0" fontId="6" fillId="2" borderId="62" xfId="0" applyFont="1" applyFill="1" applyBorder="1" applyAlignment="1">
      <alignment horizontal="center" vertical="center" wrapText="1"/>
    </xf>
    <xf numFmtId="0" fontId="17" fillId="7" borderId="33" xfId="0" applyFont="1" applyFill="1" applyBorder="1" applyAlignment="1">
      <alignment horizontal="center" vertical="center"/>
    </xf>
    <xf numFmtId="14" fontId="4" fillId="0" borderId="10" xfId="1" applyNumberFormat="1" applyBorder="1" applyAlignment="1">
      <alignment horizontal="center"/>
    </xf>
    <xf numFmtId="0" fontId="4" fillId="0" borderId="10" xfId="1" applyBorder="1" applyAlignment="1">
      <alignment horizontal="center"/>
    </xf>
    <xf numFmtId="0" fontId="4" fillId="0" borderId="10" xfId="1" applyBorder="1" applyAlignment="1">
      <alignment wrapText="1"/>
    </xf>
    <xf numFmtId="0" fontId="6" fillId="0" borderId="24"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2" fillId="4" borderId="53"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2" fillId="4" borderId="27" xfId="0" applyFont="1" applyFill="1" applyBorder="1" applyAlignment="1">
      <alignment horizontal="center" vertical="center" wrapText="1"/>
    </xf>
    <xf numFmtId="0" fontId="9" fillId="4" borderId="32"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7" fillId="0" borderId="16" xfId="0" applyFont="1" applyBorder="1" applyAlignment="1">
      <alignment horizontal="left" wrapText="1"/>
    </xf>
    <xf numFmtId="0" fontId="8" fillId="0" borderId="24" xfId="0" applyFont="1" applyFill="1" applyBorder="1" applyAlignment="1">
      <alignment horizontal="center" vertical="center" wrapText="1"/>
    </xf>
    <xf numFmtId="0" fontId="9" fillId="4" borderId="34" xfId="0" applyFont="1" applyFill="1" applyBorder="1" applyAlignment="1">
      <alignment horizontal="center" vertical="center" wrapText="1"/>
    </xf>
    <xf numFmtId="0" fontId="17" fillId="7" borderId="0" xfId="0" applyFont="1" applyFill="1" applyBorder="1" applyAlignment="1">
      <alignment horizontal="center" vertical="center"/>
    </xf>
    <xf numFmtId="0" fontId="7" fillId="0" borderId="16" xfId="0" applyFont="1" applyFill="1" applyBorder="1" applyAlignment="1">
      <alignment vertical="top" wrapText="1"/>
    </xf>
    <xf numFmtId="0" fontId="6" fillId="2" borderId="57"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7" borderId="8" xfId="0" applyFont="1" applyFill="1" applyBorder="1" applyAlignment="1">
      <alignment horizontal="left" vertical="top" wrapText="1"/>
    </xf>
    <xf numFmtId="0" fontId="6" fillId="2" borderId="53" xfId="0" applyFont="1" applyFill="1" applyBorder="1" applyAlignment="1">
      <alignment horizontal="center" vertical="center" wrapText="1"/>
    </xf>
    <xf numFmtId="0" fontId="6" fillId="7" borderId="11" xfId="0" applyFont="1" applyFill="1" applyBorder="1" applyAlignment="1">
      <alignment horizontal="center" vertical="center" wrapText="1"/>
    </xf>
    <xf numFmtId="0" fontId="6" fillId="7" borderId="9" xfId="0" applyFont="1" applyFill="1" applyBorder="1" applyAlignment="1">
      <alignment horizontal="center" vertical="center" wrapText="1"/>
    </xf>
    <xf numFmtId="0" fontId="6" fillId="4" borderId="7" xfId="0" applyFont="1" applyFill="1" applyBorder="1" applyAlignment="1">
      <alignment horizontal="left" vertical="top" wrapText="1"/>
    </xf>
    <xf numFmtId="0" fontId="7" fillId="4" borderId="65" xfId="0" applyFont="1" applyFill="1" applyBorder="1" applyAlignment="1">
      <alignment horizontal="left" vertical="top" wrapText="1"/>
    </xf>
    <xf numFmtId="0" fontId="7" fillId="4" borderId="64" xfId="0" applyFont="1" applyFill="1" applyBorder="1" applyAlignment="1">
      <alignment horizontal="left" vertical="top" wrapText="1"/>
    </xf>
    <xf numFmtId="0" fontId="9" fillId="4" borderId="66" xfId="0" applyFont="1" applyFill="1" applyBorder="1" applyAlignment="1">
      <alignment horizontal="center" vertical="center" wrapText="1"/>
    </xf>
    <xf numFmtId="0" fontId="7" fillId="0" borderId="22" xfId="0" applyFont="1" applyBorder="1" applyAlignment="1">
      <alignment horizontal="center" vertical="center" wrapText="1"/>
    </xf>
    <xf numFmtId="0" fontId="7" fillId="0" borderId="23" xfId="0" applyFont="1" applyFill="1" applyBorder="1" applyAlignment="1">
      <alignment horizontal="center" vertical="center" wrapText="1"/>
    </xf>
    <xf numFmtId="0" fontId="8" fillId="0" borderId="24" xfId="0" applyFont="1" applyBorder="1" applyAlignment="1">
      <alignment horizontal="center" vertical="center" wrapText="1"/>
    </xf>
    <xf numFmtId="0" fontId="7" fillId="0" borderId="17" xfId="0" applyFont="1" applyFill="1" applyBorder="1" applyAlignment="1">
      <alignment horizontal="center" vertical="center" wrapText="1"/>
    </xf>
    <xf numFmtId="0" fontId="7" fillId="0" borderId="57" xfId="0" applyFont="1" applyBorder="1" applyAlignment="1">
      <alignment horizontal="center" vertical="center" wrapText="1"/>
    </xf>
    <xf numFmtId="0" fontId="18" fillId="7" borderId="10" xfId="0" applyFont="1" applyFill="1" applyBorder="1" applyAlignment="1">
      <alignment horizontal="center" vertical="center" wrapText="1"/>
    </xf>
    <xf numFmtId="0" fontId="2" fillId="4" borderId="53" xfId="0" applyFont="1" applyFill="1" applyBorder="1" applyAlignment="1">
      <alignment horizontal="center" vertical="center" wrapText="1"/>
    </xf>
    <xf numFmtId="0" fontId="19" fillId="0" borderId="61" xfId="0" applyFont="1" applyBorder="1" applyAlignment="1">
      <alignment horizontal="center" vertical="center"/>
    </xf>
    <xf numFmtId="0" fontId="7" fillId="0" borderId="17" xfId="0" applyFont="1" applyBorder="1" applyAlignment="1">
      <alignment horizontal="left" wrapText="1"/>
    </xf>
    <xf numFmtId="0" fontId="6" fillId="4" borderId="7" xfId="0" applyFont="1" applyFill="1" applyBorder="1" applyAlignment="1">
      <alignment horizontal="left" vertical="top" wrapText="1"/>
    </xf>
    <xf numFmtId="0" fontId="6" fillId="4" borderId="7" xfId="0" applyFont="1" applyFill="1" applyBorder="1" applyAlignment="1">
      <alignment horizontal="left" vertical="top" wrapText="1"/>
    </xf>
    <xf numFmtId="0" fontId="4" fillId="0" borderId="10" xfId="1" applyBorder="1" applyAlignment="1">
      <alignment vertical="top" wrapText="1"/>
    </xf>
    <xf numFmtId="0" fontId="7" fillId="0" borderId="36" xfId="0" applyFont="1" applyFill="1" applyBorder="1" applyAlignment="1">
      <alignment horizontal="left" wrapText="1"/>
    </xf>
    <xf numFmtId="0" fontId="7" fillId="0" borderId="6" xfId="0" applyFont="1" applyFill="1" applyBorder="1" applyAlignment="1">
      <alignment horizontal="left" wrapText="1"/>
    </xf>
    <xf numFmtId="0" fontId="6" fillId="4" borderId="37" xfId="0" applyFont="1" applyFill="1" applyBorder="1" applyAlignment="1">
      <alignment horizontal="left" vertical="top" wrapText="1"/>
    </xf>
    <xf numFmtId="0" fontId="7" fillId="4" borderId="38" xfId="0" applyFont="1" applyFill="1" applyBorder="1" applyAlignment="1">
      <alignment horizontal="left" vertical="top" wrapText="1"/>
    </xf>
    <xf numFmtId="0" fontId="7" fillId="4" borderId="28" xfId="0" applyFont="1" applyFill="1" applyBorder="1" applyAlignment="1">
      <alignment horizontal="left" vertical="top" wrapText="1"/>
    </xf>
    <xf numFmtId="0" fontId="4" fillId="3" borderId="35" xfId="0" applyFont="1" applyFill="1" applyBorder="1" applyAlignment="1">
      <alignment horizontal="center" vertical="center"/>
    </xf>
    <xf numFmtId="0" fontId="4" fillId="3" borderId="38" xfId="0" applyFont="1" applyFill="1" applyBorder="1" applyAlignment="1">
      <alignment horizontal="center" vertical="center"/>
    </xf>
    <xf numFmtId="0" fontId="4" fillId="3" borderId="28" xfId="0" applyFont="1" applyFill="1" applyBorder="1" applyAlignment="1">
      <alignment horizontal="center" vertical="center"/>
    </xf>
    <xf numFmtId="0" fontId="7" fillId="0" borderId="7" xfId="0" applyFont="1" applyFill="1" applyBorder="1" applyAlignment="1">
      <alignment horizontal="left" wrapText="1"/>
    </xf>
    <xf numFmtId="0" fontId="7" fillId="0" borderId="63" xfId="0" applyFont="1" applyFill="1" applyBorder="1" applyAlignment="1">
      <alignment horizontal="left" wrapText="1"/>
    </xf>
    <xf numFmtId="0" fontId="7" fillId="0" borderId="7" xfId="0" applyFont="1" applyFill="1" applyBorder="1" applyAlignment="1">
      <alignment horizontal="left" vertical="center" wrapText="1"/>
    </xf>
    <xf numFmtId="0" fontId="7" fillId="0" borderId="63" xfId="0" applyFont="1" applyFill="1" applyBorder="1" applyAlignment="1">
      <alignment horizontal="left" vertical="center" wrapText="1"/>
    </xf>
    <xf numFmtId="0" fontId="14" fillId="4" borderId="53" xfId="0" applyFont="1" applyFill="1" applyBorder="1" applyAlignment="1">
      <alignment horizontal="center" vertical="center"/>
    </xf>
    <xf numFmtId="0" fontId="14" fillId="4" borderId="42" xfId="0" applyFont="1" applyFill="1" applyBorder="1" applyAlignment="1">
      <alignment horizontal="center" vertical="center"/>
    </xf>
    <xf numFmtId="0" fontId="14" fillId="4" borderId="27" xfId="0" applyFont="1" applyFill="1" applyBorder="1" applyAlignment="1">
      <alignment horizontal="center" vertical="center"/>
    </xf>
    <xf numFmtId="0" fontId="2" fillId="4" borderId="42" xfId="0" applyFont="1" applyFill="1" applyBorder="1" applyAlignment="1">
      <alignment horizontal="center" vertical="center"/>
    </xf>
    <xf numFmtId="0" fontId="0" fillId="0" borderId="42" xfId="0" applyBorder="1"/>
    <xf numFmtId="0" fontId="7" fillId="0" borderId="1" xfId="0" applyFont="1" applyFill="1" applyBorder="1" applyAlignment="1">
      <alignment horizontal="left" wrapText="1"/>
    </xf>
    <xf numFmtId="0" fontId="7" fillId="0" borderId="3" xfId="0" applyFont="1" applyFill="1" applyBorder="1" applyAlignment="1">
      <alignment horizontal="left" wrapText="1"/>
    </xf>
    <xf numFmtId="0" fontId="9" fillId="4" borderId="24" xfId="0" applyFont="1" applyFill="1" applyBorder="1" applyAlignment="1">
      <alignment horizontal="center" vertical="center" wrapText="1"/>
    </xf>
    <xf numFmtId="0" fontId="9" fillId="4" borderId="32" xfId="0" applyFont="1" applyFill="1" applyBorder="1" applyAlignment="1">
      <alignment horizontal="center" vertical="center" wrapText="1"/>
    </xf>
    <xf numFmtId="0" fontId="6" fillId="4" borderId="39" xfId="0" applyFont="1" applyFill="1" applyBorder="1" applyAlignment="1">
      <alignment horizontal="left" vertical="top" wrapText="1"/>
    </xf>
    <xf numFmtId="0" fontId="7" fillId="4" borderId="51" xfId="0" applyFont="1" applyFill="1" applyBorder="1" applyAlignment="1">
      <alignment horizontal="left" vertical="top" wrapText="1"/>
    </xf>
    <xf numFmtId="0" fontId="7" fillId="4" borderId="52" xfId="0" applyFont="1" applyFill="1" applyBorder="1" applyAlignment="1">
      <alignment horizontal="left" vertical="top" wrapText="1"/>
    </xf>
    <xf numFmtId="0" fontId="7" fillId="0" borderId="7" xfId="0" applyFont="1" applyFill="1" applyBorder="1" applyAlignment="1">
      <alignment vertical="top" wrapText="1"/>
    </xf>
    <xf numFmtId="0" fontId="7" fillId="0" borderId="63" xfId="0" applyFont="1" applyFill="1" applyBorder="1" applyAlignment="1">
      <alignment vertical="top" wrapText="1"/>
    </xf>
    <xf numFmtId="0" fontId="13" fillId="5" borderId="8" xfId="0" applyFont="1" applyFill="1" applyBorder="1" applyAlignment="1">
      <alignment horizontal="center"/>
    </xf>
    <xf numFmtId="0" fontId="13" fillId="5" borderId="11" xfId="0" applyFont="1" applyFill="1" applyBorder="1" applyAlignment="1">
      <alignment horizontal="center"/>
    </xf>
    <xf numFmtId="0" fontId="13" fillId="5" borderId="9" xfId="0" applyFont="1" applyFill="1" applyBorder="1" applyAlignment="1">
      <alignment horizontal="center"/>
    </xf>
    <xf numFmtId="0" fontId="2" fillId="0" borderId="58" xfId="0" applyFont="1" applyFill="1" applyBorder="1" applyAlignment="1">
      <alignment horizontal="left"/>
    </xf>
    <xf numFmtId="0" fontId="2" fillId="0" borderId="13" xfId="0" applyFont="1" applyFill="1" applyBorder="1" applyAlignment="1">
      <alignment horizontal="left"/>
    </xf>
    <xf numFmtId="0" fontId="2" fillId="0" borderId="19" xfId="0" applyFont="1" applyFill="1" applyBorder="1" applyAlignment="1"/>
    <xf numFmtId="0" fontId="2" fillId="0" borderId="30" xfId="0" applyFont="1" applyFill="1" applyBorder="1" applyAlignment="1"/>
    <xf numFmtId="0" fontId="2" fillId="0" borderId="59" xfId="0" applyFont="1" applyFill="1" applyBorder="1" applyAlignment="1"/>
    <xf numFmtId="0" fontId="2" fillId="0" borderId="60" xfId="0" applyFont="1" applyFill="1" applyBorder="1" applyAlignment="1"/>
    <xf numFmtId="0" fontId="2" fillId="4" borderId="53"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2" fillId="4" borderId="34" xfId="0" applyFont="1" applyFill="1" applyBorder="1" applyAlignment="1">
      <alignment horizontal="center" vertical="center" wrapText="1"/>
    </xf>
    <xf numFmtId="0" fontId="2" fillId="4" borderId="35" xfId="0" applyFont="1" applyFill="1" applyBorder="1" applyAlignment="1">
      <alignment horizontal="center" vertical="center" wrapText="1"/>
    </xf>
    <xf numFmtId="0" fontId="6" fillId="4" borderId="7" xfId="0" applyFont="1" applyFill="1" applyBorder="1" applyAlignment="1">
      <alignment horizontal="left" vertical="top" wrapText="1"/>
    </xf>
    <xf numFmtId="0" fontId="7" fillId="4" borderId="65" xfId="0" applyFont="1" applyFill="1" applyBorder="1" applyAlignment="1">
      <alignment horizontal="left" vertical="top" wrapText="1"/>
    </xf>
    <xf numFmtId="0" fontId="7" fillId="4" borderId="64" xfId="0" applyFont="1" applyFill="1" applyBorder="1" applyAlignment="1">
      <alignment horizontal="left" vertical="top" wrapText="1"/>
    </xf>
    <xf numFmtId="0" fontId="9" fillId="4" borderId="33" xfId="0" applyFont="1" applyFill="1" applyBorder="1" applyAlignment="1">
      <alignment horizontal="center" vertical="center" wrapText="1"/>
    </xf>
    <xf numFmtId="0" fontId="9" fillId="4" borderId="34" xfId="0" applyFont="1" applyFill="1" applyBorder="1" applyAlignment="1">
      <alignment horizontal="center" vertical="center" wrapText="1"/>
    </xf>
    <xf numFmtId="0" fontId="9" fillId="4" borderId="35" xfId="0" applyFont="1" applyFill="1" applyBorder="1" applyAlignment="1">
      <alignment horizontal="center" vertical="center" wrapText="1"/>
    </xf>
    <xf numFmtId="0" fontId="2" fillId="4" borderId="33" xfId="0" applyFont="1" applyFill="1" applyBorder="1" applyAlignment="1">
      <alignment horizontal="center" vertical="center"/>
    </xf>
    <xf numFmtId="0" fontId="2" fillId="4" borderId="34" xfId="0" applyFont="1" applyFill="1" applyBorder="1" applyAlignment="1">
      <alignment horizontal="center" vertical="center"/>
    </xf>
    <xf numFmtId="0" fontId="2" fillId="4" borderId="35" xfId="0" applyFont="1" applyFill="1" applyBorder="1" applyAlignment="1">
      <alignment horizontal="center" vertical="center"/>
    </xf>
    <xf numFmtId="0" fontId="7" fillId="4" borderId="40" xfId="0" applyFont="1" applyFill="1" applyBorder="1" applyAlignment="1">
      <alignment horizontal="left" vertical="top" wrapText="1"/>
    </xf>
    <xf numFmtId="0" fontId="7" fillId="4" borderId="41" xfId="0" applyFont="1" applyFill="1" applyBorder="1" applyAlignment="1">
      <alignment horizontal="left" vertical="top" wrapText="1"/>
    </xf>
    <xf numFmtId="0" fontId="7" fillId="4" borderId="0" xfId="0" applyFont="1" applyFill="1" applyBorder="1" applyAlignment="1">
      <alignment horizontal="left" vertical="top" wrapText="1"/>
    </xf>
    <xf numFmtId="0" fontId="7" fillId="4" borderId="44" xfId="0" applyFont="1" applyFill="1" applyBorder="1" applyAlignment="1">
      <alignment horizontal="left" vertical="top" wrapText="1"/>
    </xf>
    <xf numFmtId="0" fontId="6" fillId="4" borderId="54" xfId="0" applyFont="1" applyFill="1" applyBorder="1" applyAlignment="1">
      <alignment horizontal="left" vertical="top" wrapText="1"/>
    </xf>
    <xf numFmtId="0" fontId="7" fillId="4" borderId="55" xfId="0" applyFont="1" applyFill="1" applyBorder="1" applyAlignment="1">
      <alignment horizontal="left" vertical="top" wrapText="1"/>
    </xf>
    <xf numFmtId="0" fontId="7" fillId="4" borderId="56" xfId="0" applyFont="1" applyFill="1" applyBorder="1" applyAlignment="1">
      <alignment horizontal="left" vertical="top" wrapText="1"/>
    </xf>
    <xf numFmtId="0" fontId="6" fillId="4" borderId="48" xfId="0" applyFont="1" applyFill="1" applyBorder="1" applyAlignment="1">
      <alignment horizontal="left" vertical="top" wrapText="1"/>
    </xf>
    <xf numFmtId="0" fontId="7" fillId="4" borderId="49" xfId="0" applyFont="1" applyFill="1" applyBorder="1" applyAlignment="1">
      <alignment horizontal="left" vertical="top" wrapText="1"/>
    </xf>
    <xf numFmtId="0" fontId="7" fillId="4" borderId="50" xfId="0" applyFont="1" applyFill="1" applyBorder="1" applyAlignment="1">
      <alignment horizontal="left" vertical="top" wrapText="1"/>
    </xf>
    <xf numFmtId="0" fontId="9" fillId="4" borderId="57" xfId="0" applyFont="1" applyFill="1" applyBorder="1" applyAlignment="1">
      <alignment horizontal="center" vertical="center" wrapText="1"/>
    </xf>
    <xf numFmtId="0" fontId="6" fillId="4" borderId="43" xfId="0" applyFont="1" applyFill="1" applyBorder="1" applyAlignment="1">
      <alignment horizontal="left" vertical="top" wrapText="1"/>
    </xf>
    <xf numFmtId="0" fontId="6" fillId="4" borderId="45" xfId="0" applyFont="1" applyFill="1" applyBorder="1" applyAlignment="1">
      <alignment horizontal="left" vertical="top" wrapText="1"/>
    </xf>
    <xf numFmtId="0" fontId="7" fillId="4" borderId="46" xfId="0" applyFont="1" applyFill="1" applyBorder="1" applyAlignment="1">
      <alignment horizontal="left" vertical="top" wrapText="1"/>
    </xf>
    <xf numFmtId="0" fontId="7" fillId="4" borderId="47" xfId="0" applyFont="1" applyFill="1" applyBorder="1" applyAlignment="1">
      <alignment horizontal="left" vertical="top" wrapText="1"/>
    </xf>
    <xf numFmtId="0" fontId="15" fillId="6" borderId="8" xfId="1" applyFont="1" applyFill="1" applyBorder="1" applyAlignment="1">
      <alignment horizontal="center" vertical="top" wrapText="1"/>
    </xf>
    <xf numFmtId="0" fontId="15" fillId="6" borderId="9" xfId="1" applyFont="1" applyFill="1" applyBorder="1" applyAlignment="1">
      <alignment horizontal="center" vertical="top" wrapText="1"/>
    </xf>
    <xf numFmtId="0" fontId="15" fillId="6" borderId="11" xfId="1" applyFont="1" applyFill="1" applyBorder="1" applyAlignment="1">
      <alignment horizontal="center" vertical="top" wrapText="1"/>
    </xf>
  </cellXfs>
  <cellStyles count="2">
    <cellStyle name="Normal" xfId="0" builtinId="0"/>
    <cellStyle name="Normal 2" xfId="1"/>
  </cellStyles>
  <dxfs count="3">
    <dxf>
      <font>
        <b/>
        <i val="0"/>
        <color rgb="FF00B050"/>
        <name val="Cambria"/>
        <scheme val="none"/>
      </font>
    </dxf>
    <dxf>
      <font>
        <b/>
        <i val="0"/>
        <condense val="0"/>
        <extend val="0"/>
        <color indexed="10"/>
      </font>
    </dxf>
    <dxf>
      <font>
        <b/>
        <i val="0"/>
        <color rgb="FFFF0000"/>
      </font>
    </dxf>
  </dxfs>
  <tableStyles count="0" defaultTableStyle="TableStyleMedium9" defaultPivotStyle="PivotStyleLight16"/>
  <colors>
    <mruColors>
      <color rgb="FF0C00F2"/>
      <color rgb="FF0900C0"/>
      <color rgb="FF2007B9"/>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ortal.harte-hanks.com\sites\RAP\QT\Dept%20Documents\Quality%20-%20Transaction%20Monitoring\1%20Accounts%20by%20LOB\FedEx%20SSC\9%20QA%20WIP\z-%20Archive\ASSC%20QA%20Monitoring%20Form%20and%20Definitions%20-%20Training%20Call_2009_11-DRAF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onitoring Form"/>
      <sheetName val="Definitions"/>
      <sheetName val="Required Probing Subjects"/>
      <sheetName val="Call Flow"/>
      <sheetName val="Summary_Revision History"/>
    </sheetNames>
    <sheetDataSet>
      <sheetData sheetId="0">
        <row r="3">
          <cell r="K3">
            <v>0</v>
          </cell>
          <cell r="L3">
            <v>0</v>
          </cell>
          <cell r="N3">
            <v>0</v>
          </cell>
        </row>
        <row r="4">
          <cell r="K4">
            <v>10</v>
          </cell>
          <cell r="L4">
            <v>5</v>
          </cell>
          <cell r="N4">
            <v>7</v>
          </cell>
          <cell r="O4">
            <v>-20</v>
          </cell>
        </row>
        <row r="5">
          <cell r="N5">
            <v>15</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theme="7" tint="0.39997558519241921"/>
    <pageSetUpPr fitToPage="1"/>
  </sheetPr>
  <dimension ref="A1:R44"/>
  <sheetViews>
    <sheetView tabSelected="1" zoomScale="85" zoomScaleNormal="85" workbookViewId="0">
      <selection activeCell="G10" sqref="G10"/>
    </sheetView>
  </sheetViews>
  <sheetFormatPr defaultRowHeight="24.75" customHeight="1"/>
  <cols>
    <col min="1" max="1" width="24.140625" customWidth="1"/>
    <col min="2" max="2" width="28.42578125" customWidth="1"/>
    <col min="3" max="3" width="55.7109375" style="50" customWidth="1"/>
    <col min="4" max="4" width="7.42578125" style="51" customWidth="1"/>
    <col min="5" max="5" width="8.42578125" style="52" bestFit="1" customWidth="1"/>
    <col min="6" max="6" width="8" style="1" bestFit="1" customWidth="1"/>
    <col min="7" max="7" width="8.5703125" customWidth="1"/>
    <col min="8" max="8" width="17.28515625" customWidth="1"/>
    <col min="10" max="10" width="8.85546875" customWidth="1"/>
    <col min="11" max="11" width="8.7109375" hidden="1" customWidth="1"/>
    <col min="12" max="18" width="9.140625" hidden="1" customWidth="1"/>
  </cols>
  <sheetData>
    <row r="1" spans="1:18" ht="21" customHeight="1" thickBot="1">
      <c r="A1" s="138" t="s">
        <v>76</v>
      </c>
      <c r="B1" s="139"/>
      <c r="C1" s="139"/>
      <c r="D1" s="139"/>
      <c r="E1" s="140"/>
    </row>
    <row r="2" spans="1:18" ht="20.25" customHeight="1">
      <c r="A2" s="141" t="s">
        <v>83</v>
      </c>
      <c r="B2" s="142"/>
      <c r="C2" s="2" t="s">
        <v>86</v>
      </c>
      <c r="D2" s="3"/>
      <c r="E2" s="4"/>
    </row>
    <row r="3" spans="1:18" ht="20.25" customHeight="1" thickBot="1">
      <c r="A3" s="143" t="s">
        <v>84</v>
      </c>
      <c r="B3" s="144"/>
      <c r="C3" s="5" t="s">
        <v>87</v>
      </c>
      <c r="D3" s="6"/>
      <c r="E3" s="7"/>
      <c r="K3">
        <v>0</v>
      </c>
      <c r="L3">
        <v>0</v>
      </c>
      <c r="M3">
        <v>0</v>
      </c>
      <c r="N3" s="8">
        <v>0</v>
      </c>
      <c r="P3">
        <v>0</v>
      </c>
      <c r="Q3">
        <v>0</v>
      </c>
      <c r="R3">
        <v>0</v>
      </c>
    </row>
    <row r="4" spans="1:18" ht="29.25" customHeight="1" thickBot="1">
      <c r="A4" s="145" t="s">
        <v>85</v>
      </c>
      <c r="B4" s="146"/>
      <c r="C4" s="9" t="s">
        <v>88</v>
      </c>
      <c r="D4" s="10" t="s">
        <v>0</v>
      </c>
      <c r="E4" s="11">
        <f>IF(SUM(E6:E35,E38:E44)&lt;0,"0",SUM(E6:E35,E38:E44))</f>
        <v>0</v>
      </c>
      <c r="K4">
        <v>10</v>
      </c>
      <c r="L4">
        <v>5</v>
      </c>
      <c r="M4">
        <v>15</v>
      </c>
      <c r="N4">
        <v>7</v>
      </c>
      <c r="O4">
        <v>-20</v>
      </c>
      <c r="P4">
        <v>5</v>
      </c>
      <c r="Q4">
        <v>5</v>
      </c>
      <c r="R4">
        <v>5</v>
      </c>
    </row>
    <row r="5" spans="1:18" ht="29.25" thickBot="1">
      <c r="A5" s="12" t="s">
        <v>1</v>
      </c>
      <c r="B5" s="13" t="s">
        <v>2</v>
      </c>
      <c r="C5" s="14" t="s">
        <v>3</v>
      </c>
      <c r="D5" s="15" t="s">
        <v>4</v>
      </c>
      <c r="E5" s="16" t="s">
        <v>5</v>
      </c>
      <c r="N5">
        <v>15</v>
      </c>
      <c r="P5">
        <v>10</v>
      </c>
    </row>
    <row r="6" spans="1:18" ht="38.25">
      <c r="A6" s="80"/>
      <c r="B6" s="17" t="s">
        <v>7</v>
      </c>
      <c r="C6" s="18" t="s">
        <v>73</v>
      </c>
      <c r="D6" s="19">
        <v>5</v>
      </c>
      <c r="E6" s="20">
        <v>0</v>
      </c>
      <c r="F6" s="21"/>
      <c r="G6" s="22"/>
    </row>
    <row r="7" spans="1:18" ht="77.25" thickBot="1">
      <c r="A7" s="81"/>
      <c r="B7" s="84" t="s">
        <v>8</v>
      </c>
      <c r="C7" s="85" t="s">
        <v>105</v>
      </c>
      <c r="D7" s="86">
        <v>10</v>
      </c>
      <c r="E7" s="107">
        <v>0</v>
      </c>
      <c r="F7" s="25"/>
    </row>
    <row r="8" spans="1:18" ht="76.5">
      <c r="A8" s="106" t="s">
        <v>6</v>
      </c>
      <c r="B8" s="84" t="s">
        <v>102</v>
      </c>
      <c r="C8" s="108" t="s">
        <v>104</v>
      </c>
      <c r="D8" s="86">
        <v>5</v>
      </c>
      <c r="E8" s="24">
        <v>0</v>
      </c>
      <c r="F8" s="25"/>
    </row>
    <row r="9" spans="1:18" ht="31.5" customHeight="1">
      <c r="A9" s="81"/>
      <c r="B9" s="99" t="s">
        <v>9</v>
      </c>
      <c r="C9" s="96" t="s">
        <v>77</v>
      </c>
      <c r="D9" s="97"/>
      <c r="E9" s="98"/>
      <c r="F9" s="25"/>
    </row>
    <row r="10" spans="1:18" ht="52.5" customHeight="1">
      <c r="A10" s="81"/>
      <c r="B10" s="87"/>
      <c r="C10" s="110" t="s">
        <v>109</v>
      </c>
      <c r="D10" s="97"/>
      <c r="E10" s="98"/>
      <c r="F10" s="26"/>
    </row>
    <row r="11" spans="1:18" ht="41.25" customHeight="1" thickBot="1">
      <c r="A11" s="82"/>
      <c r="B11" s="83"/>
      <c r="C11" s="109" t="s">
        <v>107</v>
      </c>
      <c r="D11" s="97"/>
      <c r="E11" s="98"/>
      <c r="F11" s="26"/>
    </row>
    <row r="12" spans="1:18" ht="102">
      <c r="A12" s="147" t="s">
        <v>10</v>
      </c>
      <c r="B12" s="27" t="s">
        <v>11</v>
      </c>
      <c r="C12" s="37" t="s">
        <v>99</v>
      </c>
      <c r="D12" s="100">
        <v>10</v>
      </c>
      <c r="E12" s="101">
        <v>0</v>
      </c>
      <c r="F12" s="26"/>
    </row>
    <row r="13" spans="1:18" ht="63.75">
      <c r="A13" s="148"/>
      <c r="B13" s="30" t="s">
        <v>12</v>
      </c>
      <c r="C13" s="31" t="s">
        <v>70</v>
      </c>
      <c r="D13" s="32">
        <v>15</v>
      </c>
      <c r="E13" s="29">
        <v>0</v>
      </c>
      <c r="F13" s="21"/>
      <c r="G13" s="22"/>
    </row>
    <row r="14" spans="1:18" ht="39" thickBot="1">
      <c r="A14" s="148"/>
      <c r="B14" s="78" t="s">
        <v>13</v>
      </c>
      <c r="C14" s="23" t="s">
        <v>43</v>
      </c>
      <c r="D14" s="102">
        <v>5</v>
      </c>
      <c r="E14" s="103">
        <v>0</v>
      </c>
      <c r="F14" s="21"/>
    </row>
    <row r="15" spans="1:18" ht="55.5" customHeight="1">
      <c r="A15" s="149"/>
      <c r="B15" s="154" t="s">
        <v>9</v>
      </c>
      <c r="C15" s="151" t="s">
        <v>89</v>
      </c>
      <c r="D15" s="152"/>
      <c r="E15" s="153"/>
      <c r="F15" s="21"/>
    </row>
    <row r="16" spans="1:18" ht="80.25" customHeight="1">
      <c r="A16" s="149"/>
      <c r="B16" s="155"/>
      <c r="C16" s="151" t="s">
        <v>90</v>
      </c>
      <c r="D16" s="152"/>
      <c r="E16" s="153"/>
      <c r="F16" s="21"/>
    </row>
    <row r="17" spans="1:7" ht="39" customHeight="1" thickBot="1">
      <c r="A17" s="150"/>
      <c r="B17" s="156"/>
      <c r="C17" s="151" t="s">
        <v>14</v>
      </c>
      <c r="D17" s="152"/>
      <c r="E17" s="153"/>
      <c r="F17" s="26"/>
    </row>
    <row r="18" spans="1:7" ht="68.25" customHeight="1">
      <c r="A18" s="148" t="s">
        <v>15</v>
      </c>
      <c r="B18" s="79" t="s">
        <v>16</v>
      </c>
      <c r="C18" s="37" t="s">
        <v>17</v>
      </c>
      <c r="D18" s="104">
        <v>5</v>
      </c>
      <c r="E18" s="38">
        <v>0</v>
      </c>
      <c r="F18" s="26"/>
    </row>
    <row r="19" spans="1:7" ht="51.75" customHeight="1">
      <c r="A19" s="148"/>
      <c r="B19" s="36" t="s">
        <v>18</v>
      </c>
      <c r="C19" s="37" t="s">
        <v>79</v>
      </c>
      <c r="D19" s="32">
        <v>5</v>
      </c>
      <c r="E19" s="38">
        <v>0</v>
      </c>
      <c r="F19" s="26"/>
    </row>
    <row r="20" spans="1:7" ht="42" customHeight="1">
      <c r="A20" s="148"/>
      <c r="B20" s="39" t="s">
        <v>19</v>
      </c>
      <c r="C20" s="23" t="s">
        <v>20</v>
      </c>
      <c r="D20" s="32">
        <v>5</v>
      </c>
      <c r="E20" s="24">
        <v>0</v>
      </c>
      <c r="F20" s="26"/>
    </row>
    <row r="21" spans="1:7" ht="27.75" customHeight="1">
      <c r="A21" s="148"/>
      <c r="B21" s="39" t="s">
        <v>21</v>
      </c>
      <c r="C21" s="23" t="s">
        <v>22</v>
      </c>
      <c r="D21" s="32">
        <v>5</v>
      </c>
      <c r="E21" s="24">
        <v>0</v>
      </c>
      <c r="F21" s="26"/>
    </row>
    <row r="22" spans="1:7" ht="51.75" thickBot="1">
      <c r="A22" s="148"/>
      <c r="B22" s="30" t="s">
        <v>23</v>
      </c>
      <c r="C22" s="33" t="s">
        <v>69</v>
      </c>
      <c r="D22" s="72">
        <v>5</v>
      </c>
      <c r="E22" s="35">
        <v>0</v>
      </c>
      <c r="F22" s="40"/>
    </row>
    <row r="23" spans="1:7" ht="22.5" customHeight="1">
      <c r="A23" s="148"/>
      <c r="B23" s="131" t="s">
        <v>9</v>
      </c>
      <c r="C23" s="133" t="s">
        <v>91</v>
      </c>
      <c r="D23" s="134"/>
      <c r="E23" s="135"/>
      <c r="F23" s="40"/>
    </row>
    <row r="24" spans="1:7" ht="22.5" customHeight="1">
      <c r="A24" s="148"/>
      <c r="B24" s="170"/>
      <c r="C24" s="171" t="s">
        <v>80</v>
      </c>
      <c r="D24" s="162"/>
      <c r="E24" s="163"/>
      <c r="F24" s="40"/>
    </row>
    <row r="25" spans="1:7" ht="22.5" customHeight="1">
      <c r="A25" s="148"/>
      <c r="B25" s="170"/>
      <c r="C25" s="172" t="s">
        <v>81</v>
      </c>
      <c r="D25" s="173"/>
      <c r="E25" s="174"/>
      <c r="F25" s="40"/>
    </row>
    <row r="26" spans="1:7" ht="22.5" customHeight="1">
      <c r="A26" s="148"/>
      <c r="B26" s="170"/>
      <c r="C26" s="164" t="s">
        <v>82</v>
      </c>
      <c r="D26" s="165"/>
      <c r="E26" s="166"/>
      <c r="F26" s="40"/>
    </row>
    <row r="27" spans="1:7" ht="22.5" customHeight="1" thickBot="1">
      <c r="A27" s="148"/>
      <c r="B27" s="132"/>
      <c r="C27" s="167" t="s">
        <v>78</v>
      </c>
      <c r="D27" s="168"/>
      <c r="E27" s="169"/>
      <c r="F27" s="26"/>
    </row>
    <row r="28" spans="1:7" ht="53.25" customHeight="1">
      <c r="A28" s="157" t="s">
        <v>24</v>
      </c>
      <c r="B28" s="27" t="s">
        <v>25</v>
      </c>
      <c r="C28" s="37" t="s">
        <v>26</v>
      </c>
      <c r="D28" s="70">
        <v>10</v>
      </c>
      <c r="E28" s="38">
        <v>0</v>
      </c>
      <c r="F28" s="21"/>
    </row>
    <row r="29" spans="1:7" ht="27.75" customHeight="1" thickBot="1">
      <c r="A29" s="158"/>
      <c r="B29" s="41" t="s">
        <v>27</v>
      </c>
      <c r="C29" s="71" t="s">
        <v>44</v>
      </c>
      <c r="D29" s="34">
        <v>5</v>
      </c>
      <c r="E29" s="42">
        <v>0</v>
      </c>
      <c r="F29" s="21"/>
    </row>
    <row r="30" spans="1:7" ht="31.5" customHeight="1">
      <c r="A30" s="158"/>
      <c r="B30" s="131" t="s">
        <v>9</v>
      </c>
      <c r="C30" s="133" t="s">
        <v>92</v>
      </c>
      <c r="D30" s="160"/>
      <c r="E30" s="161"/>
      <c r="F30" s="21"/>
    </row>
    <row r="31" spans="1:7" ht="33" customHeight="1" thickBot="1">
      <c r="A31" s="159"/>
      <c r="B31" s="132"/>
      <c r="C31" s="114" t="s">
        <v>28</v>
      </c>
      <c r="D31" s="162"/>
      <c r="E31" s="163"/>
      <c r="F31" s="21"/>
    </row>
    <row r="32" spans="1:7" ht="63.75">
      <c r="A32" s="127" t="s">
        <v>29</v>
      </c>
      <c r="B32" s="27" t="s">
        <v>30</v>
      </c>
      <c r="C32" s="28" t="s">
        <v>72</v>
      </c>
      <c r="D32" s="19">
        <v>10</v>
      </c>
      <c r="E32" s="43">
        <v>0</v>
      </c>
      <c r="F32" s="21"/>
      <c r="G32" s="22"/>
    </row>
    <row r="33" spans="1:6" ht="22.5" customHeight="1">
      <c r="A33" s="128"/>
      <c r="B33" s="131" t="s">
        <v>9</v>
      </c>
      <c r="C33" s="133" t="s">
        <v>31</v>
      </c>
      <c r="D33" s="134"/>
      <c r="E33" s="135"/>
      <c r="F33" s="21"/>
    </row>
    <row r="34" spans="1:6" ht="22.5" customHeight="1" thickBot="1">
      <c r="A34" s="128"/>
      <c r="B34" s="132"/>
      <c r="C34" s="114" t="s">
        <v>32</v>
      </c>
      <c r="D34" s="115"/>
      <c r="E34" s="116"/>
      <c r="F34" s="21"/>
    </row>
    <row r="35" spans="1:6" ht="64.5" customHeight="1" thickBot="1">
      <c r="A35" s="74" t="s">
        <v>98</v>
      </c>
      <c r="B35" s="78" t="s">
        <v>93</v>
      </c>
      <c r="C35" s="89" t="s">
        <v>94</v>
      </c>
      <c r="D35" s="93">
        <v>5</v>
      </c>
      <c r="E35" s="73">
        <v>0</v>
      </c>
      <c r="F35" s="21"/>
    </row>
    <row r="36" spans="1:6" ht="41.25" customHeight="1" thickBot="1">
      <c r="A36" s="88"/>
      <c r="B36" s="105" t="s">
        <v>9</v>
      </c>
      <c r="C36" s="92" t="s">
        <v>97</v>
      </c>
      <c r="D36" s="94"/>
      <c r="E36" s="95"/>
      <c r="F36" s="21"/>
    </row>
    <row r="37" spans="1:6" ht="52.5" customHeight="1" thickBot="1">
      <c r="A37" s="117" t="s">
        <v>33</v>
      </c>
      <c r="B37" s="118"/>
      <c r="C37" s="119"/>
      <c r="D37" s="90">
        <f>SUM(D6:D35)</f>
        <v>105</v>
      </c>
      <c r="E37" s="91">
        <f>SUM(E6:E35)</f>
        <v>0</v>
      </c>
      <c r="F37" s="21"/>
    </row>
    <row r="38" spans="1:6" ht="25.5" customHeight="1">
      <c r="A38" s="124" t="s">
        <v>34</v>
      </c>
      <c r="B38" s="44" t="s">
        <v>35</v>
      </c>
      <c r="C38" s="129" t="s">
        <v>45</v>
      </c>
      <c r="D38" s="130"/>
      <c r="E38" s="45"/>
      <c r="F38" s="21"/>
    </row>
    <row r="39" spans="1:6" ht="24.75" customHeight="1">
      <c r="A39" s="125"/>
      <c r="B39" s="46" t="s">
        <v>36</v>
      </c>
      <c r="C39" s="120" t="s">
        <v>46</v>
      </c>
      <c r="D39" s="121"/>
      <c r="E39" s="47"/>
      <c r="F39" s="21"/>
    </row>
    <row r="40" spans="1:6" ht="37.5" customHeight="1">
      <c r="A40" s="125"/>
      <c r="B40" s="46" t="s">
        <v>103</v>
      </c>
      <c r="C40" s="136" t="s">
        <v>106</v>
      </c>
      <c r="D40" s="137"/>
      <c r="E40" s="47"/>
      <c r="F40" s="21"/>
    </row>
    <row r="41" spans="1:6" ht="24.75" customHeight="1">
      <c r="A41" s="125"/>
      <c r="B41" s="46" t="s">
        <v>37</v>
      </c>
      <c r="C41" s="122" t="s">
        <v>47</v>
      </c>
      <c r="D41" s="123"/>
      <c r="E41" s="47"/>
      <c r="F41" s="21"/>
    </row>
    <row r="42" spans="1:6" ht="30" customHeight="1">
      <c r="A42" s="125"/>
      <c r="B42" s="46" t="s">
        <v>38</v>
      </c>
      <c r="C42" s="120" t="s">
        <v>39</v>
      </c>
      <c r="D42" s="121"/>
      <c r="E42" s="47"/>
      <c r="F42" s="21"/>
    </row>
    <row r="43" spans="1:6" ht="30" customHeight="1">
      <c r="A43" s="125"/>
      <c r="B43" s="46" t="s">
        <v>38</v>
      </c>
      <c r="C43" s="120" t="s">
        <v>40</v>
      </c>
      <c r="D43" s="121"/>
      <c r="E43" s="47"/>
      <c r="F43" s="21"/>
    </row>
    <row r="44" spans="1:6" ht="39.75" customHeight="1" thickBot="1">
      <c r="A44" s="126"/>
      <c r="B44" s="48" t="s">
        <v>41</v>
      </c>
      <c r="C44" s="112" t="s">
        <v>42</v>
      </c>
      <c r="D44" s="113"/>
      <c r="E44" s="49"/>
      <c r="F44" s="21"/>
    </row>
  </sheetData>
  <mergeCells count="33">
    <mergeCell ref="A28:A31"/>
    <mergeCell ref="C30:E30"/>
    <mergeCell ref="C31:E31"/>
    <mergeCell ref="A18:A27"/>
    <mergeCell ref="C26:E26"/>
    <mergeCell ref="C27:E27"/>
    <mergeCell ref="B23:B27"/>
    <mergeCell ref="C23:E23"/>
    <mergeCell ref="C24:E24"/>
    <mergeCell ref="C25:E25"/>
    <mergeCell ref="B30:B31"/>
    <mergeCell ref="A1:E1"/>
    <mergeCell ref="A2:B2"/>
    <mergeCell ref="A3:B3"/>
    <mergeCell ref="A4:B4"/>
    <mergeCell ref="A12:A17"/>
    <mergeCell ref="C17:E17"/>
    <mergeCell ref="B15:B17"/>
    <mergeCell ref="C15:E15"/>
    <mergeCell ref="C16:E16"/>
    <mergeCell ref="C44:D44"/>
    <mergeCell ref="C34:E34"/>
    <mergeCell ref="A37:C37"/>
    <mergeCell ref="C39:D39"/>
    <mergeCell ref="C41:D41"/>
    <mergeCell ref="C42:D42"/>
    <mergeCell ref="A38:A44"/>
    <mergeCell ref="C43:D43"/>
    <mergeCell ref="A32:A34"/>
    <mergeCell ref="C38:D38"/>
    <mergeCell ref="B33:B34"/>
    <mergeCell ref="C33:E33"/>
    <mergeCell ref="C40:D40"/>
  </mergeCells>
  <phoneticPr fontId="16" type="noConversion"/>
  <conditionalFormatting sqref="E22 E32 E12:E13">
    <cfRule type="cellIs" dxfId="2" priority="6" stopIfTrue="1" operator="equal">
      <formula>0</formula>
    </cfRule>
  </conditionalFormatting>
  <conditionalFormatting sqref="E4">
    <cfRule type="cellIs" dxfId="1" priority="2" stopIfTrue="1" operator="lessThan">
      <formula>84.99</formula>
    </cfRule>
    <cfRule type="cellIs" dxfId="0" priority="3" stopIfTrue="1" operator="greaterThanOrEqual">
      <formula>85</formula>
    </cfRule>
  </conditionalFormatting>
  <dataValidations count="12">
    <dataValidation type="list" allowBlank="1" showInputMessage="1" showErrorMessage="1" sqref="E38:E44">
      <formula1>Auto_Fail</formula1>
    </dataValidation>
    <dataValidation type="list" allowBlank="1" showInputMessage="1" showErrorMessage="1" sqref="E33">
      <formula1>Five</formula1>
    </dataValidation>
    <dataValidation type="list" allowBlank="1" showInputMessage="1" showErrorMessage="1" sqref="E35:E36">
      <formula1>$R$3:$R$4</formula1>
    </dataValidation>
    <dataValidation type="list" allowBlank="1" showInputMessage="1" showErrorMessage="1" sqref="E8">
      <formula1>P2:P4</formula1>
    </dataValidation>
    <dataValidation type="list" allowBlank="1" showInputMessage="1" showErrorMessage="1" sqref="E7">
      <formula1>Zero_Five_Ten</formula1>
    </dataValidation>
    <dataValidation type="list" allowBlank="1" showInputMessage="1" showErrorMessage="1" sqref="E30 E9 E15:E16">
      <formula1>Five_Zero</formula1>
    </dataValidation>
    <dataValidation type="list" allowBlank="1" showInputMessage="1" showErrorMessage="1" sqref="E32 E12 E28">
      <formula1>Zero_Five_Ten</formula1>
    </dataValidation>
    <dataValidation type="list" allowBlank="1" showInputMessage="1" showErrorMessage="1" sqref="E29 E6 E14">
      <formula1>Zero_Five</formula1>
    </dataValidation>
    <dataValidation type="list" allowBlank="1" showInputMessage="1" showErrorMessage="1" sqref="E23:E26">
      <formula1>Ten_Zero</formula1>
    </dataValidation>
    <dataValidation type="list" allowBlank="1" showInputMessage="1" showErrorMessage="1" sqref="E18:E22">
      <formula1>Zero_Four</formula1>
    </dataValidation>
    <dataValidation type="list" allowBlank="1" showInputMessage="1" showErrorMessage="1" sqref="E13">
      <formula1>Zero_Seven_Fifteen</formula1>
    </dataValidation>
    <dataValidation type="list" allowBlank="1" showInputMessage="1" showErrorMessage="1" sqref="M12">
      <formula1>"E37=ValidDepts"</formula1>
    </dataValidation>
  </dataValidations>
  <printOptions horizontalCentered="1" gridLines="1"/>
  <pageMargins left="0" right="0" top="0.5" bottom="0.5" header="0.25" footer="0"/>
  <pageSetup scale="60" orientation="portrait" r:id="rId1"/>
  <headerFooter alignWithMargins="0">
    <oddFooter>&amp;LASSC QA Monitoring Form and Definitions - Training Call
Version - DRAFT&amp;CPage 1</oddFooter>
  </headerFooter>
</worksheet>
</file>

<file path=xl/worksheets/sheet2.xml><?xml version="1.0" encoding="utf-8"?>
<worksheet xmlns="http://schemas.openxmlformats.org/spreadsheetml/2006/main" xmlns:r="http://schemas.openxmlformats.org/officeDocument/2006/relationships">
  <dimension ref="A1:G13"/>
  <sheetViews>
    <sheetView workbookViewId="0">
      <selection activeCell="B9" sqref="B9"/>
    </sheetView>
  </sheetViews>
  <sheetFormatPr defaultRowHeight="12.75"/>
  <cols>
    <col min="1" max="1" width="21.28515625" style="53" customWidth="1"/>
    <col min="2" max="2" width="37" style="53" bestFit="1" customWidth="1"/>
    <col min="3" max="3" width="9.140625" style="53"/>
    <col min="4" max="4" width="10.140625" style="53" bestFit="1" customWidth="1"/>
    <col min="5" max="5" width="7.85546875" style="53" bestFit="1" customWidth="1"/>
    <col min="6" max="6" width="19.42578125" style="53" customWidth="1"/>
    <col min="7" max="7" width="61.42578125" style="53" bestFit="1" customWidth="1"/>
    <col min="8" max="16384" width="9.140625" style="53"/>
  </cols>
  <sheetData>
    <row r="1" spans="1:7" ht="13.5" thickBot="1">
      <c r="A1" s="175" t="s">
        <v>48</v>
      </c>
      <c r="B1" s="176"/>
      <c r="D1" s="175" t="s">
        <v>49</v>
      </c>
      <c r="E1" s="177"/>
      <c r="F1" s="177"/>
      <c r="G1" s="176"/>
    </row>
    <row r="2" spans="1:7" ht="13.5" thickBot="1">
      <c r="A2" s="54" t="s">
        <v>50</v>
      </c>
      <c r="B2" s="55" t="s">
        <v>51</v>
      </c>
      <c r="D2" s="54" t="s">
        <v>52</v>
      </c>
      <c r="E2" s="55" t="s">
        <v>53</v>
      </c>
      <c r="F2" s="55" t="s">
        <v>54</v>
      </c>
      <c r="G2" s="55" t="s">
        <v>55</v>
      </c>
    </row>
    <row r="3" spans="1:7" ht="26.25" thickBot="1">
      <c r="A3" s="56" t="s">
        <v>56</v>
      </c>
      <c r="B3" s="57" t="s">
        <v>74</v>
      </c>
      <c r="D3" s="58">
        <v>40099</v>
      </c>
      <c r="E3" s="59" t="s">
        <v>57</v>
      </c>
      <c r="F3" s="59" t="s">
        <v>58</v>
      </c>
      <c r="G3" s="60" t="s">
        <v>59</v>
      </c>
    </row>
    <row r="4" spans="1:7" ht="13.5" thickBot="1">
      <c r="A4" s="56" t="s">
        <v>60</v>
      </c>
      <c r="B4" s="57" t="s">
        <v>67</v>
      </c>
      <c r="D4" s="61">
        <v>40109</v>
      </c>
      <c r="E4" s="62" t="s">
        <v>57</v>
      </c>
      <c r="F4" s="62" t="s">
        <v>58</v>
      </c>
      <c r="G4" s="63" t="s">
        <v>61</v>
      </c>
    </row>
    <row r="5" spans="1:7" ht="13.5" thickBot="1">
      <c r="A5" s="56" t="s">
        <v>62</v>
      </c>
      <c r="B5" s="64">
        <v>40099</v>
      </c>
      <c r="D5" s="61">
        <v>40114</v>
      </c>
      <c r="E5" s="62" t="s">
        <v>57</v>
      </c>
      <c r="F5" s="62" t="s">
        <v>58</v>
      </c>
      <c r="G5" s="63" t="s">
        <v>61</v>
      </c>
    </row>
    <row r="6" spans="1:7" ht="26.25" thickBot="1">
      <c r="A6" s="56" t="s">
        <v>63</v>
      </c>
      <c r="B6" s="57" t="s">
        <v>58</v>
      </c>
      <c r="D6" s="61">
        <v>40129</v>
      </c>
      <c r="E6" s="68">
        <v>1</v>
      </c>
      <c r="F6" s="62" t="s">
        <v>58</v>
      </c>
      <c r="G6" s="63" t="s">
        <v>68</v>
      </c>
    </row>
    <row r="7" spans="1:7" ht="26.25" thickBot="1">
      <c r="A7" s="56" t="s">
        <v>64</v>
      </c>
      <c r="B7" s="57" t="s">
        <v>65</v>
      </c>
      <c r="D7" s="61">
        <v>40130</v>
      </c>
      <c r="E7" s="68">
        <v>1</v>
      </c>
      <c r="F7" s="62" t="s">
        <v>58</v>
      </c>
      <c r="G7" s="63" t="s">
        <v>71</v>
      </c>
    </row>
    <row r="8" spans="1:7" ht="26.25" thickBot="1">
      <c r="A8" s="56" t="s">
        <v>66</v>
      </c>
      <c r="B8" s="64">
        <v>42064</v>
      </c>
      <c r="D8" s="61">
        <v>40210</v>
      </c>
      <c r="E8" s="68">
        <v>1.1000000000000001</v>
      </c>
      <c r="F8" s="62" t="s">
        <v>58</v>
      </c>
      <c r="G8" s="63" t="s">
        <v>75</v>
      </c>
    </row>
    <row r="9" spans="1:7" ht="54" customHeight="1" thickBot="1">
      <c r="D9" s="65">
        <v>41415</v>
      </c>
      <c r="E9" s="69">
        <v>1.2</v>
      </c>
      <c r="F9" s="66" t="s">
        <v>95</v>
      </c>
      <c r="G9" s="67" t="s">
        <v>96</v>
      </c>
    </row>
    <row r="10" spans="1:7" ht="54.75" customHeight="1" thickBot="1">
      <c r="D10" s="75">
        <v>41772</v>
      </c>
      <c r="E10" s="76">
        <v>1.3</v>
      </c>
      <c r="F10" s="76" t="s">
        <v>100</v>
      </c>
      <c r="G10" s="77" t="s">
        <v>101</v>
      </c>
    </row>
    <row r="11" spans="1:7" ht="56.25" customHeight="1" thickBot="1">
      <c r="D11" s="75">
        <v>42064</v>
      </c>
      <c r="E11" s="76">
        <v>1.4</v>
      </c>
      <c r="F11" s="76" t="s">
        <v>100</v>
      </c>
      <c r="G11" s="111" t="s">
        <v>108</v>
      </c>
    </row>
    <row r="12" spans="1:7" ht="13.5" thickBot="1">
      <c r="D12" s="75"/>
      <c r="E12" s="76"/>
      <c r="F12" s="76"/>
      <c r="G12" s="77"/>
    </row>
    <row r="13" spans="1:7" ht="13.5" thickBot="1">
      <c r="D13" s="75"/>
      <c r="E13" s="76"/>
      <c r="F13" s="76"/>
      <c r="G13" s="77"/>
    </row>
  </sheetData>
  <mergeCells count="2">
    <mergeCell ref="A1:B1"/>
    <mergeCell ref="D1:G1"/>
  </mergeCells>
  <phoneticPr fontId="16"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E253328261734198841BBE08E75404" ma:contentTypeVersion="0" ma:contentTypeDescription="Create a new document." ma:contentTypeScope="" ma:versionID="41da8f5ceb3df56e9d85d8e6796cc721">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B75309-3F2A-4F1E-9F39-6FD8ADD97E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AAC462E-288A-42E7-A28E-9E9E69A9D17E}">
  <ds:schemaRefs>
    <ds:schemaRef ds:uri="http://schemas.microsoft.com/office/2006/metadata/properties"/>
  </ds:schemaRefs>
</ds:datastoreItem>
</file>

<file path=customXml/itemProps3.xml><?xml version="1.0" encoding="utf-8"?>
<ds:datastoreItem xmlns:ds="http://schemas.openxmlformats.org/officeDocument/2006/customXml" ds:itemID="{792AFDD3-AF47-4D75-A4B8-F7392E5A20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Monitoring Form</vt:lpstr>
      <vt:lpstr>Summary_Revision History</vt:lpstr>
      <vt:lpstr>Auto_Fail</vt:lpstr>
      <vt:lpstr>Zero_Fifteen</vt:lpstr>
      <vt:lpstr>Zero_Five</vt:lpstr>
      <vt:lpstr>Zero_Five_Ten</vt:lpstr>
      <vt:lpstr>Zero_Four</vt:lpstr>
      <vt:lpstr>Zero_Seven_Fifteen</vt:lpstr>
      <vt:lpstr>Zero_Ten</vt:lpstr>
    </vt:vector>
  </TitlesOfParts>
  <Company>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Powell</dc:creator>
  <cp:lastModifiedBy>Ed Magallanez</cp:lastModifiedBy>
  <dcterms:created xsi:type="dcterms:W3CDTF">2009-11-12T23:32:59Z</dcterms:created>
  <dcterms:modified xsi:type="dcterms:W3CDTF">2015-04-08T15:59:18Z</dcterms:modified>
</cp:coreProperties>
</file>