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5345" windowHeight="6150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  <sheet name="Changes from previous" sheetId="4" r:id="rId6"/>
  </sheets>
  <definedNames>
    <definedName name="_xlnm.Print_Area" localSheetId="2">'FedEx Roster'!$A$1:$H$59</definedName>
    <definedName name="_xlnm.Print_Area" localSheetId="1">'HH Roster'!$A$1:$H$66</definedName>
    <definedName name="_xlnm.Print_Area" localSheetId="0">Roster2!$B$1:$J$43</definedName>
  </definedNames>
  <calcPr calcId="125725"/>
</workbook>
</file>

<file path=xl/calcChain.xml><?xml version="1.0" encoding="utf-8"?>
<calcChain xmlns="http://schemas.openxmlformats.org/spreadsheetml/2006/main">
  <c r="D31" i="6"/>
  <c r="E7" l="1"/>
  <c r="D55" l="1"/>
  <c r="D51"/>
  <c r="D44"/>
  <c r="D36"/>
  <c r="D34"/>
  <c r="D29"/>
  <c r="D24"/>
  <c r="D20"/>
  <c r="D16"/>
  <c r="D15"/>
  <c r="D22" l="1"/>
  <c r="D38" l="1"/>
  <c r="D30"/>
  <c r="D28"/>
  <c r="D27"/>
  <c r="D23"/>
  <c r="D19"/>
  <c r="D48" l="1"/>
  <c r="D47" l="1"/>
  <c r="D45"/>
  <c r="D40"/>
  <c r="D49" l="1"/>
  <c r="D42" l="1"/>
  <c r="D21" l="1"/>
  <c r="D35" l="1"/>
  <c r="D62" i="5" l="1"/>
  <c r="D58" l="1"/>
  <c r="D52"/>
  <c r="D30" l="1"/>
  <c r="D44"/>
  <c r="D18"/>
  <c r="E26" i="1"/>
  <c r="E22" l="1"/>
  <c r="E34" l="1"/>
  <c r="E18"/>
</calcChain>
</file>

<file path=xl/sharedStrings.xml><?xml version="1.0" encoding="utf-8"?>
<sst xmlns="http://schemas.openxmlformats.org/spreadsheetml/2006/main" count="2046" uniqueCount="1561">
  <si>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</si>
  <si>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</si>
  <si>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</si>
  <si>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</si>
  <si>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</si>
  <si>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</si>
  <si>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</si>
  <si>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</si>
  <si>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</si>
  <si>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</si>
  <si>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</si>
  <si>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</si>
  <si>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</si>
  <si>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</si>
  <si>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</si>
  <si>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</si>
  <si>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</si>
  <si>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</si>
  <si>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</si>
  <si>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</si>
  <si>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</si>
  <si>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</si>
  <si>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</si>
  <si>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</si>
  <si>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</si>
  <si>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</si>
  <si>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</si>
  <si>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</si>
  <si>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</si>
  <si>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Trish McDonald</t>
  </si>
  <si>
    <t>Marisa Tamburini</t>
  </si>
  <si>
    <t>Ronda Howard</t>
  </si>
  <si>
    <t>James Robbins</t>
  </si>
  <si>
    <t>Jo Kramer</t>
  </si>
  <si>
    <t>East Team</t>
  </si>
  <si>
    <t>Michael Glaser</t>
  </si>
  <si>
    <t>Kenneth Lane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</si>
  <si>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</si>
  <si>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</si>
  <si>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</si>
  <si>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</si>
  <si>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</si>
  <si>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</si>
  <si>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</si>
  <si>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</si>
  <si>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Leigh Ferguson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</si>
  <si>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</si>
  <si>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</si>
  <si>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</si>
  <si>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</si>
  <si>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</si>
  <si>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</si>
  <si>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</si>
  <si>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</si>
  <si>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</si>
  <si>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</si>
  <si>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</si>
  <si>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</si>
  <si>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</si>
  <si>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</si>
  <si>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</si>
  <si>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</si>
  <si>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</si>
  <si>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</si>
  <si>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</si>
  <si>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</si>
  <si>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</si>
  <si>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</si>
  <si>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</si>
  <si>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</si>
  <si>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</si>
  <si>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</si>
  <si>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</si>
  <si>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</si>
  <si>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</si>
  <si>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</si>
  <si>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</si>
  <si>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</si>
  <si>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</si>
  <si>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</si>
  <si>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</si>
  <si>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</si>
  <si>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</si>
  <si>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</si>
  <si>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</si>
  <si>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</si>
  <si>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</si>
  <si>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</si>
  <si>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</si>
  <si>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</si>
  <si>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</si>
  <si>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</si>
  <si>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</si>
  <si>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</si>
  <si>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</si>
  <si>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</si>
  <si>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</si>
  <si>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</si>
  <si>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</si>
  <si>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</si>
  <si>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</si>
  <si>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</si>
  <si>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</si>
  <si>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</si>
  <si>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</si>
  <si>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</si>
  <si>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</si>
  <si>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</si>
  <si>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</si>
  <si>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</si>
  <si>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</si>
  <si>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</si>
  <si>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</si>
  <si>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</si>
  <si>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</si>
  <si>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</si>
  <si>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</si>
  <si>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</si>
  <si>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</si>
  <si>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</si>
  <si>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</si>
  <si>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</si>
  <si>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</si>
  <si>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Teresa Duke</t>
  </si>
  <si>
    <t>Theresa Wirtz</t>
  </si>
  <si>
    <t>Danny Solanzo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</si>
  <si>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</si>
  <si>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</si>
  <si>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</si>
  <si>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</si>
  <si>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</si>
  <si>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</si>
  <si>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</si>
  <si>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</si>
  <si>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</si>
  <si>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</si>
  <si>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</si>
  <si>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</si>
  <si>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</si>
  <si>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</si>
  <si>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</si>
  <si>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</si>
  <si>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</si>
  <si>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</si>
  <si>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</si>
  <si>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</si>
  <si>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</si>
  <si>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</si>
  <si>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</si>
  <si>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</si>
  <si>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</si>
  <si>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</si>
  <si>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</si>
  <si>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</si>
  <si>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</si>
  <si>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</si>
  <si>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</si>
  <si>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Kirk McLeroy</t>
  </si>
  <si>
    <t>Victor Ndubueze</t>
  </si>
  <si>
    <t>Lloyd Moskal</t>
  </si>
  <si>
    <t>Bill Ward</t>
  </si>
  <si>
    <t>Tomas Ramos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</si>
  <si>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</si>
  <si>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</si>
  <si>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</si>
  <si>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</si>
  <si>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</si>
  <si>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</si>
  <si>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</si>
  <si>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</si>
  <si>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</si>
  <si>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</si>
  <si>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</si>
  <si>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</si>
  <si>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</si>
  <si>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Laura Morgan</t>
  </si>
  <si>
    <t>Rudy Estrada</t>
  </si>
  <si>
    <t>Pod 2</t>
  </si>
  <si>
    <t>Colin Fox</t>
  </si>
  <si>
    <t>Stephanie Madu</t>
  </si>
  <si>
    <t>Pod 3</t>
  </si>
  <si>
    <t>Pod 4</t>
  </si>
  <si>
    <t>Felicia Schierbert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</si>
  <si>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</si>
  <si>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</si>
  <si>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</si>
  <si>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</si>
  <si>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</si>
  <si>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</si>
  <si>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</si>
  <si>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</si>
  <si>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</si>
  <si>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</si>
  <si>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</si>
  <si>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Jermaine White</t>
  </si>
  <si>
    <t>Mick Giauque</t>
  </si>
  <si>
    <t>Kenny Kobett</t>
  </si>
  <si>
    <t>Helene Park</t>
  </si>
  <si>
    <t>Chuck Durdle</t>
  </si>
  <si>
    <t>Luis Barragan</t>
  </si>
  <si>
    <t>Catherine Perales</t>
  </si>
  <si>
    <t>Mike Montgomery</t>
  </si>
  <si>
    <t>ASSC-FSSC  Regional Buddy Alignments</t>
  </si>
  <si>
    <t>All Times are CST</t>
  </si>
  <si>
    <t xml:space="preserve">Program Manager:   </t>
  </si>
  <si>
    <t xml:space="preserve">                      Amber Madrigal/729548</t>
  </si>
  <si>
    <t>Supervisor:</t>
  </si>
  <si>
    <t>Gerald Lewis/782406 - Central</t>
  </si>
  <si>
    <t>Trainer:</t>
  </si>
  <si>
    <t xml:space="preserve">                      David Bomar/656846</t>
  </si>
  <si>
    <t>Lead:</t>
  </si>
  <si>
    <t xml:space="preserve">                      Jean Peters/561365</t>
  </si>
  <si>
    <t>East Region</t>
  </si>
  <si>
    <t>West Region</t>
  </si>
  <si>
    <t>Central Region</t>
  </si>
  <si>
    <t>SSC Manager: Bridge Oppedisano</t>
  </si>
  <si>
    <t>SSC Manager: Steve McCarver</t>
  </si>
  <si>
    <t>SSC Manager: Lois Johnson</t>
  </si>
  <si>
    <t>ASSC</t>
  </si>
  <si>
    <t>ASSC Work Hours</t>
  </si>
  <si>
    <t>FSSC</t>
  </si>
  <si>
    <t>7:00 - 4:00</t>
  </si>
  <si>
    <t xml:space="preserve">Bruce Jacobs  </t>
  </si>
  <si>
    <t>9:00 - 6:00</t>
  </si>
  <si>
    <t>8:30 - 5:00</t>
  </si>
  <si>
    <t>10:00 - 7:00</t>
  </si>
  <si>
    <t>David Hernandez</t>
  </si>
  <si>
    <t>8:00 - 4:30</t>
  </si>
  <si>
    <t>Jonathan Jennings</t>
  </si>
  <si>
    <t>8:00 - 5:00</t>
  </si>
  <si>
    <t>William Coe</t>
  </si>
  <si>
    <t>9:30 - 6:00</t>
  </si>
  <si>
    <t>7:30 - 4:30</t>
  </si>
  <si>
    <t>9:30 - 6:30</t>
  </si>
  <si>
    <t>Alvaro Moreno</t>
  </si>
  <si>
    <t>9:00 - 5:30</t>
  </si>
  <si>
    <t>7:00 - 3:30</t>
  </si>
  <si>
    <t>10:00 - 6:30</t>
  </si>
  <si>
    <t xml:space="preserve">Eric Cook </t>
  </si>
  <si>
    <t>7:30 - 4:00</t>
  </si>
  <si>
    <t>Andrew Lyon</t>
  </si>
  <si>
    <t>Derek Brown</t>
  </si>
  <si>
    <t>Gerald Veney</t>
  </si>
  <si>
    <t>Michael Moore</t>
  </si>
  <si>
    <t>Nicholas Valdez</t>
  </si>
  <si>
    <t xml:space="preserve">Ilda Washington </t>
  </si>
  <si>
    <t>Floater: Melissa Mullen # 744095 - 7:30 - 4:30</t>
  </si>
  <si>
    <t>Floater: Priscilla Hagle # 720634 - 7:00 - 3:30</t>
  </si>
  <si>
    <t>Floater: Kenneth (Andy) Barnett # 800598 - 7:30 - 4:00</t>
  </si>
  <si>
    <t>Floater: Charles (Chuck) Durdle # 800599 - 7:00 - 3:30</t>
  </si>
  <si>
    <t>Second Level Floaters: see below</t>
  </si>
  <si>
    <r>
      <t xml:space="preserve">Kenny Kobett # 761698 - 8:00 - 4:30 - East </t>
    </r>
    <r>
      <rPr>
        <b/>
        <sz val="12"/>
        <rFont val="Arial"/>
        <family val="2"/>
      </rPr>
      <t>(removed)</t>
    </r>
  </si>
  <si>
    <t xml:space="preserve"> </t>
  </si>
  <si>
    <t>Floater: Stephen Stepka # 781556 - 9:30 - 6:30 - West</t>
  </si>
  <si>
    <t>Special Project Floaters: see below</t>
  </si>
  <si>
    <t>Jason Dana # 784770 - 9:30 - 6:30 - West</t>
  </si>
  <si>
    <t>Martin Lenhart # 639233- 10:00 - 6:30 - Central</t>
  </si>
  <si>
    <t xml:space="preserve">Shaill Sarman # 777269 - 10:00 - 7:00 West </t>
  </si>
  <si>
    <t>Floater: Ray Marine # 784787 - 8:00 - 5:00 - West</t>
  </si>
  <si>
    <t>Bruce Jacobs # 777265 - 9:00 - 6:00 - Central</t>
  </si>
  <si>
    <t xml:space="preserve">Michael Montgomery # 769736 - 7:30 - 4:30 East Floater </t>
  </si>
  <si>
    <t>Floater: Fabian Gonzales # 800603 - 10:00 - 7:00 - West</t>
  </si>
  <si>
    <t>Ashley Mims # 784767 - 9:00 - 6:00 - Central</t>
  </si>
  <si>
    <t>Floater: Helene Park # 800601 - 10:00 - 7:00 - West</t>
  </si>
  <si>
    <t>Nicholas Valdez # 777271 - 10:00 - 7:00 - Central</t>
  </si>
  <si>
    <t>Catherine Perales # 784761 - 10:00 - 7:00 - Central</t>
  </si>
  <si>
    <t>Theresa Wirtz # 761113 - 10:00 - 6:30 - Central</t>
  </si>
  <si>
    <t>Teresa Duke # 781579 - 9:30 - 6:00 - Central</t>
  </si>
  <si>
    <t>Adam Qualm # 769391 - 10:00 - 7:00 - Central</t>
  </si>
  <si>
    <t>Danny Solanzo # 781557 - 10:00 - 7:00 - Central</t>
  </si>
  <si>
    <t>Daniel Gonzales # 626043 - 8:30 - 5:30 - Central</t>
  </si>
  <si>
    <t>Sherra Compton # 781563 - 9:00 - 5:30 - Central</t>
  </si>
  <si>
    <t>Gary Tatum # 640690 - 9:30 - 6:00 - Central</t>
  </si>
  <si>
    <t>Andrew Lyon# 784771 - 9:30 - 6:00 - Central</t>
  </si>
  <si>
    <t xml:space="preserve">Floater: Mark Van Den Burg # 800602 - 9:00 - 5:30 </t>
  </si>
  <si>
    <t xml:space="preserve">Spanish Speaking Floater Resource: </t>
  </si>
  <si>
    <t xml:space="preserve">Dania Alvarado # 654769  - Work Hrs - 7:30 to 4:00 aligned w/ Leigh Ferguson  </t>
  </si>
  <si>
    <t xml:space="preserve">Dania Alvarado # 654769 - Work Hrs - 7:30 to 4:00 aligned w/ Kevin Miner </t>
  </si>
  <si>
    <t>Aug Departures:</t>
  </si>
  <si>
    <t>Joe Cardenas Left early Aug/was CCG then temporarily partnered with Pat Amabile</t>
  </si>
  <si>
    <t>Robert Pineset Left 8/10 was partnered with Central/Angela Curtis</t>
  </si>
  <si>
    <t>David Wang Left 8/3 was partnered with West/David Hernandez</t>
  </si>
  <si>
    <t>Matt Giddings Left 8/3 was partnered with West Candy Jones</t>
  </si>
  <si>
    <t>Marlene Jerred Left 8/17 was CCG on the East Team</t>
  </si>
  <si>
    <t>Darwin Cook Left 8/20 was aligned to Chris Forneris</t>
  </si>
  <si>
    <t>Gunnar Peterson Left 8/21 was aligned to Orlanda Alexis</t>
  </si>
  <si>
    <t>Sherrell Jackson Left 8/20 was aligned to Jackie Joyner</t>
  </si>
  <si>
    <t>Sep Departures:</t>
  </si>
  <si>
    <t>Sandra Buffington Left eff 9/14/she was aligned to Mike Schmelzer</t>
  </si>
  <si>
    <t>Ron Person Left 9/4/he was assigned to Angela Curtis</t>
  </si>
  <si>
    <t>Tina Graham Left 9/21/she was asigned to Keith Wishon</t>
  </si>
  <si>
    <t>Darla Jackson left 9/15/she was aligned to Rhonda Race</t>
  </si>
  <si>
    <t>Anthony Evans was in training and approx week of Sept 17th/was assigned to Orlando Alexis</t>
  </si>
  <si>
    <t>Carrie Grasich/Will not return from Maternity Leave/Was aligned to Cindy Norton</t>
  </si>
  <si>
    <t>Tamisha Brown/In training left 9/30 was partnered with Candy Jones</t>
  </si>
  <si>
    <t>October Departures:</t>
  </si>
  <si>
    <t>Kevin Johnson/Left eff 10/4/was Bob Javas partner</t>
  </si>
  <si>
    <t>Ray Bustilloz/Left 10/5/was Christine Gills partner</t>
  </si>
  <si>
    <t>Randy Geissler/Resigned 10/16/was CCG for West</t>
  </si>
  <si>
    <t>Jarad Borowicz Left 10/17/Still in Training but was aligned to Christine Gill</t>
  </si>
  <si>
    <t>Justin Hyman/Left 10/24/Still in Training was CCG for South</t>
  </si>
  <si>
    <t>Karl Foelsch/Resigned 10/29/Was aligned to Jane Baird</t>
  </si>
  <si>
    <t>November Departures:</t>
  </si>
  <si>
    <t>Craig Louis/Left Nov 1/was CCG for Central</t>
  </si>
  <si>
    <t>Eric Labuda left 11/29/Was aligned to East Trish McDonald</t>
  </si>
  <si>
    <t>Francis "Wallis" Parnelle Resigned 11/21/Was in Training</t>
  </si>
  <si>
    <t>Christina Wilson resigned 11/20/Was in Training</t>
  </si>
  <si>
    <t>Jon Savich 11/20/Was in Training</t>
  </si>
  <si>
    <t>December Departures:</t>
  </si>
  <si>
    <t>Erwyn Wong left 12/4-Was aligned to Central-Angela Curtis</t>
  </si>
  <si>
    <t>Cynthia Boyer left 12/13/Was still in training-Aligned to Angela Curtis</t>
  </si>
  <si>
    <t>January Departures:</t>
  </si>
  <si>
    <t>Bernard McKee left as of 1/14 (Supervisor)</t>
  </si>
  <si>
    <t>Tammy Wallace/Left 1/15 Was CCG for South</t>
  </si>
  <si>
    <t>Steve Vu/Left 1/18 was CCG for West</t>
  </si>
  <si>
    <t>Ronnie Armijo/Left 1/25 was Central/Pat Amabile's partner.</t>
  </si>
  <si>
    <t>Mustafa Shakur 1/24/Staffing Reduction - Was CCG Central</t>
  </si>
  <si>
    <t>Josephs Sachs1/24/Staffing Reduction - Was CCG East</t>
  </si>
  <si>
    <t>Michael Potter 1/24/Staffing Reduction - Was CCG West</t>
  </si>
  <si>
    <t>March Departures:</t>
  </si>
  <si>
    <t>Tim Rittgers 3/31/Was aligned East Christine Gill</t>
  </si>
  <si>
    <t>May Departures:</t>
  </si>
  <si>
    <t>Brian Taylor /Left eff May 17th was South-Mike Schmeler/Karen Nacke replaced</t>
  </si>
  <si>
    <t>Tyrone Adams/No longer with the FedEx Program eff 5/27/08</t>
  </si>
  <si>
    <t>July Departures:</t>
  </si>
  <si>
    <t>Bubba Sosby/Left Jul 30 was East-Bob Java Partner</t>
  </si>
  <si>
    <t>September 2008</t>
  </si>
  <si>
    <t>9/1 FSSCs Rhonda Race/Central, Robin Leach/South and Stacy Tollefson/South were transferred to Field CIC</t>
  </si>
  <si>
    <t>New FSSCs- Johnny Rodriquez/Central, Laura Allemen/South, Gerry Veney/South.</t>
  </si>
  <si>
    <t>9/19 Karen Nacke left program/was partnered with Tony Middleton-West</t>
  </si>
  <si>
    <t>9/22 FSSC Keith Wishon/South was transferred to Field CIC.</t>
  </si>
  <si>
    <t>10/2 ASSC Michael Garrigues left program/was aligned to Ken Lane-East</t>
  </si>
  <si>
    <t>October 2008</t>
  </si>
  <si>
    <t>10/22 Brandon Oatman Supv left the program</t>
  </si>
  <si>
    <t>10/30 James Minton left and was aligned to Pat Amabile</t>
  </si>
  <si>
    <t>November 2008:</t>
  </si>
  <si>
    <t>Amber Madrigal took over for Brandon Oatman Nov 4th</t>
  </si>
  <si>
    <t>Ivo Gruner leaving supervisor position Nov 3rd.</t>
  </si>
  <si>
    <t>Leland Mangrum took over for Ivo Gruner Nov.16</t>
  </si>
  <si>
    <t>December 2008:</t>
  </si>
  <si>
    <t>Dec. 15th - Steven Shoesmith’s Emp. # 656845 he is no longer on our program</t>
  </si>
  <si>
    <t>January 2009:</t>
  </si>
  <si>
    <t>Juan Leal removed from program Jan. 2, 2009</t>
  </si>
  <si>
    <t>Juan Leal was paired with Johnny Rodriguez</t>
  </si>
  <si>
    <t>For tracking purposes the following ASSC's below are in training:</t>
  </si>
  <si>
    <t>738088 - Byron Washington</t>
  </si>
  <si>
    <t>738085 - Darrell Tubbs</t>
  </si>
  <si>
    <t>738086 - Michael Stevens</t>
  </si>
  <si>
    <t>738089 - Samuel Lewis</t>
  </si>
  <si>
    <t>738090 - Evan Kirstein</t>
  </si>
  <si>
    <t>738087 - Felicia Schierbert</t>
  </si>
  <si>
    <t>Jan. 8 - Buddy Allen has been dual aligned with Johnny Rodriguez</t>
  </si>
  <si>
    <t>Jan 15 - realignment changes per Sheetal Swamy see below:</t>
  </si>
  <si>
    <t xml:space="preserve">Jean Peters is aligned with Dan Brustoski &amp; Bob Java ( Week of Jan 26 Dan got new partner Bryon Washington) </t>
  </si>
  <si>
    <t>Priscilla Hagle is aligned with Kenneth Lane &amp; Tina Clark (New Hire Michael Stevens aligned to Ken week of Jan 26)</t>
  </si>
  <si>
    <t>Christine Rolof Emp. # 682715 is no longer with the program</t>
  </si>
  <si>
    <t>Catherine Burton Emp. # 677271 will be leaving the program the week Jan. 19th/was aligned to Jackie Joyner</t>
  </si>
  <si>
    <t>Updated hours for all HH agents has also been updated</t>
  </si>
  <si>
    <t xml:space="preserve">Samuel Lewis Emp. # 738089 (Samuel was one of our new hire agents in training </t>
  </si>
  <si>
    <t>(and did not log any nexus entries) is to be deleted from program</t>
  </si>
  <si>
    <t>Jan-26 Tony Middleton got a new partner Felicia Schierbert/was double paired with don Montgomery</t>
  </si>
  <si>
    <t>Jan-26 Johnny Rodriguez paired with Evan Kristein/had been double paired with  Buddy Allen</t>
  </si>
  <si>
    <t>Jan-26 Pat Amabile paired with Darrell Tubbs/had been double paired with Daniel Gonzales</t>
  </si>
  <si>
    <t>Jan-30 Thomas Holy left program/had been paired with Marisa Tamburini</t>
  </si>
  <si>
    <t>February 2009:</t>
  </si>
  <si>
    <t>Feb-05 Bryon Washington left program was partnered shortly with Dan Brustoski/He will now share Jean with Bob Java</t>
  </si>
  <si>
    <t>Feb-10 Dawn Jowers # 644948 is no longer with the program</t>
  </si>
  <si>
    <t>Feb -10 Evan Kristein # 738090 is no longer with program</t>
  </si>
  <si>
    <t>East Team:</t>
  </si>
  <si>
    <t>Tony Velez # 615681 is aligned with Jackie Joyner week of 2/10/09</t>
  </si>
  <si>
    <t>Priscilla Hagle # 720634 is aligned with Jana Munoz week of 2/10/09</t>
  </si>
  <si>
    <t>Kami Jackson # 692188 is aligned with Trish McDonald week of 2/10/09</t>
  </si>
  <si>
    <t>Central team:</t>
  </si>
  <si>
    <t>Tony Velez # 615681 is aligned with Michelle Forrest week of 2/10/09</t>
  </si>
  <si>
    <t>West team:</t>
  </si>
  <si>
    <t>Calvin Cissel # 580855 is aligned with Cindy Dong week of 2/10/09</t>
  </si>
  <si>
    <t>Tara McGee # 658414 is aligned with Jo Kramer &amp; Marisa Tamburini week of 2/10/09</t>
  </si>
  <si>
    <t>John Canterbury # 686776 is aligned with Johnny Rodriguez week of 2/10/09</t>
  </si>
  <si>
    <t>Feb. 26, 2009 Effective below:</t>
  </si>
  <si>
    <t xml:space="preserve">Oleysa Kim # 741349 left the Austin SSC program and ID has been deleted  </t>
  </si>
  <si>
    <t xml:space="preserve">Eddie Martinez # 740915 left the Austin SSC program and ID has been deleted   </t>
  </si>
  <si>
    <t>The two agents: Oleysa K. &amp; Eddie M. had just started training but nothing else</t>
  </si>
  <si>
    <t>March 17, 2009 Departures effective below:</t>
  </si>
  <si>
    <t xml:space="preserve">Michelle Guzman # 740920 has left the Austin SSC program </t>
  </si>
  <si>
    <t>Mike Moore # 720143 has left the Austin SSC programt</t>
  </si>
  <si>
    <t>March 24, 2009:</t>
  </si>
  <si>
    <t>Make correction to Mark Coates employee number</t>
  </si>
  <si>
    <t>April 08, 2009:</t>
  </si>
  <si>
    <t>Richard Bryant # 740917 has been released from the program/had been paired with T McDonald (sharing Jean Peters with B Java)</t>
  </si>
  <si>
    <t>Don Montgomery # 643403 has been released from program - late attendance/had been paird with Kevin Miner (sharing Dean Denson with G Veney)</t>
  </si>
  <si>
    <t>April 21, 2009:</t>
  </si>
  <si>
    <t xml:space="preserve">Ray Richard # 743918 new hire has been released from the program  </t>
  </si>
  <si>
    <t xml:space="preserve">Kevin Wright # 744093 new hire has been released from the program  </t>
  </si>
  <si>
    <t xml:space="preserve">Todd Wilson # 720146 old hire has been released from the program and Nexus I.D. has been deleted. Todd was previously paired w/Mike Schmelzer </t>
  </si>
  <si>
    <t>April 30, 2009:</t>
  </si>
  <si>
    <t>The following new hires were signed off and went live as of 4/30/09:</t>
  </si>
  <si>
    <t>Andy Seok # 743917 aligned with Marisa Tamburini</t>
  </si>
  <si>
    <t>Billy Llamas # 743919 aligned with Kevin Miner</t>
  </si>
  <si>
    <t>Jeff Salazar # 743924 aligned with Christine Gill due to Maternity leave by Kami Jackson # 692188</t>
  </si>
  <si>
    <t>David Cox # 743925 aligned with Mike Schmelzer</t>
  </si>
  <si>
    <t>Melissa Mullen # 744095 aligned with Trish McDonald</t>
  </si>
  <si>
    <t>May 11, 2009:</t>
  </si>
  <si>
    <t xml:space="preserve">Dean Denson # 681575 who was aligned with Gerald Veney has left the program.  </t>
  </si>
  <si>
    <t>Timothy Rodriguez # 691518 will now be aligned with Gerald Veney</t>
  </si>
  <si>
    <t>May 13, 2009:</t>
  </si>
  <si>
    <t>Darrell Tubb's # 738085 is no longer with program. Brenden Holmes # 681573 will now be aligned with Pat Amabile</t>
  </si>
  <si>
    <t>May 19, 2009:</t>
  </si>
  <si>
    <t>Daniel Gonzales # 626043 is dual aligned with Pat Amabile &amp; Wendy Bricking</t>
  </si>
  <si>
    <t>June 8, 2009:</t>
  </si>
  <si>
    <t>Andy Seok # 743917 is no longer with the program. Andy was aligned with Marisa Tamburini</t>
  </si>
  <si>
    <t>John Canterbury # 686776 will now be aligned with Marisa Tamburini</t>
  </si>
  <si>
    <t>June 11, 2009:</t>
  </si>
  <si>
    <t>David Cox # 743925 who was aligned with Mike Schmelzer has left the program</t>
  </si>
  <si>
    <t>Michael Stevens # 738086 will now be aligned with Mike Schmelzer</t>
  </si>
  <si>
    <t>Colin Fox # 738906 will be dual aligned with Dan Brustoski &amp; Kenneth Lane</t>
  </si>
  <si>
    <t xml:space="preserve">June 17, 2009: </t>
  </si>
  <si>
    <t>Tony Velez #  615681 will be leaving the program as of June 19, 2009</t>
  </si>
  <si>
    <t>Felicia Schierbert # 738087 will be taking over for Tony and now be dual aligned with Michelle Forrest &amp; Tony Middleton</t>
  </si>
  <si>
    <t>July 6, 2009:</t>
  </si>
  <si>
    <t>Mark Coates # 738903 who was aligned with Ken Duffin has left the Austin SSC program</t>
  </si>
  <si>
    <t>Mike Stevens # 738086 will be dual aligned with Ken Duffin &amp; Mike Schmelzer</t>
  </si>
  <si>
    <t>July 30, 2009:</t>
  </si>
  <si>
    <t>John Canterbury # 686776 will be leaving the program effective 7/31/09</t>
  </si>
  <si>
    <t>Jessica Brown # 675530 will be aligned with Ida Washington &amp; Candy Jones</t>
  </si>
  <si>
    <t xml:space="preserve">Tara McGee # 658414 is aligned with Jo Kramer &amp; now with Marisa Tamburini  </t>
  </si>
  <si>
    <t>September 18, 2009:</t>
  </si>
  <si>
    <t>Effective Monday, Sept. 21 the following people below will be aligned with their respective partners</t>
  </si>
  <si>
    <t xml:space="preserve">Jean Peters # 561365 is dual aligned with Bob Java &amp; Dan Brustoski  </t>
  </si>
  <si>
    <t>Dania Alvarado # 654769 is aligned with Michelle Forrest &amp; Chris Forneris</t>
  </si>
  <si>
    <t>Martin Lenhart # 639233 is aligned with Debbie Rogers &amp; Ken Duffin</t>
  </si>
  <si>
    <t xml:space="preserve">Nina Daniel # 740919 is aligned with IIda Washington &amp; Johnny Rodriguez </t>
  </si>
  <si>
    <t>Gary Tatum # 640690 is aligned with Marisa Tamburini &amp; James Robbins</t>
  </si>
  <si>
    <t>Victor Ndubueze # 585498 is aligned with Teri Root &amp; Pat Amabile</t>
  </si>
  <si>
    <t>October 7, 2009:</t>
  </si>
  <si>
    <t>James Sizer # 661370 is no longer with the program, effective 9/29/09</t>
  </si>
  <si>
    <t xml:space="preserve">Laura Morgan # 741110 is now dual aligned with Jana Munoz &amp; Michael Glaser </t>
  </si>
  <si>
    <t>Victor Ndubueze # 585498 is no longer dual aligned with Teri Root &amp; Pat Amabile. Only with Terri Root</t>
  </si>
  <si>
    <t>Flo Salinas # 675528 is dual aligned with Dave Hernandez &amp; Pat Amabile</t>
  </si>
  <si>
    <t>October 20, 2009:</t>
  </si>
  <si>
    <t>Calvin Cissel # 580855 was moved from West to East and is aligned with Dab Brustoski</t>
  </si>
  <si>
    <t xml:space="preserve">Daniel Marquez # 761119 is aligned with Michael Glaser   </t>
  </si>
  <si>
    <t xml:space="preserve">Bryan Sudduth #  761109 is aligned with Michelle Forrest   </t>
  </si>
  <si>
    <t>James Rowe # 661638 is aligned with Debbie Rogers</t>
  </si>
  <si>
    <t>Prince Williams # 761116 is aligned with Ken Duffin</t>
  </si>
  <si>
    <t>Kenny Kobett # 761698 is aligned with Gerry Veney</t>
  </si>
  <si>
    <t>Brenden Holmes # 681573 is aligned with Cindy Dong</t>
  </si>
  <si>
    <t>(Lisa) Meyoung Powell # 761125 ia aligned with Ilda Washington</t>
  </si>
  <si>
    <t xml:space="preserve">Melissa Ellis # 761110 is aligned with Jane Baird </t>
  </si>
  <si>
    <t>Daniel Nations # 761122 is aligned with Marisa Tamburini</t>
  </si>
  <si>
    <t>Theresa Wirtz # 761113 is aligned with Ronda Howard</t>
  </si>
  <si>
    <t>Lashawna Hicks # 761112 is aligned with Pat Amabile</t>
  </si>
  <si>
    <t>Martin Lenhart # 639233 was moved from Central to West region and is aligned with Jo Kramer</t>
  </si>
  <si>
    <t>October 23, 2009:</t>
  </si>
  <si>
    <t xml:space="preserve">Timothy Rodriguez # 691518 is dual aligned with Angela Curtis &amp; Michelle Forrest  </t>
  </si>
  <si>
    <t xml:space="preserve">Bryan Sudduth #  761109 is  no longer with the program, effective 10/23/09  </t>
  </si>
  <si>
    <t>Gary Tatum # 640690 is dual aligned with Dave Hernandez &amp; James Robbins</t>
  </si>
  <si>
    <t>Flo Salinas # 675528 is  now longer with the program, effective 10/23/09</t>
  </si>
  <si>
    <t>Lashawna Hicks # 761112  had a schedule change from (10am - 7pm) to new schedule of ( 9am to 5:30pm)</t>
  </si>
  <si>
    <t>October 30, 2009:</t>
  </si>
  <si>
    <t>Calvin Cissel # 580855 is dual aligned with Christine Gill &amp; Dan Brustoski</t>
  </si>
  <si>
    <t>Tim Rodriguez # 691518 is dual aligned with Michelle Forrest &amp; Angela Curtis</t>
  </si>
  <si>
    <t>Theresa Wirtz # 761113 who is aligned with Ronda Howard had a time scheduled change to: 10:00 am to 6:30pm</t>
  </si>
  <si>
    <t>December 16, 2009:</t>
  </si>
  <si>
    <t>Billy Llamas # 743919 is dual aligned with Teri Root &amp; Kevin Miner</t>
  </si>
  <si>
    <t>Victor Ndubueze # 585498 is aligned with  Ken Duffin</t>
  </si>
  <si>
    <t>Prince Williams # 761116 is no longer with the program, effective 12/16/09</t>
  </si>
  <si>
    <t xml:space="preserve">Melissa Ellis # 761110 is dual is aligned with Ilda Washington and Jane Baird </t>
  </si>
  <si>
    <t>Meyoung (Lisa) Powell # 761125 has left the VSSC Program, effective 12/18/09.</t>
  </si>
  <si>
    <t>January 2010</t>
  </si>
  <si>
    <t>Jan 12, 2010:</t>
  </si>
  <si>
    <t>Michael Trenholm aligned w/Bob Java (had been Jean)</t>
  </si>
  <si>
    <t>Rudy Estrada aligned w/Christine (had been dual aligned Calvin)</t>
  </si>
  <si>
    <t>Michael Steve aligned w/Ken Lane (Michael had been w/Mike Schmelzer-Ken had been with Colin Fox)</t>
  </si>
  <si>
    <t>Colin Fox aligned w/Dan (had been Calvin)</t>
  </si>
  <si>
    <t>Central Team:</t>
  </si>
  <si>
    <t>Victor Ndubueze aligned with Michelle (Michelle had Tim-Victor had been with Ken Duffin)</t>
  </si>
  <si>
    <t>Jonathan Jennings aligned with Teri Root (Teri had been with Billy Llamas)</t>
  </si>
  <si>
    <t xml:space="preserve">Calvin Cissell aligned with Ken Duffin (kan had Victor-Calvin was with Christine and Dan) </t>
  </si>
  <si>
    <t>Alvaro Moreno aligned with Mike Schmelzer (had been with Michael Stevens)</t>
  </si>
  <si>
    <t>West Team:</t>
  </si>
  <si>
    <t>James Lee aligned with Ilda (Ilda has 2 partners due to Jane's workload-James and Milissa Ellis)</t>
  </si>
  <si>
    <t>Natalie Day aligned with David Hernandez (had been Gary Tatum)</t>
  </si>
  <si>
    <t>Carl Holland aligned with Pat Amabile (had been Lashawana)</t>
  </si>
  <si>
    <t>Floaters:</t>
  </si>
  <si>
    <t>East-Michael Montgomery, Central-Sharyn Hyde, West-Adam Qualm</t>
  </si>
  <si>
    <t>Note-Jean Peters was moved into an Overall Lead Role</t>
  </si>
  <si>
    <t>1-22-10 Buddy Allen has left the program</t>
  </si>
  <si>
    <t>1-22 Melissa Ellis aligned to Donna Wells/had been with Ilda</t>
  </si>
  <si>
    <t>1-22 Adam Qualm aligned to Ilda/had been west float</t>
  </si>
  <si>
    <t>Jan 27, 2010:</t>
  </si>
  <si>
    <t>Adam Qualm # 769391 - Time change from 10:30am to 10:00am</t>
  </si>
  <si>
    <t>Melissa Ellis # 761110 - Time change from 9:00am to 9:30am</t>
  </si>
  <si>
    <t>Jan 29, 2010:</t>
  </si>
  <si>
    <t>Natalie Day # 769378 has left the Austin SSC program &amp; ID has been deleted</t>
  </si>
  <si>
    <t>Natalie Day has been replaced with Sharyn Hyde # 769381 and is now aligned with Dave Hernandez and with new start time of 10:00am</t>
  </si>
  <si>
    <t>Michael Stevens # 738086 (promoted to supervisor) has been replaced with Michael Montgomery # 769736 and is now aligned with Kenneth Lane with new start time of 7:30am.</t>
  </si>
  <si>
    <t>Feb. 4, 2010</t>
  </si>
  <si>
    <t xml:space="preserve">Michael Montgomery # 769736 has been removed as a floater     </t>
  </si>
  <si>
    <t xml:space="preserve">Adam Qualm # 769391 has been removed as a floater  </t>
  </si>
  <si>
    <t xml:space="preserve">Sharyn Hyde # 769381 has been removed as a floater </t>
  </si>
  <si>
    <t>Feb. 19, 2010</t>
  </si>
  <si>
    <t>Sharyn Hyde # 769381 has left the program (termintaed) 2/17/2010. Adam Qualm will now be dual aligned with Dave Hernandez and IIda Washington</t>
  </si>
  <si>
    <t xml:space="preserve">Daniel Marquez # 761119 has resigned. He will be leaving the program effective 2/26/2010 </t>
  </si>
  <si>
    <t>Daniel Nations # 761122 has resigned. He will be leaving the program effective 2/24/2010</t>
  </si>
  <si>
    <t>Feb. 25, 2010</t>
  </si>
  <si>
    <t>Laura Morgan is dual aligned with Jana Munoz &amp; Michael Glaser. Laura has replaced Daniel Marquez</t>
  </si>
  <si>
    <t>Gary Tatum is dual aligned with Marisa Tamburini &amp; James Robbins. Gary has replaced Daniel Nations.</t>
  </si>
  <si>
    <t>March, 17 2010</t>
  </si>
  <si>
    <t>Lloyd Moskal # 607214 is dual aligned with Ken Duffin &amp; Laura Alleman</t>
  </si>
  <si>
    <t xml:space="preserve">Calvin Cissell # 580855 is aligned with Debbie Rogers. Calvin replaced James Rowe # 661638 who is no longer with the Austin SSC program. His last day was effective 3/11/2010  </t>
  </si>
  <si>
    <t>March, 25 2010</t>
  </si>
  <si>
    <t>Nina Daniel # 740919 is dual aligned with IIda Wahington &amp; Johnny Rodriguez. Nina replaced, James Lee # 769388 (Korean speaker) who is no longer with the Austin SSC program. He left as of 3/23/2010 notification</t>
  </si>
  <si>
    <t xml:space="preserve">Michael Moore  # 777267 has replaced Laura Morgan to support Michale Glaser. Michael Moore was moved from being a central floater into alignment w/ Mike Glaser   </t>
  </si>
  <si>
    <t>Mark Collins # 777261 has replaced Dania Alvarado to support Chris Forneris. Dania was moved into a floater position</t>
  </si>
  <si>
    <t>Farheen Sunka # 778426 has replaced Lloyd Moskal to support Ken Duffin</t>
  </si>
  <si>
    <t>Shaill Sarman # 777269 has replaced Adam Qualm to support IIda Washington</t>
  </si>
  <si>
    <t>Nicholas Valdez # 777271 has replaced Nina Daniel to support IIda Washington</t>
  </si>
  <si>
    <t>Bruce Jacobs # 777265 has replaced Gary Tatum to support Marisa Tamburini</t>
  </si>
  <si>
    <t>Michael Trenholm # 769394 is no longer with the Austin SSC program effective 4/13/2010. Collin Fox replaces Mike T. Collin is dual aligned with Bob Java &amp; Dan Brustoski</t>
  </si>
  <si>
    <t>Nina Daniel # 740919 is no longer with the Austin SSC program effective 4/15/2010. Decided not to return from her earlier leave of absence. Carl Holland replaces Nina D. Carl dual aligned w/ J. Rodriguez &amp; Pat Amabile</t>
  </si>
  <si>
    <t>April, 28 2010</t>
  </si>
  <si>
    <t>Kenny Kobett # 761698 replaces Billy Llamas # 743919 who has left the SSC program effective 4/27/2010</t>
  </si>
  <si>
    <t xml:space="preserve">Melissa Ellis # 761110 replaces Jessica Brown # 675530 who has left the SSC program effective 4/27/2010 </t>
  </si>
  <si>
    <t xml:space="preserve">Daniel Gonzalez # 626043 replaces Carl Holland # 769735 who has left the SSC program effective 4/27/2010 </t>
  </si>
  <si>
    <t xml:space="preserve">Gary Tatum # 640690 replaces Carl Holland # 769735 who has left the SSC program effective 4/27/2010      </t>
  </si>
  <si>
    <t>May, 17 2010</t>
  </si>
  <si>
    <t>Stephanie Madu # 781564 has been partnered with Bob Java</t>
  </si>
  <si>
    <t>Michael Glaser # 456869 replaced Dan Brustoski who left for a new FedEx position</t>
  </si>
  <si>
    <t xml:space="preserve">Kyle Rogers # 781580 has been partnered with Ken Duffin. </t>
  </si>
  <si>
    <t>Raquel Castelan # 781574 has been partnered with Kevin Miner</t>
  </si>
  <si>
    <t>Teresa Duke # 781579 has beeb partnered with Donna Wells</t>
  </si>
  <si>
    <t>Danny Solanzo # 781557 has been partnered with Johnny Rodriguez</t>
  </si>
  <si>
    <t>Sherra Compton # 781563 has been partnered with Pat Amabile</t>
  </si>
  <si>
    <t>May, 25 2010</t>
  </si>
  <si>
    <t>FSSC Derek Brown # 625747 replaced Dan Brusotski and ASSC Colin Fox # 738906 will be aligned with Derek</t>
  </si>
  <si>
    <t>June, 18 2010</t>
  </si>
  <si>
    <t>Jermain White  # 784760 replaced Mike Montogomery and has been partnered with Ken Lane</t>
  </si>
  <si>
    <t xml:space="preserve">James Brown # 784777 replaced Mike Giauque and has been partnered with Cindy Norton </t>
  </si>
  <si>
    <t>Julio Villareal # 784779 replaced Melissa Mullwn and has been partnered with Trish McDonald</t>
  </si>
  <si>
    <t>Darren Bogus # 784971 replaced Mark Collins and has partnered with Chris Forneris</t>
  </si>
  <si>
    <t>Tomas Ramos # 784789 replaced Tim Rodriguez and has been partnered with Angela Curtis</t>
  </si>
  <si>
    <t>Kirk Mc Leroy # 784786 replaced Kenny Kobett and has partnered with Gerry Veney</t>
  </si>
  <si>
    <t>Jason Dana # 784770 replaced Brenden Holmes and has partnered with Cindy Dong</t>
  </si>
  <si>
    <t xml:space="preserve"> Catherine Perales # 784761 replaced Bruce Jacobs and has partnered with  Marisa Tamburini </t>
  </si>
  <si>
    <t>Ray Marine # 784787 replaced Teresa Duke and has partnered with Donna Wells</t>
  </si>
  <si>
    <t>Andrew Lyon # 784771 replaced Martin Lenhart and has partnered with Jo Kramer</t>
  </si>
  <si>
    <t>July, 6 2010</t>
  </si>
  <si>
    <t>Mejion Myles # 781585 replaced Calvin Cissel and has partnered with Debbie Rogers</t>
  </si>
  <si>
    <t xml:space="preserve">Dania Alvarado # 654769 replaced Randy Bunga (terminated no longer with SSC program eff. 6/23/10) and  </t>
  </si>
  <si>
    <t>is now partnered with Leigh Ferguson</t>
  </si>
  <si>
    <t>July, 20 2010</t>
  </si>
  <si>
    <t>Mejion Myles # 781585 was removed as an East team Floater and has partnered with Debbie Rogers</t>
  </si>
  <si>
    <t xml:space="preserve">Miranda Sepulveda # 781561 resigned on July 13 and was not aligned with FSSC.  </t>
  </si>
  <si>
    <t>July, 30 2010</t>
  </si>
  <si>
    <t xml:space="preserve">Julio Villareal # 784779 is no longer with the ASSC program as of 7/27/2010 </t>
  </si>
  <si>
    <t>James Brown # 784777  is no longer with the ASSC program as of 7/30/2010</t>
  </si>
  <si>
    <t>Brad Berbaum # 740960 is effectively resigning on Aug. 3 2010 and will not be part of the ASSC program</t>
  </si>
  <si>
    <t>Mejion Myles # 781585 was termintaes, no longer part of ASSC program effective 7/28/2010</t>
  </si>
  <si>
    <t>Raquel Castelan # 781574  effectively resigned as of 7/28/2010 and is no longer part of the ASSC program</t>
  </si>
  <si>
    <t>William Coe # 784764 replaces Brad Berbaum. William is now aligned with Jackie Joyner</t>
  </si>
  <si>
    <t>Kenny Kobett # 761698 replaces James Brown. Kenny is now aligned with Cindy Norton</t>
  </si>
  <si>
    <t>Mick Giauque # 555913 replaces Julio Villareal. Mick is now aligned with Trish McDonald</t>
  </si>
  <si>
    <t>Ashley Mims # 784767 replaces Priscilla Hagle who will be a floater. Ashley is now aligned with  Tina Clark</t>
  </si>
  <si>
    <t>Austin Marvin # 784785 replaces Mejion Myles. Austin is now aligned with Debbie Rogers</t>
  </si>
  <si>
    <t>Eric Cook # 784780 replaces Dania Alvarado who will be a Spanish floater. Eric is now aligned with Leigh Ferguson</t>
  </si>
  <si>
    <t>Farheen Sunka # 778426 replaces Raquel Castelan. Farheen is now aligned with Kevin Miner</t>
  </si>
  <si>
    <t>August, 5 2010</t>
  </si>
  <si>
    <t xml:space="preserve">Kenny Kobett # 761698 - has been removed from being a floater </t>
  </si>
  <si>
    <t>August, 12 2010</t>
  </si>
  <si>
    <t>Martin Lenhart # 639233 replaces Jason Dana to become a West team floater. Martin is now aligned w/Cindy Dong</t>
  </si>
  <si>
    <t xml:space="preserve">Bruce Jacobs # 777265 replaces Melissa Ellis # 761110 </t>
  </si>
  <si>
    <t>Ray Marine # 784787 is moved part-time to become a West team floater</t>
  </si>
  <si>
    <t xml:space="preserve">Michael Montgomery # 769736 becomes a Speacial Project floater     </t>
  </si>
  <si>
    <t>August, 27 2010</t>
  </si>
  <si>
    <t xml:space="preserve">Darren Bogus # 784971 is no longer with the ASSC program, effective 8/23/10 </t>
  </si>
  <si>
    <t>Tim Rodriguez # 691518 replaces (Ashley Mims - West Team Floater). Tim is now aligned with Tina Clark</t>
  </si>
  <si>
    <t xml:space="preserve">Mark Collins # 777261 replaces Darren Bogus. Mark is now aligned with Chris Forneris    </t>
  </si>
  <si>
    <t>Oct, 1 2010</t>
  </si>
  <si>
    <t>Luis Barragan # 800606 replaced Farheen Sunka who resigned 10/01/2010. Luis is aligned with Kevin Miner</t>
  </si>
  <si>
    <t>Jason Dana # 784770 replaced Shaill Sarman who became a ACIC Team for the West. Jason is aligned with Robert Sandoval</t>
  </si>
  <si>
    <t>Joshua Lloyd # 800605 replaced Danny Gonzales who is no longer with program effective 9/8/2010. Joshua is aligned with Wendy Bricking</t>
  </si>
  <si>
    <t>Stephen Stepka # 781556 was terminated effective 9/29/2010</t>
  </si>
  <si>
    <t>Mellissa Mullen # 744095 is no longer with program effective 9/20/2010</t>
  </si>
  <si>
    <t>November 10, 2010</t>
  </si>
  <si>
    <t>Marty Lenhart # 639233 is promoted to supervisor; leaving SSC</t>
  </si>
  <si>
    <t>Fabian Gonzales # 800603 is moving from West floater to be aligned with Cindy Dong eff 11/10/10</t>
  </si>
  <si>
    <t>December 10, 2010</t>
  </si>
  <si>
    <t>Andy Barnett # 800598 resigned. He was a floater, removed from roster. No alignment changes necessary.</t>
  </si>
  <si>
    <t>Joshua Lloyd #  800605 resigned.  Mark Van Den Burg # 800602 will replace him as Wendy Bricking's partner.</t>
  </si>
  <si>
    <t>Mark Van Den Burg</t>
  </si>
  <si>
    <t>Mark Van Den Burg was previously a Central floater</t>
  </si>
  <si>
    <t>Headcount is now 43</t>
  </si>
  <si>
    <t>Headcount is now 44</t>
  </si>
  <si>
    <t>December 22, 2010</t>
  </si>
  <si>
    <t>Dania Alvarado # 654769 is now back up to Laura Alleman</t>
  </si>
  <si>
    <t>FE requested change: Laura Alleman # 396755 previously aligned with Lloyd Moskal # 607214, Laura now aligned with Luis Barragan # 800606</t>
  </si>
  <si>
    <t>FE requested change: Kevin Miner # 111099 previously aligned with Luis Barragan # 800606, Kevin now aligned with Lloyd Moskal # 607214</t>
  </si>
  <si>
    <t>09:30   18:30</t>
  </si>
  <si>
    <t>January 5, 2011</t>
  </si>
  <si>
    <t>Fabian Gonzales # 800603 resigned effective 1/5/11</t>
  </si>
  <si>
    <t>Colin Fox  # 738906 schedule change to  9:30-6:30; Colin now aligned to Cindy Dong # 456861</t>
  </si>
  <si>
    <t>Jason Dana #  784770 resigned effective 1/7/11; previously aligned with Robert Sandoval # 609854</t>
  </si>
  <si>
    <t>Helene Park # 800601moved from West  coast floater to be aligned with Robert Sandoval</t>
  </si>
  <si>
    <t>Chuck Durdle # 800599 moved from East coast floater to being aligned with Derek Brown</t>
  </si>
  <si>
    <t>Headcount is now 41</t>
  </si>
  <si>
    <t>Quality Analyst</t>
  </si>
  <si>
    <t>January 7, 2011</t>
  </si>
  <si>
    <t>Added Michael Stevens and Melissa Ellis to Management section; both as Quality Analysts</t>
  </si>
  <si>
    <t>Central Team</t>
  </si>
  <si>
    <t>West Team</t>
  </si>
  <si>
    <t>Helene Park # 800601 removed from acct 1/24.</t>
  </si>
  <si>
    <t>January 25, 2011</t>
  </si>
  <si>
    <t>Mark Van Den Burg became West coast floater</t>
  </si>
  <si>
    <t>Shaill Sarman # 777269 was moved from ACIC floater to be aligned with Robert Sandoval</t>
  </si>
  <si>
    <t>Michael Montgomery # 769736 was moved from ACIC floater to be aligned with Wendy Bricking</t>
  </si>
  <si>
    <t>08:30    17:00</t>
  </si>
  <si>
    <t>January 27, 2011</t>
  </si>
  <si>
    <t xml:space="preserve">Eric Cook # 784780 moved to a floater due to LOA. </t>
  </si>
  <si>
    <t>Mark Van Den Burg is moved from floater and is now aligned with Leigh Ferguson</t>
  </si>
  <si>
    <t>08:30  17:30</t>
  </si>
  <si>
    <t>February 9, 2011</t>
  </si>
  <si>
    <t>Luis Barragan # 800606 resigned effective 2/4/11</t>
  </si>
  <si>
    <t>Priscilla Hagle # 720634 was moved from East coast floater to be aligned with Laura Alleman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</si>
  <si>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</si>
  <si>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</si>
  <si>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</si>
  <si>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</si>
  <si>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</si>
  <si>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</si>
  <si>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</si>
  <si>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</si>
  <si>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</si>
  <si>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</si>
  <si>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</si>
  <si>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</si>
  <si>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</si>
  <si>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</si>
  <si>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</si>
  <si>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</si>
  <si>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</si>
  <si>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March 2, 2011</t>
  </si>
  <si>
    <t>New hires added to roster</t>
  </si>
  <si>
    <t>Myesha Baily aligned with Ken Lane</t>
  </si>
  <si>
    <t>Allison Fike made an East coast floater</t>
  </si>
  <si>
    <t>Montell Robinson aligned with Leigh Ferguson</t>
  </si>
  <si>
    <t>Tina Jefferson made a Central floater</t>
  </si>
  <si>
    <t>Terrance Chenault aligned with Pat Amabile</t>
  </si>
  <si>
    <t>Beth Noal made a West coast floater</t>
  </si>
  <si>
    <t>Sherra Compton moved from alignment w Pat Amabile to Lead/floater (East)</t>
  </si>
  <si>
    <t>Bruce Jacobs moved from alignment w Candy Jones to Lead/floater (Central)</t>
  </si>
  <si>
    <t>Jermain White  moved from partner Ken Lane to Central floater; schedule changed to 9-6</t>
  </si>
  <si>
    <t>March 14,2011</t>
  </si>
  <si>
    <t>Requested Change: Leigh Ferguson 50412 previously aligned with Montell Robinson # 817985, Leigh now aligned with Eric Cook # 784780</t>
  </si>
  <si>
    <t>Lloyd Moskal # 607214 moved to floater due to requested change</t>
  </si>
  <si>
    <t>Requested Change: Kevin Miner # 111099 previously aligned with Lloyd Moskal # 607214, Kevin now aligned with Montell Robinson #817985</t>
  </si>
  <si>
    <t>March 16,2011</t>
  </si>
  <si>
    <t>Jackie Joyner #116701 previously aligned with Charles Durdle 800599, Jackie now aligned with Allison Fike #817950</t>
  </si>
  <si>
    <t>Jo Kramer # 25574 previously aligned with Andrew Lyon # 784771, Jo now aligned with Beth Noal # 817951</t>
  </si>
  <si>
    <t>Kenny Kobett # 761698 is no longer on the SSC Team</t>
  </si>
  <si>
    <t>Cindy Norton # 181069 previously aligned with Kenny Kobett # 761698, Cindy now aligned with Timothy Rodriguez #691518</t>
  </si>
  <si>
    <t>Tina Clark #438406 previously aligned with Timothy Rodriguez #691518, Tina now aligned with Lloyd Moskal # 607214</t>
  </si>
  <si>
    <t>Lead/Floater</t>
  </si>
  <si>
    <t>March 22,2011</t>
  </si>
  <si>
    <t>Catherine Perales #784761 no longer on the SSC Account, previously aligned with Marisa Tamburini #35338</t>
  </si>
  <si>
    <t xml:space="preserve"> Donna Wells #233191 previously aligned with Teresa Duke # 781579, Donna now aligned with Tina Jefferson # 817956</t>
  </si>
  <si>
    <t>Marisa Tamurini #35338 previously aligned with Catherine Perales # 784761, Marisa now aligned with Teresa Duke #781579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</si>
  <si>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</si>
  <si>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</si>
  <si>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</si>
  <si>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</si>
  <si>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</si>
  <si>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</si>
  <si>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</si>
  <si>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Charles Durdle - removed from E-Team, now a floater for East Team</t>
  </si>
  <si>
    <t>Laura Alleman # 396755 previously aligned with Pricilla Hagle # 720634, Laura now aligned with Dania Alvardao # 654769</t>
  </si>
  <si>
    <t>Priscilla Hagle # 720634 will now be a Floater for the Central Team</t>
  </si>
  <si>
    <t>Cindy Dong # 456861 previously aligned with Colin Fox # 738906, Cindy is now on Short Term Disability</t>
  </si>
  <si>
    <t>Colin Fox # 738906 is now a Floater for West Team/ And Back up for Danny S. Monty M, Tina J.</t>
  </si>
  <si>
    <t xml:space="preserve">Tina Jefferson # 817956 aligned with Jana Munoz # 82396 </t>
  </si>
  <si>
    <t>Jermaine White #784760 with Pat Amabile # 396637</t>
  </si>
  <si>
    <t xml:space="preserve">Dual Alignment – Bill Ward # 661643 aligned with Roz Knighten # 64156 / Kevin Miner # 111099 </t>
  </si>
  <si>
    <t>Dual Alignment – Mike Montgomery #769736  with Wendy Bricking # 66245 and Donna Wells # 233191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</si>
  <si>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Charles Durdle # 800599 aligned with Debbie Rogers # 34934</t>
    </r>
  </si>
  <si>
    <t>Leads</t>
  </si>
  <si>
    <t>Buddy Pods</t>
  </si>
  <si>
    <t>09:30  18:00</t>
  </si>
  <si>
    <t>May 12,2011</t>
  </si>
  <si>
    <t xml:space="preserve"> Austin Marvin # 784785 previously aligned as E-Team member, Austin is now aligned with Kevin Miner # 111099</t>
  </si>
  <si>
    <t>Ray Marine # 784787 previously aligned as a Lead, Ray is now aligned with Gerry Veney # 361735</t>
  </si>
  <si>
    <t>Kirk McLeroy # 784786 previously aligned with Gerry Veney # 361735, Kirk is now a Floater for Central</t>
  </si>
  <si>
    <t>Andrew Lyon # 784771 previously aligned as E-Team member, Andrew is now aligned with Candy Jones # # 16226</t>
  </si>
  <si>
    <t>Mark Van den Burg # 800602 previously aligned with Candy Jones # 16226, Mark is now aligned with Dpmma We;;s # 233191</t>
  </si>
  <si>
    <t>Supervisor (West/Central)</t>
  </si>
  <si>
    <t>Supervisor (East/Central)</t>
  </si>
  <si>
    <t>Theresa Wirtz # 761113 previously aligned with Ronda Howard # 37083, Theresa is now a Lead</t>
  </si>
  <si>
    <t>Andrew Lyon # 784771 previously aligned with Candy Jones #16226, Andrew is now dual aligned with Candy Jones # 16226 and Ronda Howard # 37083</t>
  </si>
  <si>
    <t>June 10,2011</t>
  </si>
  <si>
    <t>Ray Marine # 784787 previously aligned with Gerry Veney # 361735, Ray is no longer on the SSC Acount</t>
  </si>
  <si>
    <t>Kyle Rogers # 781580 previously aligned with Ken Duffin # 395793, Kyle will now be dual aligned with Ken Duffin # 395793 and Gerry Veney # 361735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</si>
  <si>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</si>
  <si>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</si>
  <si>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</si>
  <si>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</si>
  <si>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</si>
  <si>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</si>
  <si>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</si>
  <si>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</si>
  <si>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Added New Hires</t>
  </si>
  <si>
    <t>Venessa Garcia #830490 aligned to Gerry Veney</t>
  </si>
  <si>
    <t>Sarah Finger #830490 aligned to Leigh Ferguson</t>
  </si>
  <si>
    <t>Mallory Tanner #830487 placed as Central floater</t>
  </si>
  <si>
    <t>Shanelle Quiocho #830492 aligned to Rhonda Howard</t>
  </si>
  <si>
    <t>Ed Kreun #830494 placed as West floater</t>
  </si>
  <si>
    <t>Eric Cook # 784780 removed from alignment to Leigh, placed as Central floater</t>
  </si>
  <si>
    <t>June 28,2011</t>
  </si>
  <si>
    <t>Venessa Garcia #830490 aligned to Gerry Veney, Venessa is no longer on the account</t>
  </si>
  <si>
    <t>Alvaro Moreno # 769390 aligned with Mike Schmelzer, Al was promoted to QA.</t>
  </si>
  <si>
    <t>Ed Kreun #830494 placed as West floater, Ed is now aligned with Mike Schmelzer # 41384</t>
  </si>
  <si>
    <t>Mallory Tanner #830487 previously  as Central floater, now is aligned with Donna Wells # #233191</t>
  </si>
  <si>
    <t>Bill Ward # 661643 previously aligned with Roz #641546, now with be dual aligned with Roz and Gerry Veney #361735</t>
  </si>
  <si>
    <t>Priscilla Hagle previously aligned as Central Floater, Priscilla is no longer on the SSC Program</t>
  </si>
  <si>
    <t>July 7,2011</t>
  </si>
  <si>
    <t>Mark Van Den Burg # 800602 previously aligned with  aligned with Donna Wells # 233191, Mark is no longer on the Account as of July 7th</t>
  </si>
  <si>
    <t>Mark Collins # 777261 previously aligned with Chris Forneris #50412, Mark is no longer on the account as of July 8th</t>
  </si>
  <si>
    <t>Mark Van Den Burg #800602 previously aligned as a west floater, Mark V. is no longer on the account as of July 7th</t>
  </si>
  <si>
    <t>Kyle Rogers # 781580 previously aligned with Ken Duffin # 395793, Kyle will now be aligned with Chris Forneris</t>
  </si>
  <si>
    <t>Jonathan Jennings aligned with Teri Root #33338, Jonathan will now be dual aligned with Teri Root #33338 and Ken Duffin #395793</t>
  </si>
  <si>
    <t>Rudy Estrada # 769875 previously  aligned w/Christine Gill # 20268, Rudy is not longer on the Account as of 07/19/2011</t>
  </si>
  <si>
    <t>Stephanie Madu # 781564 previously aligned with Bob Java, Stephanie will now be dual aligned with Bob Java # 66486 and Christine Gill # 20268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</si>
  <si>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</si>
  <si>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</si>
  <si>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</si>
  <si>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</si>
  <si>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</si>
  <si>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</si>
  <si>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</si>
  <si>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</si>
  <si>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</si>
  <si>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</si>
  <si>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</si>
  <si>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</si>
  <si>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</si>
  <si>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</si>
  <si>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</si>
  <si>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July 27th 2011</t>
  </si>
  <si>
    <t>Added Pilot Roster / New Hire Class June 5th</t>
  </si>
  <si>
    <t>Iesha Brea</t>
  </si>
  <si>
    <t>Janis Long</t>
  </si>
  <si>
    <t>Will Coe</t>
  </si>
  <si>
    <t>Aug 4th 2011</t>
  </si>
  <si>
    <t>Eric Cook no longer with company</t>
  </si>
  <si>
    <t>Tina Jefferson no longer with the company</t>
  </si>
  <si>
    <t>Charles Durdle aligned with Jana Munoz</t>
  </si>
  <si>
    <t>Gary Tatum moved to Pilot Roster Software Consultant</t>
  </si>
  <si>
    <t>Michael Moore moved to Pilot Roster Express Trainers</t>
  </si>
  <si>
    <t>FSSC Michael Glaser # 456869 moved to Pilot module</t>
  </si>
  <si>
    <t>FSSC Debbie Rogers # 34934 moved to Pilot module</t>
  </si>
  <si>
    <t>FSSC James Robbins # 58385 moved to Pilot module</t>
  </si>
  <si>
    <t>Dual Alignment</t>
  </si>
  <si>
    <t>Aug 10th 2011</t>
  </si>
  <si>
    <t>Felicia Schierbert no longer with the company</t>
  </si>
  <si>
    <t>Alex Ramirez no longer with the company</t>
  </si>
  <si>
    <t>Troy</t>
  </si>
  <si>
    <t>Troy_Hicks@harte-Hanks.com</t>
  </si>
  <si>
    <t>740071@fedex.com</t>
  </si>
  <si>
    <t>512-434 - 1237</t>
  </si>
  <si>
    <t>FedEx #</t>
  </si>
  <si>
    <t>Bill Ward # 661643 previously aligned with Roz #641546, now will be dual aligned with Roz and Ken Duffin # 395793</t>
  </si>
  <si>
    <t>Kyle Rogers # 781580 previously aligned with Chris Forneris # 34936, now will be dual aligned with Chris and Tony Middleton</t>
  </si>
  <si>
    <t>Aug 11th 2011</t>
  </si>
  <si>
    <t>Moving FSSCs into Pilot Model - Trish McDonald, Kevin Minor, Candy Jones, Ronda Howard.</t>
  </si>
  <si>
    <t>Moving ASSCs into Pilot Model - Austin Marvin, Teresa Duke, and Mick Giauque.</t>
  </si>
  <si>
    <t>ASSC Kalu James #836519 aligned with Marisa Tamburini #35338.</t>
  </si>
  <si>
    <t>ASSC Shanelle Quiocho #830492 was aligned with FSSC Rhonda Howard #37083, Shanelle will now be aligned as a floater on 1:1 alignment.</t>
  </si>
  <si>
    <t>Aug 19th 2011</t>
  </si>
  <si>
    <t>Removed Sara Finger from roster as termed.</t>
  </si>
  <si>
    <t>Moved Nick Valdez and Chuck Durdle to the Pilot Express Team.</t>
  </si>
  <si>
    <t>Moved Jana Munoz, Lee Furgeson, and Ilda Washington.</t>
  </si>
  <si>
    <t>512-434-1257</t>
  </si>
  <si>
    <t>Hicks</t>
  </si>
  <si>
    <t>Removed Melissa Ellis and Thomas Martinez from the roster.  Temporarily alligned Roberto's workload to Shanelle Quiocho until approval is obtained.</t>
  </si>
  <si>
    <t>Moved Allison Fike and Roberto Sandoval over to the Optimization Model (reassigned Roberto's workload to the Optimization Model) and dual-aligned Derek Brown with Timothy Rodriguez.</t>
  </si>
  <si>
    <t>Moved Daina Alvarado and Laura Alleman over to the Optimization Model.</t>
  </si>
  <si>
    <t>Moved Mallory Tanner and Donna Wells over to the Optimization Model.</t>
  </si>
  <si>
    <t>Moved Adam Qualm and Mike Schmelzer over to the Optimization Model.</t>
  </si>
  <si>
    <t>Moved Stephanie Madu and Bob Java over to the Optimization Model.</t>
  </si>
  <si>
    <t>Moved Ed Kreun and Dave Hernandez over to the Optimization Model.</t>
  </si>
  <si>
    <t>Moved Myesha Bailey and Kenneth Lane over to the Optimization Model.</t>
  </si>
  <si>
    <t>Moved Jermaine White and Pat Amabile over to the Optimized Model.</t>
  </si>
  <si>
    <t>Moved Timothy Rodriguez , Cindy Norton, and Derek Brown over to the Optimization Model.</t>
  </si>
  <si>
    <t>Moved Virgil Fernandez and Gerry Veney over to the Optimized Model.</t>
  </si>
  <si>
    <t>Removed Beverly Jennings from roster per Sheetal Swamy request.</t>
  </si>
  <si>
    <t>Removed Evelyn Lim from roster per Sheetal Swamy request.</t>
  </si>
  <si>
    <t>Removed Mark Heitsch from roster per Sheetal Swamy request.</t>
  </si>
  <si>
    <t>Removed Keith Mitchell from the roster.</t>
  </si>
  <si>
    <t>Moved Jackie Joyner to the optimized model.</t>
  </si>
  <si>
    <t>Removed Jonathan Jennings from the roster.</t>
  </si>
  <si>
    <t>Moved Teri Root to the Optimized Model.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</si>
  <si>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</si>
  <si>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</si>
  <si>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</si>
  <si>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</si>
  <si>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</si>
  <si>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</si>
  <si>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</si>
  <si>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</si>
  <si>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Added Trainees to Roster.</t>
  </si>
  <si>
    <t>Last Revision 10/11/11 by Troy Hicks - v 125</t>
  </si>
  <si>
    <t>Removed Kalu James from the roster and moved Marisa Tamburini over to the Optimization Model.</t>
  </si>
  <si>
    <t>Received approval to transition agents from 1:1 alignment and move them to the Optimization Model.</t>
  </si>
  <si>
    <t>Removed Trainees from Roster.</t>
  </si>
  <si>
    <t>FedEx Austin SSC Team Roster - v 125 Proposal</t>
  </si>
  <si>
    <t>Compton</t>
  </si>
  <si>
    <t>Moved all remaining 1:1 aligned FSSC's to the Optimization Model</t>
  </si>
  <si>
    <t>Updated function names.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</si>
  <si>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</si>
  <si>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</si>
  <si>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</si>
  <si>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</si>
  <si>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</si>
  <si>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</si>
  <si>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</si>
  <si>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Removed Brenden Holmes from the Roster.</t>
  </si>
  <si>
    <t>Removed Kalu James from the roster and moved Marisa Tamburini into the OM.</t>
  </si>
  <si>
    <t>Moved Tomas Ramos into the OM and dual aligned Angela Curtis with Janis Long.</t>
  </si>
  <si>
    <t>Moved newhires into the roster as they have completed and passed all signoffs.</t>
  </si>
  <si>
    <t>07:30   16:00</t>
  </si>
  <si>
    <t>08:30   17:30</t>
  </si>
  <si>
    <t>Updated the ASSC phone number to include the silent option to dial a specific agent's extension.</t>
  </si>
  <si>
    <t>Supervisor</t>
  </si>
  <si>
    <t>Jean Peters</t>
  </si>
  <si>
    <t>Al_Moreno@harte-hanks.com</t>
  </si>
  <si>
    <t>Added agent supervisors to roster.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</si>
  <si>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</si>
  <si>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Added ASSC Supervisor names</t>
  </si>
  <si>
    <t>Added Christine Gill and Tina Clark to Roster.</t>
  </si>
  <si>
    <t># of Agents</t>
  </si>
  <si>
    <t>Added the FedEx Roster tab and removed the FCCS names table and hours worked per request.</t>
  </si>
  <si>
    <t>Removed FSSC names from the ACIC section on the FedEx Roster tab per request.</t>
  </si>
  <si>
    <t>Second Revision</t>
  </si>
  <si>
    <t>Removed Nicholas Valdez from the roster as the agent was termed.</t>
  </si>
  <si>
    <t>Removed Chuck Durdle from the as the agent was termed.</t>
  </si>
  <si>
    <t>Kelli McElveen</t>
  </si>
  <si>
    <t>Mid-Day</t>
  </si>
  <si>
    <t>Eileen Leggett</t>
  </si>
  <si>
    <t>Early</t>
  </si>
  <si>
    <t>Added Angelique Burnside to the HH roster.</t>
  </si>
  <si>
    <t>Removed Teri Root from the HH Roster tab.</t>
  </si>
  <si>
    <t>Moved Tim Rodriguez from Calendar/Training Function to Scheduler Function.</t>
  </si>
  <si>
    <t>Moved William Coe from Optimized/Scheduling Function to Enhancement Function.</t>
  </si>
  <si>
    <t>Removed Geenvia Simmons from the roster.</t>
  </si>
  <si>
    <t>Grofe</t>
  </si>
  <si>
    <t>Laura</t>
  </si>
  <si>
    <t>858844@fedex.com</t>
  </si>
  <si>
    <t>Removed Lindasy Holybee and added newhires to the roster.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</si>
  <si>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</si>
  <si>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</si>
  <si>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</si>
  <si>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</si>
  <si>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</si>
  <si>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</si>
  <si>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</si>
  <si>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</si>
  <si>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</si>
  <si>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</si>
  <si>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Removed Terry McChensey and Mallory Tanner from the Roster.</t>
  </si>
  <si>
    <t>LaToia Hardie</t>
  </si>
  <si>
    <t>Mark Gouldsmith</t>
  </si>
  <si>
    <t>Laura Grofe</t>
  </si>
  <si>
    <t>Late</t>
  </si>
  <si>
    <t>Troy Singletary</t>
  </si>
  <si>
    <t>Removed Serenity Edward from the roster.</t>
  </si>
  <si>
    <t>Removed Jermaine White form the roster.</t>
  </si>
  <si>
    <t>Removed Teresa Duke from the roster.</t>
  </si>
  <si>
    <t>Moved Marrk Collins to ACIC.</t>
  </si>
  <si>
    <t>Removed Michael Moore from the Roster.</t>
  </si>
  <si>
    <t>Moved Janis Long to Scheduling Function and Shaill to Express Function.</t>
  </si>
  <si>
    <t>Added TXK Agents to the Roster.</t>
  </si>
  <si>
    <t>Removed Shaill Sarman from the Roster.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</si>
  <si>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</si>
  <si>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</si>
  <si>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</si>
  <si>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</si>
  <si>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</si>
  <si>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</si>
  <si>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</si>
  <si>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Added 2/13/12 newhires to the Roster.</t>
  </si>
  <si>
    <t>Michael Johnston</t>
  </si>
  <si>
    <t>Kelli Holub</t>
  </si>
  <si>
    <t>Pod 5/ACIC</t>
  </si>
  <si>
    <t>Rosa Alvarado</t>
  </si>
  <si>
    <t>Jason Postenrieder</t>
  </si>
  <si>
    <t>Holub</t>
  </si>
  <si>
    <t>Removed Bruce Jacobs from the Roster.</t>
  </si>
  <si>
    <t>Bomar</t>
  </si>
  <si>
    <t>David</t>
  </si>
  <si>
    <t>David_Bomar@harte-hanks.com</t>
  </si>
  <si>
    <t>866250@fedex.com</t>
  </si>
  <si>
    <t>Removed Sasha Higgins 03/19</t>
  </si>
  <si>
    <t>Removed Danny Solanzo 3/21</t>
  </si>
  <si>
    <t>Updated Trainer: David Bomar 3/21</t>
  </si>
  <si>
    <t xml:space="preserve">Optimized/Scheduling Function </t>
  </si>
  <si>
    <t>Pollard</t>
  </si>
  <si>
    <t>Smith</t>
  </si>
  <si>
    <t>Richard</t>
  </si>
  <si>
    <t>Winn</t>
  </si>
  <si>
    <t>46 Total ASSCs</t>
  </si>
  <si>
    <t>Removed (4) TXK Agents from the Roster</t>
  </si>
  <si>
    <t>Added March Class (4) New Hires to the Roster</t>
  </si>
  <si>
    <t>Moved (4) Agents from Enhancement to Scheduling {Dania A; Jan L; Beth N &amp; Tim R}</t>
  </si>
  <si>
    <t>Removed Virgil Fernandez from the Roster {Training}</t>
  </si>
  <si>
    <t>Removed Wilson Lee from the Roster {Training}</t>
  </si>
  <si>
    <t>Removed Andrew Lyon from the Roster {Training}</t>
  </si>
  <si>
    <t>Removed Theresa Wirtz from the Roster {Enhancement}</t>
  </si>
  <si>
    <t>Richard Smith</t>
  </si>
  <si>
    <t>David Winn</t>
  </si>
  <si>
    <t>Stephanie Pollard</t>
  </si>
  <si>
    <t>Removed Steven Flanagan from the Roster {Enhancement}</t>
  </si>
  <si>
    <t>Removed Robert Gideon from the Roster {Training}</t>
  </si>
  <si>
    <t>Removed Tomas Ramos from the Roster {Training}</t>
  </si>
  <si>
    <t>Removed Misti Staley from the Roster {Training}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</si>
  <si>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</si>
  <si>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</si>
  <si>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</si>
  <si>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</si>
  <si>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</si>
  <si>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</si>
  <si>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</si>
  <si>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</si>
  <si>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</si>
  <si>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</si>
  <si>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</si>
  <si>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</si>
  <si>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</si>
  <si>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</si>
  <si>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</si>
  <si>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</si>
  <si>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</si>
  <si>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</si>
  <si>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</si>
  <si>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</si>
  <si>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</si>
  <si>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</si>
  <si>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</si>
  <si>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</si>
  <si>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</si>
  <si>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</si>
  <si>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</si>
  <si>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</si>
  <si>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</si>
  <si>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</si>
  <si>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</si>
  <si>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</si>
  <si>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</si>
  <si>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</si>
  <si>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</si>
  <si>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</si>
  <si>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</si>
  <si>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</si>
  <si>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</si>
  <si>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</si>
  <si>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</si>
  <si>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</si>
  <si>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</si>
  <si>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</si>
  <si>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</si>
  <si>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</si>
  <si>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</si>
  <si>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</si>
  <si>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</si>
  <si>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</si>
  <si>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</si>
  <si>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</si>
  <si>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</si>
  <si>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</si>
  <si>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</si>
  <si>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</si>
  <si>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</si>
  <si>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</si>
  <si>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</si>
  <si>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</si>
  <si>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</si>
  <si>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</si>
  <si>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</si>
  <si>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</si>
  <si>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</si>
  <si>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</si>
  <si>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</si>
  <si>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</si>
  <si>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</si>
  <si>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</si>
  <si>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</si>
  <si>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</si>
  <si>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</si>
  <si>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</si>
  <si>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</si>
  <si>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</si>
  <si>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</si>
  <si>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</si>
  <si>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</si>
  <si>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</si>
  <si>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</si>
  <si>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</si>
  <si>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</si>
  <si>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</si>
  <si>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</si>
  <si>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</si>
  <si>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</si>
  <si>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</si>
  <si>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</si>
  <si>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</si>
  <si>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</si>
  <si>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Removed Jennifer Welch from the Roster {Account Manager}</t>
  </si>
  <si>
    <t>Removed Program Manager: Troy Hicks 3/20</t>
  </si>
  <si>
    <t>Removed Isaias Hernandez from the Roster {Enhancement}</t>
  </si>
  <si>
    <t>Removed Kyle Minnick from the Roster {Training}</t>
  </si>
  <si>
    <t>512.434.1164</t>
  </si>
  <si>
    <t>512.434.1257</t>
  </si>
  <si>
    <t>Added Megan Lavin to the Roster {Program Manager}</t>
  </si>
  <si>
    <t>Wright</t>
  </si>
  <si>
    <t>Willard</t>
  </si>
  <si>
    <t>Hobson</t>
  </si>
  <si>
    <t>Charisse</t>
  </si>
  <si>
    <t xml:space="preserve">Added (3) Special Project MLB Transfers </t>
  </si>
  <si>
    <t>879091@fedex.com</t>
  </si>
  <si>
    <t>879090@fedex.com</t>
  </si>
  <si>
    <t>Special Project</t>
  </si>
  <si>
    <t>42 Total ASSCs</t>
  </si>
  <si>
    <t>40 Total ASSCs</t>
  </si>
  <si>
    <t>43 Total ASSCs</t>
  </si>
  <si>
    <t>40 Total ASSCs / 2 Special Project Agents</t>
  </si>
  <si>
    <t>Removed Tiffany Vasquez from the Roster {Optimization Special Project} / Last Day Worked 05/01/12</t>
  </si>
  <si>
    <t>Removed Megan Lavin from the Roster {Program Manager} / Last Day Worked 05/07/12</t>
  </si>
  <si>
    <t>39 Total ASSCs / 2 Special Project Agents</t>
  </si>
  <si>
    <t>Removed Kathryn Jennings from the Roster {Training} / Last day worked 05/11/12</t>
  </si>
  <si>
    <t>38 Total ASSCs / 2 Special Project Agents</t>
  </si>
  <si>
    <t>Removed Leron Jackson from the Roster {Training} / Last day worked 05/18/12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</si>
  <si>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</si>
  <si>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</si>
  <si>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</si>
  <si>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</si>
  <si>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</si>
  <si>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</si>
  <si>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</si>
  <si>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</si>
  <si>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</si>
  <si>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</si>
  <si>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</si>
  <si>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</si>
  <si>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</si>
  <si>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</si>
  <si>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</si>
  <si>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</si>
  <si>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</si>
  <si>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</si>
  <si>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</si>
  <si>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</si>
  <si>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</si>
  <si>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</si>
  <si>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</si>
  <si>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</si>
  <si>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</si>
  <si>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</si>
  <si>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</si>
  <si>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</si>
  <si>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Added 13 New Hire Agents (Included to Spanish Speaking Agents). Start Date 6/6/2012 In Production.</t>
  </si>
  <si>
    <t>Total Agents on Roster 51 (53 with 2 special project agents/schedulers)</t>
  </si>
  <si>
    <t>Removed Jonathan Kusiak from the Roster {Training} / Last day worked 06/07/12</t>
  </si>
  <si>
    <t>Removed Jared Phillips from the Roster {Training} / Last day worked 06/05/12</t>
  </si>
  <si>
    <t>49 Total ASSCs / 2 Special Project Agents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</si>
  <si>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</si>
  <si>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</si>
  <si>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</si>
  <si>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</si>
  <si>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</si>
  <si>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</si>
  <si>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</si>
  <si>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</si>
  <si>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</si>
  <si>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</si>
  <si>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</si>
  <si>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</si>
  <si>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</si>
  <si>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</si>
  <si>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</si>
  <si>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</si>
  <si>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</si>
  <si>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</si>
  <si>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</si>
  <si>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</si>
  <si>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</si>
  <si>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</si>
  <si>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</si>
  <si>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 xml:space="preserve">Removed Gerald Lewis from SSC account. </t>
  </si>
  <si>
    <t>Added Whitney Cyrus to the SSC account. ( New Supervisor).</t>
  </si>
  <si>
    <t>Changed Role of David Bomar from Trainer to Program Manager.</t>
  </si>
  <si>
    <t>Whitney Cyrus</t>
  </si>
  <si>
    <t>Total Agents on Roster 50 (including 2 special projects agents).</t>
  </si>
  <si>
    <t>Removed Thomas Meola from Roster Last Day Worked {6/22/12}</t>
  </si>
  <si>
    <t>Removed Rosa Alvarado from Roster.  Last Day Worked {7.11.12}</t>
  </si>
  <si>
    <t xml:space="preserve">Total Agents on Roster, 49 (including 2 special projects agents). </t>
  </si>
  <si>
    <t>Lenhart</t>
  </si>
  <si>
    <t>Martin</t>
  </si>
  <si>
    <t>Added Martin Lenhart (Trainer/Agent)</t>
  </si>
  <si>
    <t>Removed Andrew Hogle from Roster (training)</t>
  </si>
  <si>
    <t>Removed Laura Grofe from Roster (training)</t>
  </si>
  <si>
    <t>Added Vincent Galvan and Carole Sharber to the Roster (Scheduling)</t>
  </si>
  <si>
    <t>Updated all agent phone log-ins</t>
  </si>
  <si>
    <t>Removed Vincent Galvan from the account (Scheduler)</t>
  </si>
  <si>
    <t>Removed Kelly Holub (Training) #867534</t>
  </si>
  <si>
    <t>Roster at 48 agents (Includes 3 schedulers and 1 trainer)</t>
  </si>
  <si>
    <t>September  Update (No Changes)</t>
  </si>
  <si>
    <t>Removed Austin Marvin (Enhancement) # 784785</t>
  </si>
  <si>
    <t>Leah</t>
  </si>
  <si>
    <t>Removed Yanim Sanchez (Training) #880793</t>
  </si>
  <si>
    <t>Removed Charisse Hobson (Optimization) # 879091</t>
  </si>
  <si>
    <t>Removed Willard Wright (Optimization) #879090</t>
  </si>
  <si>
    <t>Removed Carole Sharber (Optimization) #906709</t>
  </si>
  <si>
    <t>Moved Tim Rodriguez from Optimization/Scheduling Function to Enhancement Function</t>
  </si>
  <si>
    <t>Moved Martin Lenhart from Enhancement Function to Calendar/Training Function</t>
  </si>
  <si>
    <t xml:space="preserve">Updated Roster to reflect Legal Name Change of Michael (Monty) Montgomery to Leah Montgomery </t>
  </si>
  <si>
    <t>Updated Spanish Agents on Roster</t>
  </si>
  <si>
    <t>Removed Nick Paul (Training) #880790</t>
  </si>
  <si>
    <t>Removed Terri Mahan (Training) #880783</t>
  </si>
  <si>
    <t>Added Christine Freeman (Training) #912422</t>
  </si>
  <si>
    <t>Added Jason Escalante (Training) # 912427</t>
  </si>
  <si>
    <t>Added Gabriela Juarez (Training) #912430</t>
  </si>
  <si>
    <t>Removed Martin Lenhart as Management/Trainer</t>
  </si>
  <si>
    <t>Added Sean Buchanan (Training) #912428</t>
  </si>
  <si>
    <t>Removed LaToia Hardie (Training) #858847 from Roster</t>
  </si>
  <si>
    <t>Removed Gabriela Juarez (Training) #912430 from Roster</t>
  </si>
  <si>
    <t>Removed verbiage: if you press silent option 5, you can then enter an agent's specific extension (No longer applicable).</t>
  </si>
  <si>
    <t>Moved Adam Burt from Training to Enhancement Function</t>
  </si>
  <si>
    <t>Removed Sean Buchanan (Training) # 912428 from Roster</t>
  </si>
  <si>
    <t>Removed Michael Johnston (Training) # 865998 from Roster</t>
  </si>
  <si>
    <t>Removed Jan Long (Enhancement) #836857 from Roster</t>
  </si>
  <si>
    <t xml:space="preserve">Updated Supervisors for each agent (if applicable) </t>
  </si>
  <si>
    <t>Removed Christine Freeman (Training) # 912422 from Roster</t>
  </si>
  <si>
    <t>Added Michael Corley (Training) #924753</t>
  </si>
  <si>
    <t>Added Tara Mcginnis (Training) #965162</t>
  </si>
  <si>
    <t>Added Brian Montemayor (Training) #925161</t>
  </si>
  <si>
    <t>Added Scott Poppaw (Training) #925744</t>
  </si>
  <si>
    <t>Added Steven Powers (Training) #924750</t>
  </si>
  <si>
    <t>Added Paul Richmond (Training) #924749</t>
  </si>
  <si>
    <t>Added Utah Snyder (Training) #925159</t>
  </si>
  <si>
    <t>Added Christopher Ware (Training) #924759</t>
  </si>
  <si>
    <t>Removed Mark Gouldsmith (Training) # 858853 from Roster</t>
  </si>
  <si>
    <t>Removed Scott Poppaw (Training) #925744 from Roster</t>
  </si>
  <si>
    <t>Removed Michael Corley (Training) #924753</t>
  </si>
  <si>
    <t>Removed Utah Snyder (Training) #925159</t>
  </si>
  <si>
    <t>Removed Nick Lucia (Training) #880782 from Roster</t>
  </si>
  <si>
    <t>Removed Chris Ware (Training) #924759 from Roster</t>
  </si>
  <si>
    <t xml:space="preserve">Removed Adam Burt #880771 (Training) from Roster. </t>
  </si>
  <si>
    <t xml:space="preserve">Removed William Coe #784764 (Lead) from Roster. </t>
  </si>
  <si>
    <t>Removed Whitney Cyrus #865249 (Supervisor) from Roster</t>
  </si>
  <si>
    <t>Removed Jean Peters #561365 (Supervisor) from Roster</t>
  </si>
  <si>
    <t>Removed Adam Qualm #769391 Agent from the Roster</t>
  </si>
  <si>
    <t>Removed Tara McGinnis # 925162 Agent from the Roster</t>
  </si>
  <si>
    <t>Sun</t>
  </si>
  <si>
    <t>Hao</t>
  </si>
  <si>
    <t>933884@fedex.com</t>
  </si>
  <si>
    <t>933873@fedex.com</t>
  </si>
  <si>
    <t>May, 09 2013</t>
  </si>
  <si>
    <t>April, 29 2013</t>
  </si>
  <si>
    <t>Added Holly Rosumny (Training) #933875</t>
  </si>
  <si>
    <t>Added William Smith (Training) #933884</t>
  </si>
  <si>
    <t>Added Kayla Albers (Training) #933878</t>
  </si>
  <si>
    <t>Added Hao Sun (Training) #933873</t>
  </si>
  <si>
    <t>Added Tito Ornelas (Training) #933883</t>
  </si>
  <si>
    <t>Added Kyle Dunning (Training) #933879</t>
  </si>
  <si>
    <t>Changed Sherra Compton #781563 from Lead to Supervisor</t>
  </si>
  <si>
    <t>512.231.2307</t>
  </si>
  <si>
    <t>May, 17 2013</t>
  </si>
  <si>
    <t>Added Robert Poklemba #937468 As Supervisor</t>
  </si>
  <si>
    <t>Added Gerald Lewis #782406 As Program Manager</t>
  </si>
  <si>
    <t>May, 24 2013</t>
  </si>
  <si>
    <t>Removed David Bomar #866250 (Program Manager) from Roster</t>
  </si>
  <si>
    <t>June, 10 2013</t>
  </si>
  <si>
    <t>Added Timmy Fredericy (Training) #937419</t>
  </si>
  <si>
    <t>Added Cat Hurst (Training) #937432</t>
  </si>
  <si>
    <t>Added David Nowlin (Training) #937418</t>
  </si>
  <si>
    <t>Nowlin</t>
  </si>
  <si>
    <t>937418@fedex.com</t>
  </si>
  <si>
    <t>Updated Brian Montemayor as Spanish Speaking Agent</t>
  </si>
  <si>
    <t>Updated Cristal Palacios as Non-Spanish Speaking Agent</t>
  </si>
  <si>
    <t>June, 12 2013</t>
  </si>
  <si>
    <t>Removed Dania Alvarado #654769 Agent from the Roster</t>
  </si>
  <si>
    <t>Removed Ed Kreun #830494 Agent from the Roster</t>
  </si>
  <si>
    <t>Removed Beth Noal #817951 Agent from the Roster</t>
  </si>
  <si>
    <t>Removed Kristina Knight #880779 Agent from the Roster</t>
  </si>
  <si>
    <t>June, 17 2013</t>
  </si>
  <si>
    <t>Removed Kirstin Martinez #880785 Agent from the Roster</t>
  </si>
  <si>
    <t>July, 10 2013</t>
  </si>
  <si>
    <t>Removed Steven Powers #924750 Agent from the Roster</t>
  </si>
  <si>
    <t>Removed Atlas Singletary #858852 Agent from the Roster</t>
  </si>
  <si>
    <t>July, 26 2013</t>
  </si>
  <si>
    <t>Added Andy East (Training) #943570</t>
  </si>
  <si>
    <t>Added Maria Kacin (Training) #943573</t>
  </si>
  <si>
    <t>Added Kevin McGehearty (Training) #943580</t>
  </si>
  <si>
    <t>Added Alex Neal (Training) #943596</t>
  </si>
  <si>
    <t>Added Billy San Miguel (Training) #943600</t>
  </si>
  <si>
    <t>July, 31 2013</t>
  </si>
  <si>
    <t>Added Shaneria Toran (Training) #937438</t>
  </si>
  <si>
    <t>Removed Shaneria Toran #937438 Agent from the Roster</t>
  </si>
  <si>
    <t>Added Chris Trageser (Training) #943604</t>
  </si>
  <si>
    <t>Added Eric Wilson (Training) #943608</t>
  </si>
  <si>
    <t>Added Keitha Hatfield (Training) #943571</t>
  </si>
  <si>
    <t>Added Jordan McBride (Training) #943578</t>
  </si>
  <si>
    <t>Added Brititania  Limuel (Training) #943575</t>
  </si>
  <si>
    <t>August, 05 2013</t>
  </si>
  <si>
    <t>Added Martha Melo (Training) #943591</t>
  </si>
  <si>
    <t>Melo</t>
  </si>
  <si>
    <t>Martha</t>
  </si>
  <si>
    <t>August, 09 2013</t>
  </si>
  <si>
    <t>Removed Cat Hurst #937432 Agent from the Roster</t>
  </si>
  <si>
    <t>Updated Andy East #943570 as Spanish Speaking Agent</t>
  </si>
  <si>
    <t>Updated Maria Kacin #943573 as Spanish Speaking Agent</t>
  </si>
  <si>
    <t>Updated Timmy Frdericy #937419 as Tenured Agent</t>
  </si>
  <si>
    <t>Updated David Nowlin #937418 as Tenured Agent</t>
  </si>
  <si>
    <t>August, 15 2013</t>
  </si>
  <si>
    <t>Removed Jordan McBride #943578 Agent from the Roster</t>
  </si>
  <si>
    <t>Removed Brian Montemayor #925161 Agent from the Roster</t>
  </si>
  <si>
    <t>EXT.155026</t>
  </si>
  <si>
    <t>August, 26 2013</t>
  </si>
  <si>
    <t>Updated Ed Magallanez #847832 as Quality Analyst</t>
  </si>
  <si>
    <t>Removed Kevin McGehearty #943580 Agent from the Roster</t>
  </si>
  <si>
    <t>September, 09 2013</t>
  </si>
  <si>
    <t>October, 10 2013</t>
  </si>
  <si>
    <t>Updated Martha Melo #943591 as Spanish Speaking Agent</t>
  </si>
  <si>
    <t>Added Morgan Booksh (Training) #954525</t>
  </si>
  <si>
    <t>Added Homero Garza (Training) #954528</t>
  </si>
  <si>
    <t>Added Jessica Gibbons (Training) #954530</t>
  </si>
  <si>
    <t>Added Lino Martinez (Training) #954537</t>
  </si>
  <si>
    <t>Added Justin Moffet (Training) #954540</t>
  </si>
  <si>
    <t>Added Malinda Salas (Training) #954543</t>
  </si>
  <si>
    <t>Garza</t>
  </si>
  <si>
    <t>Homero</t>
  </si>
  <si>
    <t>Justin</t>
  </si>
  <si>
    <t>October, 11 2013</t>
  </si>
  <si>
    <t>Removed Mark Collins #847827 Agent from the Roster</t>
  </si>
  <si>
    <t>Updated Paul Richmond # 924749 as ACIC Agent</t>
  </si>
  <si>
    <t>Removed Jessica Gibbons #954530 Agent from the Roster</t>
  </si>
  <si>
    <t>Removed Malinda Salas #954543 Agent from the Roster</t>
  </si>
  <si>
    <t>October, 17 2013</t>
  </si>
  <si>
    <t>Team Lead</t>
  </si>
  <si>
    <t>November, 05 2013</t>
  </si>
  <si>
    <t>Removed Kyle Dunning #933879 Agent from the Roster</t>
  </si>
  <si>
    <t>November, 12 2013</t>
  </si>
  <si>
    <t>Removed Holly Rosumny #933875 Agent from the Roster</t>
  </si>
  <si>
    <t>November, 18 2013</t>
  </si>
  <si>
    <t>Removed Jason Postenreider #865996 Agent from the Roster</t>
  </si>
  <si>
    <t>November, 26 2013</t>
  </si>
  <si>
    <t>Removed Chris Trageser #943604 Agent from the Roster</t>
  </si>
  <si>
    <t>December, 03 2013</t>
  </si>
  <si>
    <t>Removed Eric Wilson #943608 Agent from the Roster</t>
  </si>
  <si>
    <t>December, 04 2013</t>
  </si>
  <si>
    <t>Updated Greg Syth #880796 as ACIC Agent</t>
  </si>
  <si>
    <t>Added Maurice Barr (Training) #965671</t>
  </si>
  <si>
    <t>Added La'Mecia Cannon (Training) #965673</t>
  </si>
  <si>
    <t>Added Adonte Busby (Training) #965672</t>
  </si>
  <si>
    <t>December, 16 2013</t>
  </si>
  <si>
    <t>gerald.lewis@hartehanks.com</t>
  </si>
  <si>
    <t>December, 17 2013</t>
  </si>
  <si>
    <t>Updated Kayla Albers #933878 reporting to Robert Poklemba</t>
  </si>
  <si>
    <t>Updated Shawna Lewis #965674</t>
  </si>
  <si>
    <t>Updated Shane Sepeda #965675</t>
  </si>
  <si>
    <t>edward.magallanez@hartehanks.com</t>
  </si>
  <si>
    <t>Removed Lino Martinez #954537 Agent from the Roster</t>
  </si>
  <si>
    <t>December, 23 2013</t>
  </si>
  <si>
    <t>December, 30 2013</t>
  </si>
  <si>
    <t>Removed Shawna Lewis #965674 Agent from the Roster</t>
  </si>
  <si>
    <t>Added Shawna Lewis (Training) #965674</t>
  </si>
  <si>
    <t>Added Shane Sepeda (Training) #965675</t>
  </si>
  <si>
    <t>New Hire</t>
  </si>
  <si>
    <t>January, 15 2014</t>
  </si>
  <si>
    <t>Removed La' Mecia Cannon #965673 Agent from the Roster</t>
  </si>
  <si>
    <t>January, 29 2014</t>
  </si>
  <si>
    <t>Removed Tito Ornelas #933883 Agent from the Roster</t>
  </si>
  <si>
    <t>February, 03 2014</t>
  </si>
  <si>
    <t>Added Adair Burns (Training) #973103</t>
  </si>
  <si>
    <t>Added Nicole Cleveland (Training) #973104</t>
  </si>
  <si>
    <t>Added Jared Montague (Training) #973106</t>
  </si>
  <si>
    <t>Added Yoninah Murphy #973108</t>
  </si>
  <si>
    <t>Added Nicholas Palacios (Training) #973109</t>
  </si>
  <si>
    <t>February, 07 2014</t>
  </si>
  <si>
    <t>Removed Maria Kacin #943573 Agent from the Roster</t>
  </si>
  <si>
    <t>Removed Keitha Hatfield #943571 Agent from the Roster</t>
  </si>
  <si>
    <t>Removed Myesha Bailey #817948 Agent from the Roster</t>
  </si>
  <si>
    <t>Removed Adair Burns #973103 Agent from the Roster</t>
  </si>
  <si>
    <t>February, 13 2014</t>
  </si>
  <si>
    <t>February, 19 2014</t>
  </si>
  <si>
    <t>Removed Adonte Busby #965672 Agent from the Roster</t>
  </si>
  <si>
    <t>February, 25 2014</t>
  </si>
  <si>
    <t>Removed Nicole Cleveland #973104 Agent from the Roster</t>
  </si>
  <si>
    <t>February, 28 2014</t>
  </si>
  <si>
    <t>Removed Maurice Barr #965671 Agent from the Roster</t>
  </si>
  <si>
    <t>Updated David Winn #875209 as ACIC Agent</t>
  </si>
  <si>
    <t>March, 24 2014</t>
  </si>
  <si>
    <t>Updated Homero Garza #954528 as Customer Automated Removal Agent</t>
  </si>
  <si>
    <t>Updated Yonianah Murphy #973108 as Customer Automated Removal Agent</t>
  </si>
  <si>
    <t>Updated Greg Syth #880796 as Customer Automated Removal Agent</t>
  </si>
  <si>
    <t>Added Ethan Burnside (Training) #980716</t>
  </si>
  <si>
    <t>Added Tiffany Foster (Training) #980723</t>
  </si>
  <si>
    <t>Added Tiffany Slay (Training) #980729</t>
  </si>
  <si>
    <t>April, 11 2014</t>
  </si>
  <si>
    <t>Removed Briitania Limuel #943575 Agent from the Roster</t>
  </si>
  <si>
    <t>April, 15 2014</t>
  </si>
  <si>
    <t>Removed Tiffany Slay #980729 Agent from the Roster</t>
  </si>
  <si>
    <t>May, 05 2014</t>
  </si>
  <si>
    <t>Removed Ethan Burnside #980716 Agent from the Roster</t>
  </si>
  <si>
    <t>May, 19 2014</t>
  </si>
  <si>
    <t>Added Stella Wangechi (Training) #5003040</t>
  </si>
  <si>
    <t>Added Tom Flint (Training) #5003032</t>
  </si>
  <si>
    <t>Added Roxanne Hickman (Training) #5003037</t>
  </si>
  <si>
    <t>June, 02 2014</t>
  </si>
  <si>
    <t>Removed Paul Richmond #924749 Agent from the Roster</t>
  </si>
  <si>
    <t>July, 07 2014</t>
  </si>
  <si>
    <t>Removed Stella Wangechi #5003040 Agent from the Roster</t>
  </si>
  <si>
    <t>July, 11 2014</t>
  </si>
  <si>
    <t>Removed Roxanne Hickman #5003037 Agent from the Roster</t>
  </si>
  <si>
    <t>July, 21 2014</t>
  </si>
  <si>
    <t>Added Stuart Andrus (Training) #5013659</t>
  </si>
  <si>
    <t>Added Bernard Folse (Training) #5013674</t>
  </si>
  <si>
    <t>Added Alfred Revetta (Training) #5013677</t>
  </si>
  <si>
    <t>Added Samuel Thomas (Training) #5013680</t>
  </si>
  <si>
    <t>Added Daniel Watkins (Training) #5013682</t>
  </si>
  <si>
    <t>Added Mitch Wodka (Training) #5013685</t>
  </si>
  <si>
    <t>Removed Cristal Palacios #880788 Agent from the Roster</t>
  </si>
  <si>
    <t>Removed Andy East #943570 Agent from the Roster</t>
  </si>
  <si>
    <t>July, 28 2014</t>
  </si>
  <si>
    <t>August, 05 2014</t>
  </si>
  <si>
    <t>Removed Guillermo 'Billy' San Miguel #943600 Agent from the Roster</t>
  </si>
  <si>
    <t>Removed Alexander 'Alex' Neal #943596 Agent from the Roster</t>
  </si>
  <si>
    <t>August, 07 2014</t>
  </si>
  <si>
    <t>Removed Tiffany Foster #980723 Agent from the Roster</t>
  </si>
  <si>
    <t>Removed Jared Montague #973106 Agent from the Roster</t>
  </si>
  <si>
    <t>August, 27 2014</t>
  </si>
  <si>
    <t>Updated Homero Garza #954528 as Spanish Speaking Agent</t>
  </si>
  <si>
    <t>Removed Alfred Revetta #5013677 Agent from the Roster</t>
  </si>
  <si>
    <t>September, 02 2014</t>
  </si>
  <si>
    <t>Removed Timothy Fredericy #937419 Agent from the Roster</t>
  </si>
  <si>
    <t>September, 09 2014</t>
  </si>
  <si>
    <t>Removed Mitchell Wodka #5013685 Agent from the Roster</t>
  </si>
  <si>
    <t>September, 11 2014</t>
  </si>
  <si>
    <t>Removed Stuart Andrus #5013659 Agent from the Roster</t>
  </si>
  <si>
    <t>colin.fox@hartehanks.com</t>
  </si>
  <si>
    <t>EXT.155011</t>
  </si>
  <si>
    <t>Updated Colin Fox #738906 as Trainer</t>
  </si>
  <si>
    <t>September, 15 2014</t>
  </si>
  <si>
    <t>Removed David Winn #875209 Agent from the Roster</t>
  </si>
  <si>
    <t>Updated Leah Montgomery #769736 as ACIC Agent</t>
  </si>
  <si>
    <t>Removed Samuel Thomas #5013680 Agent from the Roster</t>
  </si>
  <si>
    <t>October, 01 2014</t>
  </si>
  <si>
    <t>Breanna</t>
  </si>
  <si>
    <t>October, 06 2014</t>
  </si>
  <si>
    <t>Added Kala Chumbly (Training) #5026864</t>
  </si>
  <si>
    <t>Added Joanne Garcia (Training) #5026865</t>
  </si>
  <si>
    <t>Added Laniese Mahoney (Training) #5026866</t>
  </si>
  <si>
    <t>Added Robert Middleton (Training) #5026869</t>
  </si>
  <si>
    <t>Added Torie Murry (Training) #5026871</t>
  </si>
  <si>
    <t>Added Breanna Smith (Training) #5026874</t>
  </si>
  <si>
    <t>Added Camille Van Pembrook (Training) #5026876</t>
  </si>
  <si>
    <t>October, 10 2014</t>
  </si>
  <si>
    <t>Added Cristal Escalante (Training) #5033803</t>
  </si>
  <si>
    <t>October, 23 2014</t>
  </si>
  <si>
    <t>Removed Bernard Folse #5013674 Agent from the Roster</t>
  </si>
  <si>
    <t>Removed Laniese Mahoney #5026866 Agent from the Roster</t>
  </si>
  <si>
    <t>November, 03 2014</t>
  </si>
  <si>
    <t>Rmoved Al Moreno # 769390 QA from the Roster</t>
  </si>
  <si>
    <t>November, 11 2014</t>
  </si>
  <si>
    <t>Removed Stephanie Pollard #875211 Agent from the Roster</t>
  </si>
  <si>
    <t>December, 01 2014</t>
  </si>
  <si>
    <t>Removed Yoninah Murphy #973108 Agent from the Roster</t>
  </si>
  <si>
    <t>Removed Tom Flint #5003032 Agent from the Roster</t>
  </si>
  <si>
    <t>December, 19 2014</t>
  </si>
  <si>
    <t>Nelson</t>
  </si>
  <si>
    <t>Diana</t>
  </si>
  <si>
    <t>Rector</t>
  </si>
  <si>
    <t>Tigre</t>
  </si>
  <si>
    <t>Roxas</t>
  </si>
  <si>
    <t>Sigrid</t>
  </si>
  <si>
    <t>Updated Ron Touchy #660121 as Supervisor</t>
  </si>
  <si>
    <t>Removed Robert Poklemba #937468 Supervisor from the Roster</t>
  </si>
  <si>
    <t>Added Diana Nelson (Training) #5046289</t>
  </si>
  <si>
    <t>Added Claire Oliver (Training) #5046290</t>
  </si>
  <si>
    <t>Added Ray-Lee Palmer (Training) #5046291</t>
  </si>
  <si>
    <t>Added Tigre Rector (Training) #5046294</t>
  </si>
  <si>
    <t>Added CeLinda Reiner (Training) #5046295</t>
  </si>
  <si>
    <t>Added Sigrid Roxas (Training) #5046297</t>
  </si>
  <si>
    <t>December, 29 2014</t>
  </si>
  <si>
    <t>Removed Camille Van Pembrook #5026876 Agent from the Roster</t>
  </si>
  <si>
    <t>VSSC Agents</t>
  </si>
  <si>
    <t>December, 22 2014</t>
  </si>
  <si>
    <t>January, 26 2015</t>
  </si>
  <si>
    <t>Removed John Rodriguez #880792 Agent from the Roster</t>
  </si>
  <si>
    <t>February, 04 2015</t>
  </si>
  <si>
    <t>Removed Kala Chumbly #5026864 Agent from the Roster</t>
  </si>
  <si>
    <t>Removed Cristal Escalante #5033803 Agent from the Roster</t>
  </si>
  <si>
    <t>Removed Celinda Reiner #5046295 Agent from the Roster</t>
  </si>
  <si>
    <t>February, 12 2015</t>
  </si>
  <si>
    <t>Removed RayLee Palmer #5046291 Agent from the Roster</t>
  </si>
  <si>
    <t>Ed Magallanez</t>
  </si>
  <si>
    <t>Updated Ed Magallanez #847832 as Interim Supervisor</t>
  </si>
  <si>
    <t>February, 17 2015</t>
  </si>
  <si>
    <t xml:space="preserve">Updated Kayla  'Albers' last name to 'Wadlington' </t>
  </si>
  <si>
    <t>Removed Morgan Booksh #954525 Agent from the Roster</t>
  </si>
  <si>
    <t>February, 24 2015</t>
  </si>
  <si>
    <t>Removed Richard Smith #875212 Agent from the Roster</t>
  </si>
  <si>
    <t>Updated Shane Sepeda #965675 as Interim Quality Analyst</t>
  </si>
  <si>
    <t>March, 02 2015</t>
  </si>
  <si>
    <t>Added Evelyn Peraza (Training) #5061008</t>
  </si>
  <si>
    <t>Added Melissa Spruill (Training) #5061015</t>
  </si>
  <si>
    <t>Added Mary De La Vega (Training) #5060996</t>
  </si>
  <si>
    <t>March, 03 2015</t>
  </si>
  <si>
    <t>Removed Jason Escalante #912427 Agent from the Roster</t>
  </si>
  <si>
    <t>March, 06 2015</t>
  </si>
  <si>
    <t>Removed Mary De La Vega #5060996 Agent from the Roster</t>
  </si>
  <si>
    <t>Sattiewhite</t>
  </si>
  <si>
    <t>Added Justin Sattiewhite (Training) #5061011</t>
  </si>
  <si>
    <t>March, 20 2015</t>
  </si>
  <si>
    <t>Removed Melissa Spruill #5061015 Agent from the Roster</t>
  </si>
  <si>
    <t>April, 01 2015</t>
  </si>
  <si>
    <t>Added Tracey Marvin (Training) #5061002</t>
  </si>
  <si>
    <t>April, 09 2015</t>
  </si>
  <si>
    <t>Removed Tracey Marvin #5061002 Agent from the Roster</t>
  </si>
  <si>
    <t>Removed Robert Middleton #5026869 Agent from the Roster</t>
  </si>
  <si>
    <t>April, 22 2015</t>
  </si>
  <si>
    <t>Removed Justin Moffet #954540 Agent from the Roster</t>
  </si>
  <si>
    <t>May, 08 2015</t>
  </si>
  <si>
    <t>Removed Claire Oliver #5046290 Agent from the Roster</t>
  </si>
  <si>
    <t>Updated Eileen Leggett #847842 as Trainer</t>
  </si>
  <si>
    <t>Added Kris Ortiz #5025769 as Quality Analyst</t>
  </si>
  <si>
    <t>Ortiz</t>
  </si>
  <si>
    <t>Kris</t>
  </si>
  <si>
    <t>5025769@fedex.com</t>
  </si>
  <si>
    <t>kris.ortiz@hartehanks.com</t>
  </si>
  <si>
    <t>Esha</t>
  </si>
  <si>
    <t>May, 18 2015</t>
  </si>
  <si>
    <t>Removed Greg Syth #880796 Agent from the Roster</t>
  </si>
  <si>
    <t>EXT.151183</t>
  </si>
  <si>
    <t>May, 20 2015</t>
  </si>
  <si>
    <t>Added Richard Smith #5084833 as Agent Rehire</t>
  </si>
  <si>
    <t>Removed Kayla Wadlington #933878 Agent from the Roster</t>
  </si>
  <si>
    <t>May, 22 2015</t>
  </si>
  <si>
    <t>Removed Joanne Garcia #5026865 Agent from the Roster</t>
  </si>
  <si>
    <t>June, 18 2015</t>
  </si>
  <si>
    <t>Removed Richard Smith #5084833 Agent from the Roster</t>
  </si>
  <si>
    <t xml:space="preserve">VSSC Phone Number for Customers: 888.214.1421 </t>
  </si>
  <si>
    <t>June, 22 2015</t>
  </si>
  <si>
    <t>Added Misty Cooper (Training) #5084747</t>
  </si>
  <si>
    <t>Added Virginia Dean (Training) #5084812</t>
  </si>
  <si>
    <t>Added Valorie Fischer (Training) #5084813</t>
  </si>
  <si>
    <t>Added Patricia Fondel (Training) #5084815</t>
  </si>
  <si>
    <t>Added Dominique Godwin (Training) #5084818</t>
  </si>
  <si>
    <t>Added Justin Lipscomb (Training) #5084820</t>
  </si>
  <si>
    <t>Added Aaron Moran (Training) #5084822</t>
  </si>
  <si>
    <t>Added Frank Riley (Training) #5084825</t>
  </si>
  <si>
    <t>Added Denise Shanklin (Training) #5084826</t>
  </si>
  <si>
    <t>Fischer</t>
  </si>
  <si>
    <t>Valorie</t>
  </si>
  <si>
    <t>Godwin</t>
  </si>
  <si>
    <t>Dominique</t>
  </si>
  <si>
    <t>Lipscomb</t>
  </si>
  <si>
    <t>Denise</t>
  </si>
  <si>
    <t>June, 29 2015</t>
  </si>
  <si>
    <t>Removed Misty Cooper #5084747 Agent from the Roster</t>
  </si>
  <si>
    <t>July, 07 2015</t>
  </si>
  <si>
    <t>Removed Daniel Watkins  #5056268 Agent from the Roster</t>
  </si>
  <si>
    <t>July, 15 2015</t>
  </si>
  <si>
    <t>Removed Aaron Moran  #50847822 Agent from the Roster</t>
  </si>
  <si>
    <t>Removed Shanelle Quiocho  #830492 Agent from the Roster</t>
  </si>
  <si>
    <t>Updated Mick Giaugue New Employee LDAP # 795933</t>
  </si>
  <si>
    <t>Updated Lloyd Moskal New Employee LDAP # 5097585</t>
  </si>
  <si>
    <t>Updated Victor Ndubueze New Employee LDAP # 795957</t>
  </si>
  <si>
    <t>July, 20 2015</t>
  </si>
  <si>
    <t>Removed Torie Murry  #5026871 Agent from the Roster</t>
  </si>
  <si>
    <t>Removed Eileen Leggett #847842 Trainer from the Roster</t>
  </si>
  <si>
    <t>August, 31 2015</t>
  </si>
  <si>
    <t>Removed Kyle Rogers  #781580 Agent from the Roster</t>
  </si>
  <si>
    <t>Removed Shane Sepeda  #965675 Quality from the Roster</t>
  </si>
  <si>
    <t>September, 28 2015</t>
  </si>
  <si>
    <t>Removed Frank Riley #5084825 Agent from the Roster</t>
  </si>
  <si>
    <t>Added Jim Davis (Training) #5106926</t>
  </si>
  <si>
    <t>Added Alex Dumaine (Training) #5106927</t>
  </si>
  <si>
    <t>Added Leticia Flores (Training) #5106929</t>
  </si>
  <si>
    <t>Added Konstatin Gurevich (Training) #5106931</t>
  </si>
  <si>
    <t>Added Pamela Lusby (Training) #5106932</t>
  </si>
  <si>
    <t>Added Lisa McKinley (Training) #5106934</t>
  </si>
  <si>
    <t>Added Sue Mitchell (Training) #5106936</t>
  </si>
  <si>
    <t>Added Kate Purcell (Training) #5106937</t>
  </si>
  <si>
    <t>Added Mike Reilly (Training) #5106978</t>
  </si>
  <si>
    <t>Added Jonathan Stewart (Training) #5106986</t>
  </si>
  <si>
    <t>Added Denise Walker (Training) #5106989</t>
  </si>
  <si>
    <t>Davis</t>
  </si>
  <si>
    <t>Jim</t>
  </si>
  <si>
    <t>Dumaine</t>
  </si>
  <si>
    <t>Alex</t>
  </si>
  <si>
    <t>Flores</t>
  </si>
  <si>
    <t>Leticia</t>
  </si>
  <si>
    <t>Gurevich</t>
  </si>
  <si>
    <t>Konstantin</t>
  </si>
  <si>
    <t>Lusby</t>
  </si>
  <si>
    <t>Pamela</t>
  </si>
  <si>
    <t>McKinley</t>
  </si>
  <si>
    <t>Lisa</t>
  </si>
  <si>
    <t>Mitchell</t>
  </si>
  <si>
    <t>Sue</t>
  </si>
  <si>
    <t>Purcell</t>
  </si>
  <si>
    <t>Kate</t>
  </si>
  <si>
    <t>Stewart</t>
  </si>
  <si>
    <t>Jonathan</t>
  </si>
  <si>
    <t>Walker</t>
  </si>
  <si>
    <t>October, 09 2015</t>
  </si>
  <si>
    <t>Removed Virginia Dean #5084812 Agent from the Roster</t>
  </si>
  <si>
    <t>Special Project Removal Team Member</t>
  </si>
  <si>
    <t>Spanish Bilingual</t>
  </si>
  <si>
    <t>October, 19 2015</t>
  </si>
  <si>
    <t>Removed Denise Shanklin #5084826 Agent from the Roster</t>
  </si>
  <si>
    <t>Added Charles Odom #642508 as Supervisor</t>
  </si>
  <si>
    <t>October, 23 2015</t>
  </si>
  <si>
    <t>Removed Patrica Fondel #5084815 Agent from the Roster</t>
  </si>
  <si>
    <t>November, 09 2015</t>
  </si>
  <si>
    <t>Removed Evelyn Peraza #5061008 Agent from the Roster</t>
  </si>
  <si>
    <t>Added Eileen Leggett #847842 as Supervisor</t>
  </si>
  <si>
    <t>December, 14 2015</t>
  </si>
  <si>
    <t>Updated Eileen Leggett's Ph Extension 151104</t>
  </si>
  <si>
    <t>January, 25 2016</t>
  </si>
  <si>
    <t>Removed Michael Reilly #5106978 from the Roster</t>
  </si>
  <si>
    <t>FedEx Austin VSSC Team Roster - v 277</t>
  </si>
  <si>
    <t>eileen.leggett@hartehanks.com</t>
  </si>
  <si>
    <t>EXT.151104</t>
  </si>
  <si>
    <t>Odom</t>
  </si>
  <si>
    <t>Charles</t>
  </si>
  <si>
    <t>wright.odom@hartehanks.com</t>
  </si>
  <si>
    <t>EXT.151216</t>
  </si>
  <si>
    <t>Cappelli</t>
  </si>
  <si>
    <t>Colby</t>
  </si>
  <si>
    <t>Edwards</t>
  </si>
  <si>
    <t>Monica</t>
  </si>
  <si>
    <t>Holguin</t>
  </si>
  <si>
    <t>Joseph</t>
  </si>
  <si>
    <t>Koch</t>
  </si>
  <si>
    <t>Julie</t>
  </si>
  <si>
    <t>Marion</t>
  </si>
  <si>
    <t>Sean</t>
  </si>
  <si>
    <t>McDowell</t>
  </si>
  <si>
    <t>Harvey</t>
  </si>
  <si>
    <t>Powell</t>
  </si>
  <si>
    <t>Kevin</t>
  </si>
  <si>
    <t>Chanel</t>
  </si>
  <si>
    <t>Tamara</t>
  </si>
  <si>
    <t>5144861@fedex.com</t>
  </si>
  <si>
    <t>5144858@fedex.com</t>
  </si>
  <si>
    <t>5144868@fedex.com</t>
  </si>
  <si>
    <t>5144869@fedex.com</t>
  </si>
  <si>
    <t>5144873@fedex.com</t>
  </si>
  <si>
    <t>5144874@fedex.com</t>
  </si>
  <si>
    <t>5144879@fedex.com</t>
  </si>
  <si>
    <t>5144881@fedex.com</t>
  </si>
  <si>
    <t>Last Revision 02.08.2016 by Nicholas Palacios - v 278</t>
  </si>
  <si>
    <t>Charles Odom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</si>
</sst>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[$-409]dd\-mmm\-yy;@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trike/>
      <sz val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b/>
      <sz val="14"/>
      <color rgb="FF000000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rgb="FF000000"/>
      <name val="Bell MT"/>
      <family val="1"/>
    </font>
    <font>
      <b/>
      <sz val="14"/>
      <color rgb="FF000000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/>
    <xf numFmtId="0" fontId="1" fillId="0" borderId="0"/>
    <xf numFmtId="0" fontId="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/>
    <xf numFmtId="0" fontId="44" fillId="0" borderId="0" applyNumberFormat="0" applyFill="0" applyBorder="0" applyAlignment="0" applyProtection="0"/>
  </cellStyleXfs>
  <cellXfs count="632">
    <xf numFmtId="0" fontId="0" fillId="0" borderId="0" xfId="0"/>
    <xf numFmtId="0" fontId="5" fillId="0" borderId="0" xfId="2" applyFont="1"/>
    <xf numFmtId="0" fontId="4" fillId="0" borderId="0" xfId="2" applyFont="1" applyAlignment="1">
      <alignment horizontal="center"/>
    </xf>
    <xf numFmtId="0" fontId="7" fillId="0" borderId="0" xfId="3" applyFont="1" applyAlignment="1" applyProtection="1">
      <alignment horizontal="center"/>
    </xf>
    <xf numFmtId="0" fontId="4" fillId="0" borderId="0" xfId="2" applyFont="1"/>
    <xf numFmtId="0" fontId="5" fillId="0" borderId="0" xfId="2" applyFont="1" applyAlignment="1">
      <alignment horizontal="center"/>
    </xf>
    <xf numFmtId="0" fontId="8" fillId="0" borderId="0" xfId="3" applyFont="1" applyAlignment="1" applyProtection="1">
      <alignment horizontal="center"/>
    </xf>
    <xf numFmtId="0" fontId="5" fillId="0" borderId="3" xfId="2" applyFont="1" applyFill="1" applyBorder="1"/>
    <xf numFmtId="0" fontId="5" fillId="0" borderId="3" xfId="2" applyFont="1" applyFill="1" applyBorder="1" applyAlignment="1">
      <alignment horizontal="left" shrinkToFit="1"/>
    </xf>
    <xf numFmtId="0" fontId="5" fillId="0" borderId="0" xfId="2" applyFont="1" applyAlignment="1">
      <alignment shrinkToFit="1"/>
    </xf>
    <xf numFmtId="0" fontId="5" fillId="0" borderId="0" xfId="2" applyFont="1" applyFill="1"/>
    <xf numFmtId="0" fontId="5" fillId="0" borderId="0" xfId="2" applyFont="1" applyBorder="1"/>
    <xf numFmtId="0" fontId="5" fillId="0" borderId="3" xfId="2" applyFont="1" applyFill="1" applyBorder="1" applyAlignment="1">
      <alignment horizontal="center"/>
    </xf>
    <xf numFmtId="49" fontId="5" fillId="0" borderId="0" xfId="2" applyNumberFormat="1" applyFont="1"/>
    <xf numFmtId="0" fontId="5" fillId="0" borderId="0" xfId="2" applyFont="1" applyAlignment="1">
      <alignment horizontal="left"/>
    </xf>
    <xf numFmtId="0" fontId="5" fillId="0" borderId="3" xfId="2" applyFont="1" applyFill="1" applyBorder="1" applyAlignment="1" applyProtection="1">
      <alignment horizontal="left"/>
      <protection locked="0"/>
    </xf>
    <xf numFmtId="0" fontId="6" fillId="0" borderId="0" xfId="2" applyFont="1"/>
    <xf numFmtId="0" fontId="5" fillId="0" borderId="4" xfId="2" applyFont="1" applyFill="1" applyBorder="1"/>
    <xf numFmtId="0" fontId="5" fillId="0" borderId="2" xfId="2" applyFont="1" applyFill="1" applyBorder="1"/>
    <xf numFmtId="0" fontId="5" fillId="0" borderId="0" xfId="2" applyFont="1" applyFill="1" applyBorder="1"/>
    <xf numFmtId="49" fontId="5" fillId="0" borderId="0" xfId="2" applyNumberFormat="1" applyFont="1" applyFill="1"/>
    <xf numFmtId="0" fontId="5" fillId="0" borderId="3" xfId="2" applyFont="1" applyFill="1" applyBorder="1" applyAlignment="1">
      <alignment horizontal="center" shrinkToFit="1"/>
    </xf>
    <xf numFmtId="0" fontId="5" fillId="3" borderId="3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center" vertical="center"/>
    </xf>
    <xf numFmtId="0" fontId="11" fillId="0" borderId="3" xfId="3" applyFont="1" applyFill="1" applyBorder="1" applyAlignment="1" applyProtection="1">
      <alignment horizontal="left"/>
      <protection locked="0"/>
    </xf>
    <xf numFmtId="0" fontId="14" fillId="0" borderId="5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4" borderId="8" xfId="0" applyFont="1" applyFill="1" applyBorder="1"/>
    <xf numFmtId="0" fontId="9" fillId="0" borderId="0" xfId="0" applyFont="1"/>
    <xf numFmtId="0" fontId="15" fillId="5" borderId="6" xfId="0" applyFont="1" applyFill="1" applyBorder="1"/>
    <xf numFmtId="0" fontId="16" fillId="6" borderId="9" xfId="0" applyFont="1" applyFill="1" applyBorder="1"/>
    <xf numFmtId="0" fontId="16" fillId="6" borderId="10" xfId="0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7" borderId="8" xfId="0" applyFont="1" applyFill="1" applyBorder="1"/>
    <xf numFmtId="0" fontId="0" fillId="0" borderId="10" xfId="0" applyBorder="1"/>
    <xf numFmtId="0" fontId="14" fillId="4" borderId="11" xfId="0" applyFont="1" applyFill="1" applyBorder="1"/>
    <xf numFmtId="0" fontId="0" fillId="0" borderId="12" xfId="0" applyBorder="1"/>
    <xf numFmtId="0" fontId="14" fillId="0" borderId="13" xfId="0" applyFont="1" applyFill="1" applyBorder="1"/>
    <xf numFmtId="0" fontId="14" fillId="0" borderId="7" xfId="0" applyFont="1" applyFill="1" applyBorder="1"/>
    <xf numFmtId="0" fontId="14" fillId="4" borderId="14" xfId="0" applyFont="1" applyFill="1" applyBorder="1"/>
    <xf numFmtId="0" fontId="14" fillId="4" borderId="6" xfId="0" applyFont="1" applyFill="1" applyBorder="1"/>
    <xf numFmtId="14" fontId="13" fillId="0" borderId="8" xfId="0" applyNumberFormat="1" applyFont="1" applyFill="1" applyBorder="1"/>
    <xf numFmtId="0" fontId="5" fillId="0" borderId="0" xfId="2" applyFont="1" applyFill="1" applyBorder="1" applyAlignment="1" applyProtection="1">
      <alignment horizontal="left"/>
      <protection locked="0"/>
    </xf>
    <xf numFmtId="0" fontId="5" fillId="0" borderId="17" xfId="2" applyFont="1" applyFill="1" applyBorder="1"/>
    <xf numFmtId="0" fontId="5" fillId="0" borderId="1" xfId="2" applyFont="1" applyFill="1" applyBorder="1"/>
    <xf numFmtId="0" fontId="5" fillId="0" borderId="2" xfId="2" applyFont="1" applyFill="1" applyBorder="1" applyAlignment="1">
      <alignment horizontal="left"/>
    </xf>
    <xf numFmtId="0" fontId="5" fillId="3" borderId="2" xfId="2" applyFont="1" applyFill="1" applyBorder="1" applyAlignment="1">
      <alignment horizontal="left"/>
    </xf>
    <xf numFmtId="0" fontId="4" fillId="6" borderId="0" xfId="2" applyFont="1" applyFill="1"/>
    <xf numFmtId="0" fontId="4" fillId="14" borderId="0" xfId="2" applyFont="1" applyFill="1"/>
    <xf numFmtId="0" fontId="9" fillId="3" borderId="0" xfId="5" applyFill="1"/>
    <xf numFmtId="0" fontId="9" fillId="0" borderId="0" xfId="5"/>
    <xf numFmtId="0" fontId="22" fillId="3" borderId="0" xfId="1" applyFont="1" applyFill="1" applyBorder="1" applyAlignment="1">
      <alignment horizontal="left" vertical="center"/>
    </xf>
    <xf numFmtId="0" fontId="21" fillId="3" borderId="0" xfId="1" applyFont="1" applyFill="1" applyBorder="1" applyAlignment="1">
      <alignment horizontal="center" vertical="center"/>
    </xf>
    <xf numFmtId="0" fontId="23" fillId="8" borderId="20" xfId="1" applyFont="1" applyFill="1" applyBorder="1" applyAlignment="1">
      <alignment horizontal="left"/>
    </xf>
    <xf numFmtId="0" fontId="24" fillId="8" borderId="21" xfId="1" applyFont="1" applyFill="1" applyBorder="1" applyAlignment="1">
      <alignment horizontal="left" vertical="center"/>
    </xf>
    <xf numFmtId="0" fontId="9" fillId="8" borderId="21" xfId="5" applyFill="1" applyBorder="1"/>
    <xf numFmtId="0" fontId="25" fillId="8" borderId="22" xfId="5" applyFont="1" applyFill="1" applyBorder="1"/>
    <xf numFmtId="0" fontId="25" fillId="3" borderId="0" xfId="5" applyFont="1" applyFill="1"/>
    <xf numFmtId="0" fontId="23" fillId="8" borderId="20" xfId="1" applyFont="1" applyFill="1" applyBorder="1" applyAlignment="1">
      <alignment horizontal="left" vertical="center"/>
    </xf>
    <xf numFmtId="0" fontId="25" fillId="8" borderId="21" xfId="1" applyFont="1" applyFill="1" applyBorder="1" applyAlignment="1"/>
    <xf numFmtId="0" fontId="9" fillId="3" borderId="0" xfId="5" applyFill="1" applyBorder="1"/>
    <xf numFmtId="0" fontId="23" fillId="8" borderId="12" xfId="1" applyFont="1" applyFill="1" applyBorder="1" applyAlignment="1">
      <alignment horizontal="left" vertical="center"/>
    </xf>
    <xf numFmtId="0" fontId="25" fillId="8" borderId="0" xfId="1" applyFont="1" applyFill="1" applyBorder="1" applyAlignment="1"/>
    <xf numFmtId="0" fontId="9" fillId="8" borderId="0" xfId="5" applyFill="1" applyBorder="1"/>
    <xf numFmtId="0" fontId="25" fillId="8" borderId="10" xfId="5" applyFont="1" applyFill="1" applyBorder="1"/>
    <xf numFmtId="0" fontId="23" fillId="8" borderId="23" xfId="1" applyFont="1" applyFill="1" applyBorder="1" applyAlignment="1">
      <alignment horizontal="left" vertical="center"/>
    </xf>
    <xf numFmtId="0" fontId="25" fillId="8" borderId="24" xfId="1" applyFont="1" applyFill="1" applyBorder="1" applyAlignment="1"/>
    <xf numFmtId="0" fontId="25" fillId="8" borderId="25" xfId="5" applyFont="1" applyFill="1" applyBorder="1"/>
    <xf numFmtId="0" fontId="21" fillId="3" borderId="0" xfId="5" applyFont="1" applyFill="1" applyBorder="1"/>
    <xf numFmtId="0" fontId="23" fillId="8" borderId="26" xfId="1" applyFont="1" applyFill="1" applyBorder="1" applyAlignment="1">
      <alignment horizontal="left" vertical="center"/>
    </xf>
    <xf numFmtId="0" fontId="25" fillId="8" borderId="27" xfId="1" applyFont="1" applyFill="1" applyBorder="1" applyAlignment="1"/>
    <xf numFmtId="0" fontId="9" fillId="8" borderId="27" xfId="5" applyFill="1" applyBorder="1"/>
    <xf numFmtId="0" fontId="25" fillId="8" borderId="8" xfId="5" applyFont="1" applyFill="1" applyBorder="1"/>
    <xf numFmtId="0" fontId="26" fillId="3" borderId="0" xfId="5" applyFont="1" applyFill="1"/>
    <xf numFmtId="0" fontId="26" fillId="9" borderId="1" xfId="5" applyFont="1" applyFill="1" applyBorder="1" applyAlignment="1">
      <alignment horizontal="center" vertical="center"/>
    </xf>
    <xf numFmtId="0" fontId="26" fillId="9" borderId="2" xfId="5" applyFont="1" applyFill="1" applyBorder="1" applyAlignment="1">
      <alignment horizontal="center" vertical="center" wrapText="1"/>
    </xf>
    <xf numFmtId="0" fontId="26" fillId="9" borderId="18" xfId="5" applyFont="1" applyFill="1" applyBorder="1" applyAlignment="1">
      <alignment horizontal="center" vertical="center"/>
    </xf>
    <xf numFmtId="0" fontId="26" fillId="3" borderId="0" xfId="5" applyFont="1" applyFill="1" applyAlignment="1">
      <alignment horizontal="center"/>
    </xf>
    <xf numFmtId="0" fontId="5" fillId="3" borderId="0" xfId="5" applyFont="1" applyFill="1"/>
    <xf numFmtId="0" fontId="5" fillId="0" borderId="0" xfId="5" applyFont="1"/>
    <xf numFmtId="0" fontId="20" fillId="3" borderId="0" xfId="5" applyFont="1" applyFill="1"/>
    <xf numFmtId="0" fontId="25" fillId="0" borderId="28" xfId="5" applyFont="1" applyFill="1" applyBorder="1" applyAlignment="1">
      <alignment horizontal="center" vertical="center" wrapText="1"/>
    </xf>
    <xf numFmtId="0" fontId="25" fillId="0" borderId="29" xfId="5" applyFont="1" applyFill="1" applyBorder="1" applyAlignment="1">
      <alignment horizontal="center" vertical="center"/>
    </xf>
    <xf numFmtId="0" fontId="20" fillId="3" borderId="0" xfId="5" applyFont="1" applyFill="1" applyAlignment="1">
      <alignment horizontal="center"/>
    </xf>
    <xf numFmtId="0" fontId="25" fillId="0" borderId="0" xfId="5" applyFont="1"/>
    <xf numFmtId="0" fontId="25" fillId="3" borderId="0" xfId="5" applyFont="1" applyFill="1" applyAlignment="1">
      <alignment wrapText="1"/>
    </xf>
    <xf numFmtId="0" fontId="25" fillId="0" borderId="28" xfId="5" applyFont="1" applyFill="1" applyBorder="1" applyAlignment="1">
      <alignment horizontal="center" vertical="center"/>
    </xf>
    <xf numFmtId="0" fontId="25" fillId="0" borderId="28" xfId="5" applyFont="1" applyFill="1" applyBorder="1" applyAlignment="1">
      <alignment horizontal="center"/>
    </xf>
    <xf numFmtId="0" fontId="25" fillId="0" borderId="30" xfId="1" applyFont="1" applyFill="1" applyBorder="1" applyAlignment="1">
      <alignment horizontal="center" vertical="center"/>
    </xf>
    <xf numFmtId="0" fontId="25" fillId="0" borderId="19" xfId="5" applyFont="1" applyFill="1" applyBorder="1" applyAlignment="1">
      <alignment horizontal="center"/>
    </xf>
    <xf numFmtId="0" fontId="25" fillId="0" borderId="31" xfId="5" applyFont="1" applyFill="1" applyBorder="1" applyAlignment="1">
      <alignment horizontal="center" vertical="center" wrapText="1"/>
    </xf>
    <xf numFmtId="0" fontId="25" fillId="0" borderId="32" xfId="5" applyFont="1" applyFill="1" applyBorder="1" applyAlignment="1">
      <alignment horizontal="center" vertical="center" wrapText="1"/>
    </xf>
    <xf numFmtId="0" fontId="25" fillId="0" borderId="32" xfId="5" applyFont="1" applyFill="1" applyBorder="1" applyAlignment="1">
      <alignment horizontal="center" vertical="center"/>
    </xf>
    <xf numFmtId="0" fontId="25" fillId="0" borderId="19" xfId="5" applyFont="1" applyFill="1" applyBorder="1" applyAlignment="1">
      <alignment horizontal="center" vertical="center" wrapText="1"/>
    </xf>
    <xf numFmtId="0" fontId="25" fillId="0" borderId="19" xfId="5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center" vertical="center" wrapText="1"/>
    </xf>
    <xf numFmtId="0" fontId="25" fillId="0" borderId="28" xfId="1" applyFont="1" applyFill="1" applyBorder="1" applyAlignment="1">
      <alignment horizontal="center" vertical="center" wrapText="1"/>
    </xf>
    <xf numFmtId="0" fontId="20" fillId="3" borderId="33" xfId="5" applyFont="1" applyFill="1" applyBorder="1" applyAlignment="1">
      <alignment horizontal="left" vertical="center" wrapText="1"/>
    </xf>
    <xf numFmtId="0" fontId="20" fillId="3" borderId="34" xfId="1" applyFont="1" applyFill="1" applyBorder="1" applyAlignment="1">
      <alignment horizontal="left" vertical="center" wrapText="1"/>
    </xf>
    <xf numFmtId="0" fontId="20" fillId="3" borderId="11" xfId="1" applyFont="1" applyFill="1" applyBorder="1" applyAlignment="1">
      <alignment horizontal="left" vertical="center" wrapText="1"/>
    </xf>
    <xf numFmtId="0" fontId="25" fillId="10" borderId="0" xfId="5" applyFont="1" applyFill="1"/>
    <xf numFmtId="0" fontId="25" fillId="0" borderId="35" xfId="5" applyFont="1" applyFill="1" applyBorder="1" applyAlignment="1">
      <alignment horizontal="center"/>
    </xf>
    <xf numFmtId="0" fontId="25" fillId="0" borderId="14" xfId="5" applyFont="1" applyFill="1" applyBorder="1" applyAlignment="1">
      <alignment horizontal="center"/>
    </xf>
    <xf numFmtId="0" fontId="25" fillId="3" borderId="0" xfId="5" applyFont="1" applyFill="1" applyAlignment="1">
      <alignment horizontal="left"/>
    </xf>
    <xf numFmtId="0" fontId="20" fillId="10" borderId="0" xfId="5" applyFont="1" applyFill="1" applyBorder="1"/>
    <xf numFmtId="0" fontId="25" fillId="3" borderId="33" xfId="5" applyFont="1" applyFill="1" applyBorder="1"/>
    <xf numFmtId="0" fontId="25" fillId="3" borderId="34" xfId="5" applyFont="1" applyFill="1" applyBorder="1"/>
    <xf numFmtId="0" fontId="25" fillId="3" borderId="11" xfId="5" applyFont="1" applyFill="1" applyBorder="1"/>
    <xf numFmtId="0" fontId="9" fillId="0" borderId="0" xfId="5" applyFill="1" applyBorder="1"/>
    <xf numFmtId="0" fontId="9" fillId="0" borderId="0" xfId="5" applyAlignment="1">
      <alignment horizontal="left"/>
    </xf>
    <xf numFmtId="0" fontId="28" fillId="0" borderId="0" xfId="5" applyFont="1" applyFill="1" applyBorder="1" applyAlignment="1">
      <alignment horizontal="left"/>
    </xf>
    <xf numFmtId="0" fontId="20" fillId="0" borderId="0" xfId="1" applyFont="1" applyFill="1" applyBorder="1" applyAlignment="1">
      <alignment horizontal="center" vertical="center"/>
    </xf>
    <xf numFmtId="0" fontId="20" fillId="0" borderId="0" xfId="5" applyFont="1" applyFill="1" applyBorder="1"/>
    <xf numFmtId="0" fontId="21" fillId="0" borderId="0" xfId="5" applyFont="1" applyFill="1" applyBorder="1" applyAlignment="1">
      <alignment horizontal="center" vertical="center" wrapText="1"/>
    </xf>
    <xf numFmtId="0" fontId="5" fillId="8" borderId="36" xfId="5" applyFont="1" applyFill="1" applyBorder="1" applyAlignment="1">
      <alignment horizontal="left"/>
    </xf>
    <xf numFmtId="0" fontId="26" fillId="8" borderId="37" xfId="5" applyFont="1" applyFill="1" applyBorder="1" applyAlignment="1">
      <alignment horizontal="left"/>
    </xf>
    <xf numFmtId="0" fontId="5" fillId="8" borderId="0" xfId="5" applyFont="1" applyFill="1" applyBorder="1" applyAlignment="1">
      <alignment horizontal="left"/>
    </xf>
    <xf numFmtId="0" fontId="26" fillId="8" borderId="38" xfId="5" applyFont="1" applyFill="1" applyBorder="1" applyAlignment="1">
      <alignment horizontal="left"/>
    </xf>
    <xf numFmtId="0" fontId="26" fillId="8" borderId="31" xfId="5" applyFont="1" applyFill="1" applyBorder="1"/>
    <xf numFmtId="0" fontId="26" fillId="8" borderId="36" xfId="5" applyFont="1" applyFill="1" applyBorder="1"/>
    <xf numFmtId="0" fontId="5" fillId="8" borderId="36" xfId="5" applyFont="1" applyFill="1" applyBorder="1"/>
    <xf numFmtId="0" fontId="5" fillId="8" borderId="30" xfId="5" applyFont="1" applyFill="1" applyBorder="1" applyAlignment="1">
      <alignment horizontal="left"/>
    </xf>
    <xf numFmtId="0" fontId="26" fillId="8" borderId="14" xfId="5" applyFont="1" applyFill="1" applyBorder="1" applyAlignment="1">
      <alignment horizontal="left"/>
    </xf>
    <xf numFmtId="0" fontId="9" fillId="0" borderId="0" xfId="5" applyFill="1"/>
    <xf numFmtId="0" fontId="26" fillId="8" borderId="29" xfId="5" applyFont="1" applyFill="1" applyBorder="1"/>
    <xf numFmtId="0" fontId="26" fillId="8" borderId="0" xfId="5" applyFont="1" applyFill="1" applyBorder="1"/>
    <xf numFmtId="0" fontId="5" fillId="8" borderId="0" xfId="5" applyFont="1" applyFill="1" applyBorder="1"/>
    <xf numFmtId="0" fontId="9" fillId="11" borderId="0" xfId="5" applyFill="1" applyAlignment="1">
      <alignment horizontal="left"/>
    </xf>
    <xf numFmtId="0" fontId="28" fillId="11" borderId="0" xfId="5" applyFont="1" applyFill="1" applyBorder="1" applyAlignment="1">
      <alignment horizontal="left"/>
    </xf>
    <xf numFmtId="0" fontId="26" fillId="8" borderId="35" xfId="5" applyFont="1" applyFill="1" applyBorder="1" applyAlignment="1">
      <alignment horizontal="left"/>
    </xf>
    <xf numFmtId="0" fontId="5" fillId="8" borderId="30" xfId="5" applyFont="1" applyFill="1" applyBorder="1"/>
    <xf numFmtId="0" fontId="9" fillId="11" borderId="0" xfId="5" applyFill="1"/>
    <xf numFmtId="0" fontId="21" fillId="11" borderId="0" xfId="5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 wrapText="1"/>
    </xf>
    <xf numFmtId="0" fontId="21" fillId="0" borderId="0" xfId="5" applyFont="1"/>
    <xf numFmtId="0" fontId="9" fillId="0" borderId="0" xfId="5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 wrapText="1"/>
    </xf>
    <xf numFmtId="0" fontId="9" fillId="0" borderId="0" xfId="5" applyFont="1"/>
    <xf numFmtId="0" fontId="9" fillId="0" borderId="0" xfId="5" applyAlignment="1">
      <alignment horizontal="left" wrapText="1"/>
    </xf>
    <xf numFmtId="0" fontId="9" fillId="0" borderId="3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17" fontId="21" fillId="0" borderId="0" xfId="5" quotePrefix="1" applyNumberFormat="1" applyFont="1"/>
    <xf numFmtId="0" fontId="9" fillId="0" borderId="3" xfId="1" applyFont="1" applyBorder="1"/>
    <xf numFmtId="0" fontId="9" fillId="7" borderId="0" xfId="5" applyFill="1"/>
    <xf numFmtId="0" fontId="21" fillId="7" borderId="0" xfId="5" applyFont="1" applyFill="1"/>
    <xf numFmtId="0" fontId="9" fillId="0" borderId="0" xfId="5" applyFont="1" applyFill="1"/>
    <xf numFmtId="0" fontId="21" fillId="0" borderId="0" xfId="5" applyFont="1" applyFill="1"/>
    <xf numFmtId="16" fontId="9" fillId="0" borderId="0" xfId="5" quotePrefix="1" applyNumberFormat="1" applyFont="1"/>
    <xf numFmtId="0" fontId="9" fillId="0" borderId="0" xfId="5" applyFont="1" applyBorder="1"/>
    <xf numFmtId="0" fontId="9" fillId="0" borderId="0" xfId="5" applyBorder="1"/>
    <xf numFmtId="0" fontId="9" fillId="0" borderId="0" xfId="1" applyFont="1" applyBorder="1" applyAlignment="1">
      <alignment wrapText="1"/>
    </xf>
    <xf numFmtId="0" fontId="21" fillId="0" borderId="0" xfId="5" applyNumberFormat="1" applyFont="1"/>
    <xf numFmtId="49" fontId="21" fillId="0" borderId="0" xfId="5" applyNumberFormat="1" applyFont="1" applyAlignment="1">
      <alignment horizontal="left"/>
    </xf>
    <xf numFmtId="49" fontId="21" fillId="0" borderId="0" xfId="5" applyNumberFormat="1" applyFont="1"/>
    <xf numFmtId="15" fontId="21" fillId="0" borderId="0" xfId="5" applyNumberFormat="1" applyFont="1" applyAlignment="1">
      <alignment horizontal="left"/>
    </xf>
    <xf numFmtId="0" fontId="9" fillId="0" borderId="3" xfId="0" applyFont="1" applyBorder="1"/>
    <xf numFmtId="0" fontId="29" fillId="0" borderId="0" xfId="5" applyFont="1"/>
    <xf numFmtId="15" fontId="9" fillId="0" borderId="0" xfId="5" applyNumberFormat="1" applyFont="1"/>
    <xf numFmtId="15" fontId="21" fillId="0" borderId="0" xfId="5" applyNumberFormat="1" applyFont="1" applyAlignment="1"/>
    <xf numFmtId="15" fontId="21" fillId="0" borderId="0" xfId="5" applyNumberFormat="1" applyFont="1"/>
    <xf numFmtId="164" fontId="21" fillId="0" borderId="0" xfId="5" applyNumberFormat="1" applyFont="1" applyAlignment="1">
      <alignment horizontal="left"/>
    </xf>
    <xf numFmtId="165" fontId="21" fillId="0" borderId="0" xfId="5" applyNumberFormat="1" applyFont="1"/>
    <xf numFmtId="0" fontId="5" fillId="0" borderId="3" xfId="3" applyFont="1" applyFill="1" applyBorder="1" applyAlignment="1" applyProtection="1">
      <alignment horizontal="right"/>
    </xf>
    <xf numFmtId="0" fontId="5" fillId="0" borderId="3" xfId="2" applyFont="1" applyFill="1" applyBorder="1" applyAlignment="1">
      <alignment horizontal="right"/>
    </xf>
    <xf numFmtId="0" fontId="5" fillId="3" borderId="3" xfId="2" applyFont="1" applyFill="1" applyBorder="1" applyAlignment="1">
      <alignment horizontal="left" vertical="center"/>
    </xf>
    <xf numFmtId="0" fontId="5" fillId="0" borderId="3" xfId="3" applyFont="1" applyFill="1" applyBorder="1" applyAlignment="1" applyProtection="1">
      <alignment horizontal="right" vertical="center"/>
    </xf>
    <xf numFmtId="49" fontId="9" fillId="0" borderId="0" xfId="5" applyNumberFormat="1" applyFont="1"/>
    <xf numFmtId="0" fontId="5" fillId="0" borderId="0" xfId="2" applyFont="1" applyFill="1" applyAlignment="1">
      <alignment horizontal="center"/>
    </xf>
    <xf numFmtId="0" fontId="4" fillId="15" borderId="0" xfId="2" applyFont="1" applyFill="1"/>
    <xf numFmtId="0" fontId="5" fillId="0" borderId="0" xfId="2" applyFont="1" applyFill="1" applyBorder="1" applyAlignment="1">
      <alignment horizontal="left"/>
    </xf>
    <xf numFmtId="0" fontId="11" fillId="0" borderId="0" xfId="3" applyFont="1" applyFill="1" applyBorder="1" applyAlignment="1" applyProtection="1">
      <alignment horizontal="left"/>
    </xf>
    <xf numFmtId="0" fontId="5" fillId="0" borderId="0" xfId="2" applyFont="1" applyFill="1" applyBorder="1" applyAlignment="1">
      <alignment horizontal="left" shrinkToFit="1"/>
    </xf>
    <xf numFmtId="0" fontId="5" fillId="0" borderId="0" xfId="2" applyFont="1" applyFill="1" applyBorder="1" applyAlignment="1">
      <alignment horizontal="center"/>
    </xf>
    <xf numFmtId="0" fontId="34" fillId="0" borderId="0" xfId="0" applyFont="1"/>
    <xf numFmtId="0" fontId="35" fillId="0" borderId="0" xfId="0" applyFont="1" applyAlignment="1"/>
    <xf numFmtId="0" fontId="34" fillId="0" borderId="0" xfId="0" applyFont="1" applyAlignment="1"/>
    <xf numFmtId="0" fontId="9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30" fillId="0" borderId="3" xfId="0" applyFont="1" applyBorder="1"/>
    <xf numFmtId="0" fontId="30" fillId="19" borderId="3" xfId="0" applyFont="1" applyFill="1" applyBorder="1"/>
    <xf numFmtId="0" fontId="40" fillId="19" borderId="3" xfId="0" applyFont="1" applyFill="1" applyBorder="1" applyAlignment="1">
      <alignment horizontal="center" vertical="center"/>
    </xf>
    <xf numFmtId="164" fontId="21" fillId="0" borderId="0" xfId="5" applyNumberFormat="1" applyFont="1"/>
    <xf numFmtId="49" fontId="5" fillId="0" borderId="0" xfId="2" applyNumberFormat="1" applyFont="1" applyFill="1" applyBorder="1"/>
    <xf numFmtId="0" fontId="11" fillId="0" borderId="3" xfId="3" applyFont="1" applyFill="1" applyBorder="1" applyAlignment="1" applyProtection="1">
      <alignment horizontal="left"/>
    </xf>
    <xf numFmtId="0" fontId="1" fillId="0" borderId="0" xfId="6"/>
    <xf numFmtId="49" fontId="5" fillId="0" borderId="0" xfId="7" applyNumberFormat="1" applyFont="1"/>
    <xf numFmtId="0" fontId="5" fillId="0" borderId="0" xfId="7" applyFont="1"/>
    <xf numFmtId="0" fontId="5" fillId="0" borderId="0" xfId="7" applyFont="1" applyFill="1" applyBorder="1" applyAlignment="1" applyProtection="1">
      <alignment horizontal="left"/>
      <protection locked="0"/>
    </xf>
    <xf numFmtId="0" fontId="10" fillId="0" borderId="0" xfId="7" applyFont="1" applyFill="1" applyBorder="1" applyAlignment="1" applyProtection="1">
      <alignment horizontal="left"/>
      <protection locked="0"/>
    </xf>
    <xf numFmtId="0" fontId="5" fillId="0" borderId="0" xfId="7" applyFont="1" applyFill="1" applyBorder="1" applyAlignment="1">
      <alignment shrinkToFit="1"/>
    </xf>
    <xf numFmtId="0" fontId="26" fillId="22" borderId="0" xfId="2" applyFont="1" applyFill="1"/>
    <xf numFmtId="0" fontId="0" fillId="0" borderId="0" xfId="0" applyBorder="1"/>
    <xf numFmtId="0" fontId="4" fillId="0" borderId="0" xfId="7" applyFont="1" applyFill="1" applyBorder="1"/>
    <xf numFmtId="0" fontId="0" fillId="0" borderId="0" xfId="0" applyFill="1" applyBorder="1"/>
    <xf numFmtId="0" fontId="5" fillId="0" borderId="2" xfId="2" applyFont="1" applyFill="1" applyBorder="1" applyAlignment="1">
      <alignment horizontal="center" shrinkToFit="1"/>
    </xf>
    <xf numFmtId="0" fontId="18" fillId="0" borderId="3" xfId="3" applyFont="1" applyFill="1" applyBorder="1" applyAlignment="1" applyProtection="1"/>
    <xf numFmtId="0" fontId="9" fillId="0" borderId="3" xfId="0" applyFont="1" applyBorder="1" applyAlignment="1" applyProtection="1"/>
    <xf numFmtId="0" fontId="9" fillId="0" borderId="3" xfId="0" applyFont="1" applyBorder="1" applyAlignment="1" applyProtection="1">
      <alignment horizontal="left"/>
    </xf>
    <xf numFmtId="0" fontId="9" fillId="0" borderId="3" xfId="3" applyFont="1" applyBorder="1" applyAlignment="1" applyProtection="1"/>
    <xf numFmtId="0" fontId="9" fillId="0" borderId="3" xfId="3" applyFont="1" applyBorder="1" applyAlignment="1" applyProtection="1">
      <alignment horizontal="left"/>
    </xf>
    <xf numFmtId="0" fontId="18" fillId="0" borderId="3" xfId="3" applyFont="1" applyBorder="1" applyAlignment="1" applyProtection="1"/>
    <xf numFmtId="0" fontId="18" fillId="0" borderId="3" xfId="3" applyFont="1" applyBorder="1" applyAlignment="1" applyProtection="1">
      <alignment horizontal="left"/>
    </xf>
    <xf numFmtId="0" fontId="5" fillId="0" borderId="4" xfId="2" applyFont="1" applyBorder="1"/>
    <xf numFmtId="0" fontId="5" fillId="0" borderId="2" xfId="3" applyFont="1" applyFill="1" applyBorder="1" applyAlignment="1" applyProtection="1">
      <alignment horizontal="right"/>
    </xf>
    <xf numFmtId="0" fontId="4" fillId="2" borderId="18" xfId="2" applyFont="1" applyFill="1" applyBorder="1" applyAlignment="1">
      <alignment horizontal="center" vertical="center" shrinkToFit="1"/>
    </xf>
    <xf numFmtId="0" fontId="4" fillId="0" borderId="3" xfId="2" applyFont="1" applyFill="1" applyBorder="1" applyAlignment="1">
      <alignment horizontal="center" shrinkToFit="1"/>
    </xf>
    <xf numFmtId="0" fontId="4" fillId="2" borderId="18" xfId="2" applyFont="1" applyFill="1" applyBorder="1" applyAlignment="1">
      <alignment horizontal="center" vertical="center"/>
    </xf>
    <xf numFmtId="0" fontId="11" fillId="0" borderId="2" xfId="3" applyFont="1" applyFill="1" applyBorder="1" applyAlignment="1" applyProtection="1">
      <alignment horizontal="left"/>
    </xf>
    <xf numFmtId="0" fontId="5" fillId="0" borderId="2" xfId="2" applyFont="1" applyFill="1" applyBorder="1" applyAlignment="1">
      <alignment horizontal="left" shrinkToFit="1"/>
    </xf>
    <xf numFmtId="0" fontId="5" fillId="0" borderId="3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 shrinkToFit="1"/>
    </xf>
    <xf numFmtId="0" fontId="9" fillId="0" borderId="3" xfId="2" applyFont="1" applyBorder="1" applyAlignment="1">
      <alignment horizontal="center" shrinkToFit="1"/>
    </xf>
    <xf numFmtId="0" fontId="9" fillId="0" borderId="4" xfId="2" applyFont="1" applyBorder="1" applyAlignment="1">
      <alignment horizontal="left"/>
    </xf>
    <xf numFmtId="0" fontId="9" fillId="0" borderId="3" xfId="7" applyFont="1" applyBorder="1" applyAlignment="1">
      <alignment horizontal="center" shrinkToFit="1"/>
    </xf>
    <xf numFmtId="0" fontId="9" fillId="0" borderId="17" xfId="2" applyFont="1" applyFill="1" applyBorder="1" applyAlignment="1">
      <alignment horizontal="left"/>
    </xf>
    <xf numFmtId="0" fontId="9" fillId="0" borderId="3" xfId="2" applyFont="1" applyFill="1" applyBorder="1" applyAlignment="1">
      <alignment horizontal="left"/>
    </xf>
    <xf numFmtId="0" fontId="9" fillId="0" borderId="3" xfId="2" applyFont="1" applyFill="1" applyBorder="1" applyAlignment="1">
      <alignment horizontal="center"/>
    </xf>
    <xf numFmtId="0" fontId="9" fillId="0" borderId="3" xfId="0" applyFont="1" applyFill="1" applyBorder="1" applyAlignment="1" applyProtection="1">
      <alignment horizontal="left"/>
    </xf>
    <xf numFmtId="0" fontId="9" fillId="0" borderId="17" xfId="2" applyFont="1" applyBorder="1"/>
    <xf numFmtId="0" fontId="9" fillId="0" borderId="3" xfId="2" applyFont="1" applyBorder="1"/>
    <xf numFmtId="0" fontId="9" fillId="0" borderId="3" xfId="2" applyFont="1" applyBorder="1" applyAlignment="1">
      <alignment horizontal="center"/>
    </xf>
    <xf numFmtId="0" fontId="26" fillId="24" borderId="44" xfId="2" applyFont="1" applyFill="1" applyBorder="1" applyAlignment="1">
      <alignment horizontal="center"/>
    </xf>
    <xf numFmtId="0" fontId="26" fillId="24" borderId="44" xfId="2" applyFont="1" applyFill="1" applyBorder="1" applyAlignment="1">
      <alignment horizontal="center" shrinkToFit="1"/>
    </xf>
    <xf numFmtId="0" fontId="4" fillId="24" borderId="3" xfId="2" applyFont="1" applyFill="1" applyBorder="1" applyAlignment="1">
      <alignment horizontal="center" vertical="center"/>
    </xf>
    <xf numFmtId="0" fontId="4" fillId="24" borderId="3" xfId="2" applyFont="1" applyFill="1" applyBorder="1" applyAlignment="1">
      <alignment horizontal="center" vertical="center" shrinkToFit="1"/>
    </xf>
    <xf numFmtId="0" fontId="9" fillId="0" borderId="17" xfId="0" applyFont="1" applyFill="1" applyBorder="1" applyAlignment="1">
      <alignment horizontal="left" vertical="center"/>
    </xf>
    <xf numFmtId="164" fontId="9" fillId="0" borderId="0" xfId="5" applyNumberFormat="1" applyFont="1" applyAlignment="1">
      <alignment horizontal="left"/>
    </xf>
    <xf numFmtId="0" fontId="4" fillId="0" borderId="0" xfId="7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/>
    </xf>
    <xf numFmtId="0" fontId="5" fillId="25" borderId="17" xfId="2" applyFont="1" applyFill="1" applyBorder="1"/>
    <xf numFmtId="0" fontId="5" fillId="25" borderId="3" xfId="2" applyFont="1" applyFill="1" applyBorder="1" applyAlignment="1">
      <alignment horizontal="left"/>
    </xf>
    <xf numFmtId="0" fontId="5" fillId="25" borderId="3" xfId="2" applyFont="1" applyFill="1" applyBorder="1" applyAlignment="1">
      <alignment horizontal="center"/>
    </xf>
    <xf numFmtId="0" fontId="11" fillId="25" borderId="3" xfId="3" applyFont="1" applyFill="1" applyBorder="1" applyAlignment="1" applyProtection="1">
      <alignment horizontal="left"/>
    </xf>
    <xf numFmtId="0" fontId="5" fillId="25" borderId="3" xfId="2" applyFont="1" applyFill="1" applyBorder="1" applyAlignment="1">
      <alignment horizontal="left" shrinkToFit="1"/>
    </xf>
    <xf numFmtId="0" fontId="5" fillId="25" borderId="3" xfId="2" applyFont="1" applyFill="1" applyBorder="1"/>
    <xf numFmtId="0" fontId="5" fillId="25" borderId="1" xfId="2" applyFont="1" applyFill="1" applyBorder="1"/>
    <xf numFmtId="0" fontId="5" fillId="25" borderId="2" xfId="2" applyFont="1" applyFill="1" applyBorder="1"/>
    <xf numFmtId="0" fontId="5" fillId="25" borderId="2" xfId="2" applyFont="1" applyFill="1" applyBorder="1" applyAlignment="1">
      <alignment horizontal="left"/>
    </xf>
    <xf numFmtId="0" fontId="11" fillId="25" borderId="2" xfId="3" applyFont="1" applyFill="1" applyBorder="1" applyAlignment="1" applyProtection="1">
      <alignment horizontal="left"/>
    </xf>
    <xf numFmtId="0" fontId="5" fillId="25" borderId="2" xfId="2" applyFont="1" applyFill="1" applyBorder="1" applyAlignment="1">
      <alignment horizontal="left" vertical="center"/>
    </xf>
    <xf numFmtId="0" fontId="5" fillId="25" borderId="2" xfId="2" applyFont="1" applyFill="1" applyBorder="1" applyAlignment="1">
      <alignment horizontal="center"/>
    </xf>
    <xf numFmtId="0" fontId="5" fillId="25" borderId="3" xfId="2" applyFont="1" applyFill="1" applyBorder="1" applyAlignment="1">
      <alignment horizontal="left" vertical="center"/>
    </xf>
    <xf numFmtId="0" fontId="5" fillId="25" borderId="3" xfId="12" applyFont="1" applyFill="1" applyBorder="1" applyAlignment="1">
      <alignment horizontal="center"/>
    </xf>
    <xf numFmtId="0" fontId="5" fillId="25" borderId="17" xfId="7" applyFont="1" applyFill="1" applyBorder="1"/>
    <xf numFmtId="0" fontId="5" fillId="25" borderId="3" xfId="7" applyFont="1" applyFill="1" applyBorder="1"/>
    <xf numFmtId="0" fontId="5" fillId="25" borderId="3" xfId="7" applyFont="1" applyFill="1" applyBorder="1" applyAlignment="1">
      <alignment horizontal="center"/>
    </xf>
    <xf numFmtId="0" fontId="5" fillId="25" borderId="3" xfId="8" applyFont="1" applyFill="1" applyBorder="1" applyAlignment="1" applyProtection="1">
      <alignment horizontal="left"/>
    </xf>
    <xf numFmtId="0" fontId="5" fillId="25" borderId="3" xfId="7" applyFont="1" applyFill="1" applyBorder="1" applyAlignment="1">
      <alignment horizontal="left" shrinkToFit="1"/>
    </xf>
    <xf numFmtId="0" fontId="11" fillId="25" borderId="3" xfId="3" applyFont="1" applyFill="1" applyBorder="1" applyAlignment="1" applyProtection="1"/>
    <xf numFmtId="0" fontId="11" fillId="25" borderId="3" xfId="3" applyFont="1" applyFill="1" applyBorder="1" applyAlignment="1" applyProtection="1">
      <alignment horizontal="left"/>
      <protection locked="0"/>
    </xf>
    <xf numFmtId="0" fontId="5" fillId="25" borderId="17" xfId="2" applyFont="1" applyFill="1" applyBorder="1" applyAlignment="1">
      <alignment horizontal="left"/>
    </xf>
    <xf numFmtId="0" fontId="5" fillId="25" borderId="17" xfId="2" applyFont="1" applyFill="1" applyBorder="1" applyAlignment="1">
      <alignment horizontal="left" vertical="center"/>
    </xf>
    <xf numFmtId="0" fontId="5" fillId="25" borderId="3" xfId="0" applyFont="1" applyFill="1" applyBorder="1" applyAlignment="1">
      <alignment horizontal="center"/>
    </xf>
    <xf numFmtId="0" fontId="5" fillId="25" borderId="3" xfId="3" applyFont="1" applyFill="1" applyBorder="1" applyAlignment="1" applyProtection="1"/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/>
    <xf numFmtId="0" fontId="26" fillId="23" borderId="3" xfId="7" applyFont="1" applyFill="1" applyBorder="1" applyAlignment="1">
      <alignment horizontal="center"/>
    </xf>
    <xf numFmtId="0" fontId="26" fillId="23" borderId="3" xfId="7" applyFont="1" applyFill="1" applyBorder="1" applyAlignment="1">
      <alignment horizontal="center" shrinkToFit="1"/>
    </xf>
    <xf numFmtId="0" fontId="26" fillId="23" borderId="19" xfId="7" applyFont="1" applyFill="1" applyBorder="1" applyAlignment="1">
      <alignment horizontal="center"/>
    </xf>
    <xf numFmtId="0" fontId="26" fillId="23" borderId="19" xfId="7" applyFont="1" applyFill="1" applyBorder="1" applyAlignment="1">
      <alignment horizontal="center" shrinkToFit="1"/>
    </xf>
    <xf numFmtId="0" fontId="9" fillId="0" borderId="3" xfId="7" applyFont="1" applyFill="1" applyBorder="1" applyAlignment="1">
      <alignment horizontal="center"/>
    </xf>
    <xf numFmtId="0" fontId="9" fillId="0" borderId="3" xfId="7" applyFont="1" applyFill="1" applyBorder="1" applyAlignment="1">
      <alignment horizontal="center" shrinkToFit="1"/>
    </xf>
    <xf numFmtId="0" fontId="9" fillId="0" borderId="3" xfId="7" applyFont="1" applyBorder="1"/>
    <xf numFmtId="0" fontId="9" fillId="0" borderId="3" xfId="7" applyFont="1" applyBorder="1" applyAlignment="1">
      <alignment horizontal="center"/>
    </xf>
    <xf numFmtId="0" fontId="9" fillId="14" borderId="3" xfId="2" applyFont="1" applyFill="1" applyBorder="1"/>
    <xf numFmtId="0" fontId="9" fillId="14" borderId="3" xfId="2" applyFont="1" applyFill="1" applyBorder="1" applyAlignment="1">
      <alignment horizontal="center"/>
    </xf>
    <xf numFmtId="0" fontId="9" fillId="0" borderId="3" xfId="3" applyFont="1" applyFill="1" applyBorder="1" applyAlignment="1" applyProtection="1">
      <alignment horizontal="center"/>
    </xf>
    <xf numFmtId="0" fontId="9" fillId="0" borderId="3" xfId="7" applyFont="1" applyFill="1" applyBorder="1"/>
    <xf numFmtId="0" fontId="9" fillId="0" borderId="3" xfId="2" applyFont="1" applyFill="1" applyBorder="1"/>
    <xf numFmtId="0" fontId="9" fillId="0" borderId="3" xfId="2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/>
    </xf>
    <xf numFmtId="0" fontId="9" fillId="0" borderId="32" xfId="2" applyFont="1" applyFill="1" applyBorder="1"/>
    <xf numFmtId="0" fontId="9" fillId="0" borderId="32" xfId="2" applyFont="1" applyFill="1" applyBorder="1" applyAlignment="1">
      <alignment horizontal="center"/>
    </xf>
    <xf numFmtId="0" fontId="9" fillId="0" borderId="32" xfId="2" applyFont="1" applyFill="1" applyBorder="1" applyAlignment="1">
      <alignment horizontal="center" vertical="center"/>
    </xf>
    <xf numFmtId="0" fontId="9" fillId="0" borderId="3" xfId="7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7" applyFont="1" applyFill="1" applyBorder="1" applyAlignment="1">
      <alignment horizontal="left" vertical="center"/>
    </xf>
    <xf numFmtId="0" fontId="9" fillId="0" borderId="3" xfId="7" applyFont="1" applyFill="1" applyBorder="1" applyAlignment="1">
      <alignment horizontal="center" vertical="center"/>
    </xf>
    <xf numFmtId="0" fontId="9" fillId="0" borderId="3" xfId="2" applyFont="1" applyFill="1" applyBorder="1" applyAlignment="1" applyProtection="1">
      <alignment horizontal="center"/>
      <protection locked="0"/>
    </xf>
    <xf numFmtId="0" fontId="9" fillId="0" borderId="3" xfId="7" applyFont="1" applyFill="1" applyBorder="1" applyAlignment="1" applyProtection="1">
      <alignment horizontal="center"/>
      <protection locked="0"/>
    </xf>
    <xf numFmtId="0" fontId="9" fillId="0" borderId="19" xfId="2" applyFont="1" applyFill="1" applyBorder="1"/>
    <xf numFmtId="0" fontId="9" fillId="0" borderId="19" xfId="2" applyFont="1" applyFill="1" applyBorder="1" applyAlignment="1">
      <alignment horizontal="center"/>
    </xf>
    <xf numFmtId="0" fontId="9" fillId="0" borderId="3" xfId="8" applyNumberFormat="1" applyFont="1" applyFill="1" applyBorder="1" applyAlignment="1" applyProtection="1">
      <alignment horizontal="center"/>
    </xf>
    <xf numFmtId="0" fontId="9" fillId="0" borderId="3" xfId="6" applyFont="1" applyBorder="1" applyAlignment="1" applyProtection="1">
      <alignment horizontal="center"/>
    </xf>
    <xf numFmtId="0" fontId="9" fillId="0" borderId="3" xfId="6" applyFont="1" applyFill="1" applyBorder="1" applyAlignment="1" applyProtection="1">
      <alignment horizontal="center"/>
    </xf>
    <xf numFmtId="0" fontId="9" fillId="0" borderId="19" xfId="2" applyFont="1" applyFill="1" applyBorder="1" applyAlignment="1" applyProtection="1">
      <alignment horizontal="center"/>
      <protection locked="0"/>
    </xf>
    <xf numFmtId="0" fontId="9" fillId="0" borderId="3" xfId="12" applyFont="1" applyFill="1" applyBorder="1" applyAlignment="1">
      <alignment horizontal="center"/>
    </xf>
    <xf numFmtId="0" fontId="9" fillId="0" borderId="0" xfId="7" applyFont="1" applyFill="1" applyBorder="1" applyAlignment="1"/>
    <xf numFmtId="0" fontId="9" fillId="0" borderId="0" xfId="7" applyFont="1" applyFill="1" applyBorder="1"/>
    <xf numFmtId="0" fontId="26" fillId="23" borderId="19" xfId="7" applyFont="1" applyFill="1" applyBorder="1" applyAlignment="1">
      <alignment horizontal="center"/>
    </xf>
    <xf numFmtId="49" fontId="26" fillId="23" borderId="5" xfId="7" applyNumberFormat="1" applyFont="1" applyFill="1" applyBorder="1" applyAlignment="1">
      <alignment horizontal="center"/>
    </xf>
    <xf numFmtId="0" fontId="9" fillId="0" borderId="32" xfId="7" applyFont="1" applyFill="1" applyBorder="1" applyAlignment="1">
      <alignment horizontal="center"/>
    </xf>
    <xf numFmtId="0" fontId="9" fillId="14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</xf>
    <xf numFmtId="0" fontId="9" fillId="0" borderId="32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0" fontId="9" fillId="0" borderId="3" xfId="3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14" borderId="3" xfId="3" applyFont="1" applyFill="1" applyBorder="1" applyAlignment="1" applyProtection="1">
      <alignment horizontal="center"/>
    </xf>
    <xf numFmtId="0" fontId="9" fillId="0" borderId="32" xfId="7" applyFont="1" applyFill="1" applyBorder="1"/>
    <xf numFmtId="0" fontId="9" fillId="0" borderId="32" xfId="7" applyFont="1" applyFill="1" applyBorder="1" applyAlignment="1">
      <alignment horizontal="center" shrinkToFit="1"/>
    </xf>
    <xf numFmtId="0" fontId="9" fillId="0" borderId="32" xfId="2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center"/>
    </xf>
    <xf numFmtId="0" fontId="9" fillId="0" borderId="17" xfId="7" applyFont="1" applyBorder="1"/>
    <xf numFmtId="0" fontId="26" fillId="23" borderId="56" xfId="7" applyFont="1" applyFill="1" applyBorder="1" applyAlignment="1">
      <alignment horizontal="center"/>
    </xf>
    <xf numFmtId="0" fontId="9" fillId="0" borderId="4" xfId="3" applyFont="1" applyFill="1" applyBorder="1" applyAlignment="1" applyProtection="1">
      <alignment horizontal="center"/>
    </xf>
    <xf numFmtId="0" fontId="20" fillId="0" borderId="0" xfId="7" applyFont="1" applyFill="1" applyBorder="1" applyAlignment="1">
      <alignment horizontal="center" vertical="center" wrapText="1"/>
    </xf>
    <xf numFmtId="0" fontId="45" fillId="0" borderId="0" xfId="6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2" applyFont="1" applyFill="1" applyBorder="1" applyAlignment="1">
      <alignment horizontal="left"/>
    </xf>
    <xf numFmtId="0" fontId="9" fillId="0" borderId="0" xfId="3" applyFont="1" applyFill="1" applyBorder="1" applyAlignment="1" applyProtection="1">
      <alignment horizontal="right"/>
    </xf>
    <xf numFmtId="0" fontId="9" fillId="0" borderId="0" xfId="2" applyFont="1" applyFill="1" applyBorder="1"/>
    <xf numFmtId="0" fontId="9" fillId="0" borderId="0" xfId="2" applyFont="1" applyFill="1" applyBorder="1" applyAlignment="1">
      <alignment horizontal="right"/>
    </xf>
    <xf numFmtId="0" fontId="9" fillId="0" borderId="0" xfId="7" applyFont="1" applyFill="1" applyBorder="1" applyAlignment="1">
      <alignment horizontal="left"/>
    </xf>
    <xf numFmtId="0" fontId="9" fillId="0" borderId="0" xfId="7" applyFont="1" applyFill="1" applyBorder="1" applyAlignment="1">
      <alignment horizontal="right"/>
    </xf>
    <xf numFmtId="0" fontId="9" fillId="0" borderId="0" xfId="2" applyFont="1" applyFill="1" applyBorder="1" applyAlignment="1">
      <alignment horizontal="left" vertical="center"/>
    </xf>
    <xf numFmtId="0" fontId="9" fillId="0" borderId="0" xfId="3" applyFont="1" applyFill="1" applyBorder="1" applyAlignment="1" applyProtection="1">
      <alignment horizontal="right" vertical="center"/>
    </xf>
    <xf numFmtId="49" fontId="26" fillId="0" borderId="0" xfId="7" applyNumberFormat="1" applyFont="1" applyFill="1" applyBorder="1" applyAlignment="1">
      <alignment horizontal="center"/>
    </xf>
    <xf numFmtId="0" fontId="9" fillId="0" borderId="3" xfId="2" applyFont="1" applyFill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9" fillId="0" borderId="19" xfId="7" applyFont="1" applyFill="1" applyBorder="1" applyAlignment="1">
      <alignment horizontal="center"/>
    </xf>
    <xf numFmtId="0" fontId="9" fillId="0" borderId="3" xfId="2" applyFont="1" applyFill="1" applyBorder="1" applyAlignment="1">
      <alignment horizontal="left"/>
    </xf>
    <xf numFmtId="0" fontId="9" fillId="14" borderId="3" xfId="7" applyFont="1" applyFill="1" applyBorder="1" applyAlignment="1">
      <alignment horizontal="left"/>
    </xf>
    <xf numFmtId="0" fontId="9" fillId="14" borderId="3" xfId="7" applyFont="1" applyFill="1" applyBorder="1"/>
    <xf numFmtId="0" fontId="9" fillId="14" borderId="3" xfId="7" applyFont="1" applyFill="1" applyBorder="1" applyAlignment="1">
      <alignment horizontal="center"/>
    </xf>
    <xf numFmtId="0" fontId="9" fillId="14" borderId="3" xfId="7" applyFont="1" applyFill="1" applyBorder="1" applyAlignment="1">
      <alignment horizontal="center" vertical="center"/>
    </xf>
    <xf numFmtId="0" fontId="9" fillId="25" borderId="19" xfId="3" applyFont="1" applyFill="1" applyBorder="1" applyAlignment="1" applyProtection="1">
      <alignment horizontal="center"/>
    </xf>
    <xf numFmtId="0" fontId="9" fillId="25" borderId="32" xfId="3" applyFont="1" applyFill="1" applyBorder="1" applyAlignment="1" applyProtection="1">
      <alignment horizontal="center"/>
    </xf>
    <xf numFmtId="0" fontId="9" fillId="0" borderId="3" xfId="2" applyFont="1" applyFill="1" applyBorder="1" applyAlignment="1">
      <alignment horizontal="left"/>
    </xf>
    <xf numFmtId="0" fontId="26" fillId="23" borderId="3" xfId="7" applyFont="1" applyFill="1" applyBorder="1" applyAlignment="1">
      <alignment horizontal="center"/>
    </xf>
    <xf numFmtId="0" fontId="26" fillId="23" borderId="19" xfId="7" applyFont="1" applyFill="1" applyBorder="1" applyAlignment="1">
      <alignment horizontal="center"/>
    </xf>
    <xf numFmtId="0" fontId="26" fillId="23" borderId="16" xfId="7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/>
    </xf>
    <xf numFmtId="0" fontId="9" fillId="0" borderId="4" xfId="3" applyFont="1" applyFill="1" applyBorder="1" applyAlignment="1" applyProtection="1">
      <alignment horizontal="center" vertical="center"/>
    </xf>
    <xf numFmtId="0" fontId="21" fillId="6" borderId="54" xfId="2" applyFont="1" applyFill="1" applyBorder="1" applyAlignment="1">
      <alignment horizontal="center" wrapText="1"/>
    </xf>
    <xf numFmtId="0" fontId="21" fillId="14" borderId="5" xfId="2" applyFont="1" applyFill="1" applyBorder="1" applyAlignment="1">
      <alignment horizontal="center" wrapText="1"/>
    </xf>
    <xf numFmtId="0" fontId="21" fillId="14" borderId="5" xfId="2" applyFont="1" applyFill="1" applyBorder="1" applyAlignment="1">
      <alignment horizontal="center" vertical="center" wrapText="1"/>
    </xf>
    <xf numFmtId="0" fontId="9" fillId="0" borderId="51" xfId="0" applyFont="1" applyBorder="1" applyAlignment="1">
      <alignment horizontal="center"/>
    </xf>
    <xf numFmtId="0" fontId="9" fillId="0" borderId="3" xfId="2" applyFont="1" applyFill="1" applyBorder="1" applyAlignment="1">
      <alignment horizontal="left" vertical="center"/>
    </xf>
    <xf numFmtId="0" fontId="45" fillId="0" borderId="3" xfId="6" applyFont="1" applyFill="1" applyBorder="1" applyAlignment="1">
      <alignment horizontal="left" vertical="center"/>
    </xf>
    <xf numFmtId="0" fontId="26" fillId="23" borderId="53" xfId="7" applyFont="1" applyFill="1" applyBorder="1" applyAlignment="1">
      <alignment horizontal="center"/>
    </xf>
    <xf numFmtId="0" fontId="45" fillId="0" borderId="4" xfId="6" applyFont="1" applyFill="1" applyBorder="1" applyAlignment="1">
      <alignment horizontal="center" vertical="center"/>
    </xf>
    <xf numFmtId="0" fontId="9" fillId="0" borderId="15" xfId="2" applyFont="1" applyFill="1" applyBorder="1" applyAlignment="1">
      <alignment horizontal="left"/>
    </xf>
    <xf numFmtId="0" fontId="9" fillId="0" borderId="16" xfId="3" applyFont="1" applyFill="1" applyBorder="1" applyAlignment="1" applyProtection="1">
      <alignment horizontal="center"/>
    </xf>
    <xf numFmtId="0" fontId="9" fillId="0" borderId="2" xfId="2" applyFont="1" applyFill="1" applyBorder="1" applyAlignment="1">
      <alignment horizontal="left"/>
    </xf>
    <xf numFmtId="0" fontId="9" fillId="0" borderId="18" xfId="3" applyFont="1" applyFill="1" applyBorder="1" applyAlignment="1" applyProtection="1">
      <alignment horizontal="center"/>
    </xf>
    <xf numFmtId="0" fontId="9" fillId="0" borderId="43" xfId="2" applyFont="1" applyFill="1" applyBorder="1" applyAlignment="1"/>
    <xf numFmtId="0" fontId="9" fillId="0" borderId="17" xfId="2" applyFont="1" applyFill="1" applyBorder="1" applyAlignment="1"/>
    <xf numFmtId="0" fontId="9" fillId="0" borderId="17" xfId="0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45" fillId="0" borderId="17" xfId="6" applyFont="1" applyFill="1" applyBorder="1" applyAlignment="1">
      <alignment vertical="center"/>
    </xf>
    <xf numFmtId="0" fontId="9" fillId="0" borderId="1" xfId="2" applyFont="1" applyFill="1" applyBorder="1" applyAlignment="1"/>
    <xf numFmtId="0" fontId="0" fillId="0" borderId="0" xfId="0" applyFill="1"/>
    <xf numFmtId="0" fontId="21" fillId="20" borderId="54" xfId="2" applyFont="1" applyFill="1" applyBorder="1" applyAlignment="1">
      <alignment horizontal="center" wrapText="1"/>
    </xf>
    <xf numFmtId="0" fontId="9" fillId="20" borderId="3" xfId="7" applyFont="1" applyFill="1" applyBorder="1" applyAlignment="1">
      <alignment horizontal="left"/>
    </xf>
    <xf numFmtId="0" fontId="9" fillId="20" borderId="3" xfId="7" applyFont="1" applyFill="1" applyBorder="1"/>
    <xf numFmtId="0" fontId="9" fillId="20" borderId="3" xfId="7" applyFont="1" applyFill="1" applyBorder="1" applyAlignment="1">
      <alignment horizontal="center"/>
    </xf>
    <xf numFmtId="0" fontId="9" fillId="20" borderId="3" xfId="3" applyFont="1" applyFill="1" applyBorder="1" applyAlignment="1" applyProtection="1">
      <alignment horizontal="center"/>
    </xf>
    <xf numFmtId="0" fontId="9" fillId="20" borderId="3" xfId="7" applyFont="1" applyFill="1" applyBorder="1" applyAlignment="1">
      <alignment horizontal="center" vertical="center"/>
    </xf>
    <xf numFmtId="0" fontId="9" fillId="20" borderId="3" xfId="2" applyFont="1" applyFill="1" applyBorder="1"/>
    <xf numFmtId="0" fontId="9" fillId="20" borderId="3" xfId="4" applyFont="1" applyFill="1" applyBorder="1" applyAlignment="1">
      <alignment horizontal="center" vertical="center"/>
    </xf>
    <xf numFmtId="0" fontId="9" fillId="20" borderId="3" xfId="3" applyFont="1" applyFill="1" applyBorder="1" applyAlignment="1" applyProtection="1">
      <alignment horizontal="center" vertical="center"/>
    </xf>
    <xf numFmtId="0" fontId="9" fillId="20" borderId="3" xfId="2" applyFont="1" applyFill="1" applyBorder="1" applyAlignment="1">
      <alignment horizontal="center" shrinkToFit="1"/>
    </xf>
    <xf numFmtId="0" fontId="9" fillId="20" borderId="3" xfId="0" applyFont="1" applyFill="1" applyBorder="1" applyAlignment="1">
      <alignment horizontal="left" vertical="center"/>
    </xf>
    <xf numFmtId="0" fontId="9" fillId="0" borderId="3" xfId="2" applyFont="1" applyFill="1" applyBorder="1" applyAlignment="1">
      <alignment horizontal="left"/>
    </xf>
    <xf numFmtId="0" fontId="9" fillId="0" borderId="38" xfId="2" applyFont="1" applyFill="1" applyBorder="1"/>
    <xf numFmtId="0" fontId="9" fillId="0" borderId="28" xfId="2" applyFont="1" applyFill="1" applyBorder="1"/>
    <xf numFmtId="0" fontId="9" fillId="0" borderId="28" xfId="2" applyFont="1" applyFill="1" applyBorder="1" applyAlignment="1">
      <alignment horizontal="center"/>
    </xf>
    <xf numFmtId="0" fontId="9" fillId="0" borderId="28" xfId="2" applyFont="1" applyFill="1" applyBorder="1" applyAlignment="1">
      <alignment horizontal="center" shrinkToFit="1"/>
    </xf>
    <xf numFmtId="0" fontId="9" fillId="0" borderId="28" xfId="0" applyFont="1" applyFill="1" applyBorder="1" applyAlignment="1">
      <alignment horizontal="left" vertical="center"/>
    </xf>
    <xf numFmtId="0" fontId="9" fillId="0" borderId="19" xfId="3" applyFont="1" applyFill="1" applyBorder="1" applyAlignment="1" applyProtection="1">
      <alignment horizontal="center" vertical="center"/>
    </xf>
    <xf numFmtId="0" fontId="9" fillId="25" borderId="3" xfId="2" applyFont="1" applyFill="1" applyBorder="1" applyAlignment="1">
      <alignment horizontal="center"/>
    </xf>
    <xf numFmtId="0" fontId="9" fillId="25" borderId="19" xfId="2" applyFont="1" applyFill="1" applyBorder="1" applyAlignment="1">
      <alignment horizontal="center"/>
    </xf>
    <xf numFmtId="0" fontId="9" fillId="14" borderId="19" xfId="3" applyFont="1" applyFill="1" applyBorder="1" applyAlignment="1" applyProtection="1">
      <alignment horizontal="center" vertical="center"/>
    </xf>
    <xf numFmtId="0" fontId="9" fillId="14" borderId="3" xfId="2" applyFont="1" applyFill="1" applyBorder="1" applyAlignment="1">
      <alignment horizontal="center" shrinkToFit="1"/>
    </xf>
    <xf numFmtId="0" fontId="31" fillId="0" borderId="17" xfId="0" applyFont="1" applyFill="1" applyBorder="1"/>
    <xf numFmtId="0" fontId="9" fillId="28" borderId="3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2" fillId="0" borderId="17" xfId="0" applyFont="1" applyFill="1" applyBorder="1"/>
    <xf numFmtId="0" fontId="33" fillId="28" borderId="0" xfId="0" applyFont="1" applyFill="1" applyBorder="1" applyAlignment="1">
      <alignment horizontal="center"/>
    </xf>
    <xf numFmtId="0" fontId="33" fillId="28" borderId="3" xfId="0" applyFont="1" applyFill="1" applyBorder="1" applyAlignment="1">
      <alignment horizontal="center"/>
    </xf>
    <xf numFmtId="0" fontId="30" fillId="0" borderId="4" xfId="0" applyFont="1" applyBorder="1"/>
    <xf numFmtId="0" fontId="33" fillId="0" borderId="3" xfId="0" applyFont="1" applyFill="1" applyBorder="1" applyAlignment="1">
      <alignment horizontal="center"/>
    </xf>
    <xf numFmtId="0" fontId="33" fillId="0" borderId="4" xfId="0" applyFont="1" applyBorder="1"/>
    <xf numFmtId="0" fontId="30" fillId="20" borderId="59" xfId="0" applyFont="1" applyFill="1" applyBorder="1"/>
    <xf numFmtId="0" fontId="9" fillId="20" borderId="34" xfId="0" applyFont="1" applyFill="1" applyBorder="1" applyAlignment="1">
      <alignment horizontal="center" vertical="center"/>
    </xf>
    <xf numFmtId="0" fontId="39" fillId="20" borderId="34" xfId="0" applyFont="1" applyFill="1" applyBorder="1" applyAlignment="1">
      <alignment horizontal="center" vertical="center"/>
    </xf>
    <xf numFmtId="0" fontId="33" fillId="20" borderId="34" xfId="0" applyFont="1" applyFill="1" applyBorder="1" applyAlignment="1">
      <alignment horizontal="center"/>
    </xf>
    <xf numFmtId="0" fontId="33" fillId="20" borderId="57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 vertical="center"/>
    </xf>
    <xf numFmtId="0" fontId="33" fillId="0" borderId="19" xfId="0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0" fillId="19" borderId="17" xfId="0" applyFont="1" applyFill="1" applyBorder="1"/>
    <xf numFmtId="0" fontId="30" fillId="19" borderId="4" xfId="0" applyFont="1" applyFill="1" applyBorder="1"/>
    <xf numFmtId="0" fontId="31" fillId="0" borderId="1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3" fillId="28" borderId="4" xfId="0" applyFont="1" applyFill="1" applyBorder="1" applyAlignment="1">
      <alignment horizontal="center"/>
    </xf>
    <xf numFmtId="0" fontId="9" fillId="25" borderId="3" xfId="2" applyFont="1" applyFill="1" applyBorder="1" applyAlignment="1">
      <alignment horizontal="center" shrinkToFit="1"/>
    </xf>
    <xf numFmtId="20" fontId="9" fillId="25" borderId="3" xfId="7" applyNumberFormat="1" applyFont="1" applyFill="1" applyBorder="1" applyAlignment="1">
      <alignment horizontal="center"/>
    </xf>
    <xf numFmtId="0" fontId="9" fillId="25" borderId="3" xfId="7" applyFont="1" applyFill="1" applyBorder="1" applyAlignment="1">
      <alignment horizontal="center"/>
    </xf>
    <xf numFmtId="0" fontId="9" fillId="25" borderId="3" xfId="7" applyFont="1" applyFill="1" applyBorder="1" applyAlignment="1">
      <alignment horizontal="center" shrinkToFit="1"/>
    </xf>
    <xf numFmtId="0" fontId="9" fillId="25" borderId="32" xfId="2" applyFont="1" applyFill="1" applyBorder="1" applyAlignment="1">
      <alignment horizontal="center"/>
    </xf>
    <xf numFmtId="0" fontId="9" fillId="25" borderId="32" xfId="7" applyFont="1" applyFill="1" applyBorder="1" applyAlignment="1">
      <alignment horizontal="center" shrinkToFit="1"/>
    </xf>
    <xf numFmtId="20" fontId="9" fillId="25" borderId="3" xfId="2" applyNumberFormat="1" applyFont="1" applyFill="1" applyBorder="1" applyAlignment="1">
      <alignment horizontal="center"/>
    </xf>
    <xf numFmtId="0" fontId="9" fillId="25" borderId="3" xfId="7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/>
    </xf>
    <xf numFmtId="14" fontId="21" fillId="0" borderId="0" xfId="5" applyNumberFormat="1" applyFont="1"/>
    <xf numFmtId="0" fontId="9" fillId="0" borderId="56" xfId="7" applyFont="1" applyFill="1" applyBorder="1" applyAlignment="1">
      <alignment horizontal="center"/>
    </xf>
    <xf numFmtId="0" fontId="9" fillId="0" borderId="3" xfId="2" applyFont="1" applyFill="1" applyBorder="1" applyAlignment="1">
      <alignment horizontal="left"/>
    </xf>
    <xf numFmtId="0" fontId="26" fillId="23" borderId="3" xfId="7" applyFont="1" applyFill="1" applyBorder="1" applyAlignment="1">
      <alignment horizontal="center"/>
    </xf>
    <xf numFmtId="0" fontId="26" fillId="23" borderId="19" xfId="7" applyFont="1" applyFill="1" applyBorder="1" applyAlignment="1">
      <alignment horizontal="center"/>
    </xf>
    <xf numFmtId="0" fontId="9" fillId="0" borderId="17" xfId="7" applyFont="1" applyFill="1" applyBorder="1" applyAlignment="1"/>
    <xf numFmtId="0" fontId="9" fillId="0" borderId="17" xfId="2" applyFont="1" applyFill="1" applyBorder="1"/>
    <xf numFmtId="0" fontId="9" fillId="0" borderId="17" xfId="7" applyFont="1" applyFill="1" applyBorder="1"/>
    <xf numFmtId="0" fontId="9" fillId="0" borderId="17" xfId="7" applyFont="1" applyFill="1" applyBorder="1" applyAlignment="1">
      <alignment horizontal="left" vertical="center"/>
    </xf>
    <xf numFmtId="0" fontId="9" fillId="14" borderId="17" xfId="2" applyFont="1" applyFill="1" applyBorder="1"/>
    <xf numFmtId="0" fontId="9" fillId="14" borderId="3" xfId="0" applyFont="1" applyFill="1" applyBorder="1" applyAlignment="1">
      <alignment horizontal="center" vertical="center"/>
    </xf>
    <xf numFmtId="0" fontId="9" fillId="14" borderId="3" xfId="4" applyFont="1" applyFill="1" applyBorder="1" applyAlignment="1">
      <alignment horizontal="center" vertical="center"/>
    </xf>
    <xf numFmtId="0" fontId="9" fillId="14" borderId="3" xfId="3" applyFont="1" applyFill="1" applyBorder="1" applyAlignment="1" applyProtection="1">
      <alignment horizontal="center" vertical="center"/>
    </xf>
    <xf numFmtId="0" fontId="26" fillId="0" borderId="0" xfId="7" applyFont="1" applyFill="1" applyBorder="1" applyAlignment="1">
      <alignment horizontal="center"/>
    </xf>
    <xf numFmtId="0" fontId="21" fillId="30" borderId="5" xfId="2" applyFont="1" applyFill="1" applyBorder="1" applyAlignment="1">
      <alignment horizontal="center" wrapText="1"/>
    </xf>
    <xf numFmtId="0" fontId="9" fillId="0" borderId="3" xfId="2" applyFont="1" applyFill="1" applyBorder="1" applyAlignment="1">
      <alignment horizontal="left"/>
    </xf>
    <xf numFmtId="0" fontId="9" fillId="0" borderId="0" xfId="0" applyFont="1" applyFill="1"/>
    <xf numFmtId="0" fontId="9" fillId="0" borderId="3" xfId="0" applyFont="1" applyFill="1" applyBorder="1" applyAlignment="1" applyProtection="1">
      <alignment horizontal="center" vertical="center"/>
    </xf>
    <xf numFmtId="0" fontId="9" fillId="0" borderId="0" xfId="0" applyFont="1" applyFill="1" applyBorder="1"/>
    <xf numFmtId="0" fontId="9" fillId="29" borderId="17" xfId="2" applyFont="1" applyFill="1" applyBorder="1"/>
    <xf numFmtId="0" fontId="9" fillId="29" borderId="3" xfId="2" applyFont="1" applyFill="1" applyBorder="1"/>
    <xf numFmtId="0" fontId="9" fillId="29" borderId="3" xfId="2" applyFont="1" applyFill="1" applyBorder="1" applyAlignment="1">
      <alignment horizontal="center"/>
    </xf>
    <xf numFmtId="0" fontId="9" fillId="29" borderId="3" xfId="3" applyFont="1" applyFill="1" applyBorder="1" applyAlignment="1" applyProtection="1">
      <alignment horizontal="center" vertical="center"/>
    </xf>
    <xf numFmtId="0" fontId="9" fillId="29" borderId="3" xfId="2" applyFont="1" applyFill="1" applyBorder="1" applyAlignment="1">
      <alignment horizontal="center" shrinkToFit="1"/>
    </xf>
    <xf numFmtId="0" fontId="9" fillId="29" borderId="3" xfId="0" applyFont="1" applyFill="1" applyBorder="1" applyAlignment="1">
      <alignment horizontal="center" vertical="center"/>
    </xf>
    <xf numFmtId="0" fontId="9" fillId="29" borderId="3" xfId="4" applyFont="1" applyFill="1" applyBorder="1" applyAlignment="1">
      <alignment horizontal="center" vertical="center"/>
    </xf>
    <xf numFmtId="0" fontId="9" fillId="31" borderId="17" xfId="2" applyFont="1" applyFill="1" applyBorder="1"/>
    <xf numFmtId="0" fontId="9" fillId="31" borderId="3" xfId="2" applyFont="1" applyFill="1" applyBorder="1" applyAlignment="1">
      <alignment horizontal="left"/>
    </xf>
    <xf numFmtId="0" fontId="9" fillId="31" borderId="3" xfId="2" applyFont="1" applyFill="1" applyBorder="1" applyAlignment="1">
      <alignment horizontal="center"/>
    </xf>
    <xf numFmtId="0" fontId="9" fillId="31" borderId="3" xfId="0" applyFont="1" applyFill="1" applyBorder="1" applyAlignment="1" applyProtection="1">
      <alignment horizontal="center"/>
    </xf>
    <xf numFmtId="0" fontId="9" fillId="31" borderId="3" xfId="2" applyFont="1" applyFill="1" applyBorder="1" applyAlignment="1">
      <alignment horizontal="center" vertical="center"/>
    </xf>
    <xf numFmtId="0" fontId="9" fillId="31" borderId="3" xfId="0" applyFont="1" applyFill="1" applyBorder="1" applyAlignment="1">
      <alignment horizontal="center" vertical="center"/>
    </xf>
    <xf numFmtId="0" fontId="21" fillId="6" borderId="5" xfId="2" applyFont="1" applyFill="1" applyBorder="1" applyAlignment="1">
      <alignment horizontal="center" wrapText="1"/>
    </xf>
    <xf numFmtId="0" fontId="21" fillId="29" borderId="5" xfId="2" applyFont="1" applyFill="1" applyBorder="1" applyAlignment="1">
      <alignment horizontal="center" wrapText="1"/>
    </xf>
    <xf numFmtId="0" fontId="9" fillId="0" borderId="3" xfId="7" applyFont="1" applyFill="1" applyBorder="1" applyAlignment="1">
      <alignment horizontal="left"/>
    </xf>
    <xf numFmtId="0" fontId="4" fillId="2" borderId="17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5" fillId="0" borderId="42" xfId="2" applyFont="1" applyBorder="1" applyAlignment="1">
      <alignment horizontal="right"/>
    </xf>
    <xf numFmtId="0" fontId="5" fillId="0" borderId="41" xfId="2" applyFont="1" applyBorder="1" applyAlignment="1">
      <alignment horizontal="right"/>
    </xf>
    <xf numFmtId="0" fontId="5" fillId="0" borderId="6" xfId="2" applyFont="1" applyBorder="1" applyAlignment="1">
      <alignment horizontal="right"/>
    </xf>
    <xf numFmtId="0" fontId="4" fillId="2" borderId="12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 shrinkToFit="1"/>
    </xf>
    <xf numFmtId="0" fontId="4" fillId="2" borderId="0" xfId="2" applyFont="1" applyFill="1" applyBorder="1" applyAlignment="1">
      <alignment horizontal="center" vertical="center" shrinkToFit="1"/>
    </xf>
    <xf numFmtId="0" fontId="4" fillId="2" borderId="10" xfId="2" applyFont="1" applyFill="1" applyBorder="1" applyAlignment="1">
      <alignment horizontal="center" vertical="center" shrinkToFit="1"/>
    </xf>
    <xf numFmtId="0" fontId="4" fillId="0" borderId="17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2" borderId="43" xfId="2" applyFont="1" applyFill="1" applyBorder="1" applyAlignment="1">
      <alignment horizontal="center" vertical="center" shrinkToFit="1"/>
    </xf>
    <xf numFmtId="0" fontId="4" fillId="2" borderId="15" xfId="2" applyFont="1" applyFill="1" applyBorder="1" applyAlignment="1">
      <alignment horizontal="center" vertical="center" shrinkToFit="1"/>
    </xf>
    <xf numFmtId="0" fontId="4" fillId="2" borderId="16" xfId="2" applyFont="1" applyFill="1" applyBorder="1" applyAlignment="1">
      <alignment horizontal="center" vertical="center" shrinkToFit="1"/>
    </xf>
    <xf numFmtId="0" fontId="4" fillId="0" borderId="4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4" fillId="24" borderId="17" xfId="2" applyFont="1" applyFill="1" applyBorder="1" applyAlignment="1">
      <alignment horizontal="center" vertical="center"/>
    </xf>
    <xf numFmtId="0" fontId="4" fillId="24" borderId="3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 shrinkToFit="1"/>
    </xf>
    <xf numFmtId="0" fontId="4" fillId="2" borderId="3" xfId="2" applyFont="1" applyFill="1" applyBorder="1" applyAlignment="1">
      <alignment horizontal="center" vertical="center" shrinkToFit="1"/>
    </xf>
    <xf numFmtId="0" fontId="4" fillId="2" borderId="4" xfId="2" applyFont="1" applyFill="1" applyBorder="1" applyAlignment="1">
      <alignment horizontal="center" vertical="center" shrinkToFit="1"/>
    </xf>
    <xf numFmtId="0" fontId="4" fillId="12" borderId="17" xfId="2" applyFont="1" applyFill="1" applyBorder="1" applyAlignment="1">
      <alignment horizontal="center" vertical="center"/>
    </xf>
    <xf numFmtId="0" fontId="4" fillId="12" borderId="3" xfId="2" applyFont="1" applyFill="1" applyBorder="1" applyAlignment="1">
      <alignment horizontal="center" vertical="center"/>
    </xf>
    <xf numFmtId="0" fontId="4" fillId="12" borderId="4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/>
    </xf>
    <xf numFmtId="0" fontId="9" fillId="0" borderId="4" xfId="2" applyFont="1" applyFill="1" applyBorder="1" applyAlignment="1">
      <alignment horizontal="left"/>
    </xf>
    <xf numFmtId="0" fontId="4" fillId="24" borderId="42" xfId="2" applyFont="1" applyFill="1" applyBorder="1" applyAlignment="1">
      <alignment horizontal="center" vertical="center"/>
    </xf>
    <xf numFmtId="0" fontId="4" fillId="24" borderId="41" xfId="2" applyFont="1" applyFill="1" applyBorder="1" applyAlignment="1">
      <alignment horizontal="center" vertical="center"/>
    </xf>
    <xf numFmtId="0" fontId="4" fillId="24" borderId="6" xfId="2" applyFont="1" applyFill="1" applyBorder="1" applyAlignment="1">
      <alignment horizontal="center" vertical="center"/>
    </xf>
    <xf numFmtId="0" fontId="26" fillId="24" borderId="48" xfId="2" applyFont="1" applyFill="1" applyBorder="1" applyAlignment="1">
      <alignment horizontal="center"/>
    </xf>
    <xf numFmtId="0" fontId="26" fillId="24" borderId="49" xfId="2" applyFont="1" applyFill="1" applyBorder="1" applyAlignment="1">
      <alignment horizontal="center"/>
    </xf>
    <xf numFmtId="0" fontId="26" fillId="24" borderId="45" xfId="2" applyFont="1" applyFill="1" applyBorder="1" applyAlignment="1">
      <alignment horizontal="center"/>
    </xf>
    <xf numFmtId="0" fontId="26" fillId="24" borderId="46" xfId="2" applyFont="1" applyFill="1" applyBorder="1" applyAlignment="1">
      <alignment horizontal="center"/>
    </xf>
    <xf numFmtId="0" fontId="26" fillId="24" borderId="47" xfId="2" applyFont="1" applyFill="1" applyBorder="1" applyAlignment="1">
      <alignment horizontal="center"/>
    </xf>
    <xf numFmtId="0" fontId="20" fillId="2" borderId="42" xfId="2" applyFont="1" applyFill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6" fillId="23" borderId="19" xfId="7" applyFont="1" applyFill="1" applyBorder="1" applyAlignment="1">
      <alignment horizontal="center" vertical="center"/>
    </xf>
    <xf numFmtId="0" fontId="5" fillId="0" borderId="42" xfId="7" applyFont="1" applyFill="1" applyBorder="1" applyAlignment="1">
      <alignment horizontal="right"/>
    </xf>
    <xf numFmtId="0" fontId="5" fillId="0" borderId="41" xfId="7" applyFont="1" applyFill="1" applyBorder="1" applyAlignment="1">
      <alignment horizontal="right"/>
    </xf>
    <xf numFmtId="0" fontId="5" fillId="0" borderId="6" xfId="7" applyFont="1" applyFill="1" applyBorder="1" applyAlignment="1">
      <alignment horizontal="right"/>
    </xf>
    <xf numFmtId="0" fontId="9" fillId="21" borderId="3" xfId="7" applyFont="1" applyFill="1" applyBorder="1" applyAlignment="1">
      <alignment horizontal="center"/>
    </xf>
    <xf numFmtId="0" fontId="26" fillId="23" borderId="3" xfId="7" applyFont="1" applyFill="1" applyBorder="1" applyAlignment="1">
      <alignment horizontal="center"/>
    </xf>
    <xf numFmtId="0" fontId="26" fillId="23" borderId="19" xfId="7" applyFont="1" applyFill="1" applyBorder="1" applyAlignment="1">
      <alignment horizontal="center"/>
    </xf>
    <xf numFmtId="0" fontId="26" fillId="27" borderId="42" xfId="7" applyFont="1" applyFill="1" applyBorder="1" applyAlignment="1">
      <alignment horizontal="center" vertical="center"/>
    </xf>
    <xf numFmtId="0" fontId="26" fillId="27" borderId="41" xfId="7" applyFont="1" applyFill="1" applyBorder="1" applyAlignment="1">
      <alignment horizontal="center" vertical="center"/>
    </xf>
    <xf numFmtId="0" fontId="26" fillId="27" borderId="6" xfId="7" applyFont="1" applyFill="1" applyBorder="1" applyAlignment="1">
      <alignment horizontal="center" vertical="center"/>
    </xf>
    <xf numFmtId="0" fontId="26" fillId="0" borderId="32" xfId="7" applyFont="1" applyFill="1" applyBorder="1" applyAlignment="1">
      <alignment horizontal="center" vertical="center" shrinkToFit="1"/>
    </xf>
    <xf numFmtId="0" fontId="26" fillId="26" borderId="42" xfId="7" applyFont="1" applyFill="1" applyBorder="1" applyAlignment="1">
      <alignment horizontal="center" vertical="center" shrinkToFit="1"/>
    </xf>
    <xf numFmtId="0" fontId="26" fillId="26" borderId="41" xfId="7" applyFont="1" applyFill="1" applyBorder="1" applyAlignment="1">
      <alignment horizontal="center" vertical="center" shrinkToFit="1"/>
    </xf>
    <xf numFmtId="0" fontId="26" fillId="26" borderId="6" xfId="7" applyFont="1" applyFill="1" applyBorder="1" applyAlignment="1">
      <alignment horizontal="center" vertical="center" shrinkToFit="1"/>
    </xf>
    <xf numFmtId="0" fontId="26" fillId="15" borderId="42" xfId="7" applyFont="1" applyFill="1" applyBorder="1" applyAlignment="1">
      <alignment horizontal="center" vertical="center" shrinkToFit="1"/>
    </xf>
    <xf numFmtId="0" fontId="26" fillId="15" borderId="41" xfId="7" applyFont="1" applyFill="1" applyBorder="1" applyAlignment="1">
      <alignment horizontal="center" vertical="center" shrinkToFit="1"/>
    </xf>
    <xf numFmtId="0" fontId="26" fillId="15" borderId="6" xfId="7" applyFont="1" applyFill="1" applyBorder="1" applyAlignment="1">
      <alignment horizontal="center" vertical="center" shrinkToFit="1"/>
    </xf>
    <xf numFmtId="0" fontId="26" fillId="23" borderId="39" xfId="2" applyFont="1" applyFill="1" applyBorder="1" applyAlignment="1">
      <alignment horizontal="center" vertical="center"/>
    </xf>
    <xf numFmtId="0" fontId="9" fillId="23" borderId="40" xfId="0" applyFont="1" applyFill="1" applyBorder="1" applyAlignment="1">
      <alignment horizontal="center" vertical="center"/>
    </xf>
    <xf numFmtId="0" fontId="9" fillId="23" borderId="50" xfId="0" applyFont="1" applyFill="1" applyBorder="1" applyAlignment="1">
      <alignment horizontal="center" vertical="center"/>
    </xf>
    <xf numFmtId="0" fontId="26" fillId="23" borderId="33" xfId="7" applyFont="1" applyFill="1" applyBorder="1" applyAlignment="1">
      <alignment horizontal="center"/>
    </xf>
    <xf numFmtId="0" fontId="26" fillId="23" borderId="11" xfId="7" applyFont="1" applyFill="1" applyBorder="1" applyAlignment="1">
      <alignment horizontal="center"/>
    </xf>
    <xf numFmtId="0" fontId="26" fillId="23" borderId="52" xfId="7" applyFont="1" applyFill="1" applyBorder="1" applyAlignment="1">
      <alignment horizontal="center"/>
    </xf>
    <xf numFmtId="0" fontId="26" fillId="23" borderId="58" xfId="7" applyFont="1" applyFill="1" applyBorder="1" applyAlignment="1">
      <alignment horizontal="center"/>
    </xf>
    <xf numFmtId="0" fontId="26" fillId="23" borderId="43" xfId="7" applyFont="1" applyFill="1" applyBorder="1" applyAlignment="1">
      <alignment horizontal="center"/>
    </xf>
    <xf numFmtId="0" fontId="26" fillId="23" borderId="15" xfId="7" applyFont="1" applyFill="1" applyBorder="1" applyAlignment="1">
      <alignment horizontal="center"/>
    </xf>
    <xf numFmtId="0" fontId="26" fillId="27" borderId="42" xfId="7" applyFont="1" applyFill="1" applyBorder="1" applyAlignment="1">
      <alignment horizontal="center" vertical="center" shrinkToFit="1"/>
    </xf>
    <xf numFmtId="0" fontId="26" fillId="27" borderId="41" xfId="7" applyFont="1" applyFill="1" applyBorder="1" applyAlignment="1">
      <alignment horizontal="center" vertical="center" shrinkToFit="1"/>
    </xf>
    <xf numFmtId="0" fontId="26" fillId="27" borderId="6" xfId="7" applyFont="1" applyFill="1" applyBorder="1" applyAlignment="1">
      <alignment horizontal="center" vertical="center" shrinkToFit="1"/>
    </xf>
    <xf numFmtId="0" fontId="26" fillId="23" borderId="55" xfId="7" applyFont="1" applyFill="1" applyBorder="1" applyAlignment="1">
      <alignment horizontal="center"/>
    </xf>
    <xf numFmtId="0" fontId="9" fillId="21" borderId="4" xfId="7" applyFont="1" applyFill="1" applyBorder="1" applyAlignment="1">
      <alignment horizontal="center"/>
    </xf>
    <xf numFmtId="0" fontId="20" fillId="0" borderId="28" xfId="0" applyFont="1" applyBorder="1" applyAlignment="1">
      <alignment horizontal="center" vertical="center"/>
    </xf>
    <xf numFmtId="0" fontId="26" fillId="0" borderId="23" xfId="7" applyFont="1" applyFill="1" applyBorder="1" applyAlignment="1">
      <alignment horizontal="center" vertical="center" shrinkToFit="1"/>
    </xf>
    <xf numFmtId="0" fontId="0" fillId="0" borderId="24" xfId="0" applyBorder="1"/>
    <xf numFmtId="0" fontId="0" fillId="0" borderId="25" xfId="0" applyBorder="1"/>
    <xf numFmtId="0" fontId="26" fillId="15" borderId="55" xfId="7" applyFont="1" applyFill="1" applyBorder="1" applyAlignment="1">
      <alignment horizontal="center" vertical="center"/>
    </xf>
    <xf numFmtId="0" fontId="26" fillId="15" borderId="19" xfId="7" applyFont="1" applyFill="1" applyBorder="1" applyAlignment="1">
      <alignment horizontal="center" vertical="center"/>
    </xf>
    <xf numFmtId="0" fontId="26" fillId="15" borderId="56" xfId="7" applyFont="1" applyFill="1" applyBorder="1" applyAlignment="1">
      <alignment horizontal="center" vertical="center"/>
    </xf>
    <xf numFmtId="0" fontId="26" fillId="23" borderId="17" xfId="7" applyFont="1" applyFill="1" applyBorder="1" applyAlignment="1">
      <alignment horizontal="center"/>
    </xf>
    <xf numFmtId="0" fontId="26" fillId="23" borderId="57" xfId="7" applyFont="1" applyFill="1" applyBorder="1" applyAlignment="1">
      <alignment horizontal="center"/>
    </xf>
    <xf numFmtId="0" fontId="15" fillId="5" borderId="42" xfId="0" applyFont="1" applyFill="1" applyBorder="1"/>
    <xf numFmtId="0" fontId="15" fillId="5" borderId="41" xfId="0" applyFont="1" applyFill="1" applyBorder="1"/>
    <xf numFmtId="0" fontId="39" fillId="18" borderId="17" xfId="0" applyFont="1" applyFill="1" applyBorder="1" applyAlignment="1">
      <alignment horizontal="center"/>
    </xf>
    <xf numFmtId="0" fontId="39" fillId="18" borderId="3" xfId="0" applyFont="1" applyFill="1" applyBorder="1" applyAlignment="1">
      <alignment horizontal="center"/>
    </xf>
    <xf numFmtId="0" fontId="39" fillId="18" borderId="4" xfId="0" applyFont="1" applyFill="1" applyBorder="1" applyAlignment="1">
      <alignment horizontal="center"/>
    </xf>
    <xf numFmtId="0" fontId="37" fillId="28" borderId="42" xfId="0" applyFont="1" applyFill="1" applyBorder="1" applyAlignment="1">
      <alignment horizontal="center"/>
    </xf>
    <xf numFmtId="0" fontId="37" fillId="28" borderId="41" xfId="0" applyFont="1" applyFill="1" applyBorder="1" applyAlignment="1">
      <alignment horizontal="center"/>
    </xf>
    <xf numFmtId="0" fontId="37" fillId="28" borderId="6" xfId="0" applyFont="1" applyFill="1" applyBorder="1" applyAlignment="1">
      <alignment horizontal="center"/>
    </xf>
    <xf numFmtId="0" fontId="41" fillId="28" borderId="42" xfId="0" applyFont="1" applyFill="1" applyBorder="1" applyAlignment="1">
      <alignment horizontal="center"/>
    </xf>
    <xf numFmtId="0" fontId="41" fillId="28" borderId="41" xfId="0" applyFont="1" applyFill="1" applyBorder="1" applyAlignment="1">
      <alignment horizontal="center"/>
    </xf>
    <xf numFmtId="0" fontId="41" fillId="28" borderId="6" xfId="0" applyFont="1" applyFill="1" applyBorder="1" applyAlignment="1">
      <alignment horizontal="center"/>
    </xf>
    <xf numFmtId="0" fontId="38" fillId="16" borderId="43" xfId="0" applyFont="1" applyFill="1" applyBorder="1" applyAlignment="1">
      <alignment horizontal="center"/>
    </xf>
    <xf numFmtId="0" fontId="38" fillId="16" borderId="15" xfId="0" applyFont="1" applyFill="1" applyBorder="1" applyAlignment="1">
      <alignment horizontal="center"/>
    </xf>
    <xf numFmtId="0" fontId="38" fillId="16" borderId="16" xfId="0" applyFont="1" applyFill="1" applyBorder="1" applyAlignment="1">
      <alignment horizontal="center"/>
    </xf>
    <xf numFmtId="0" fontId="39" fillId="17" borderId="17" xfId="0" applyFont="1" applyFill="1" applyBorder="1" applyAlignment="1">
      <alignment horizontal="center"/>
    </xf>
    <xf numFmtId="0" fontId="39" fillId="17" borderId="3" xfId="0" applyFont="1" applyFill="1" applyBorder="1" applyAlignment="1">
      <alignment horizontal="center"/>
    </xf>
    <xf numFmtId="0" fontId="39" fillId="17" borderId="4" xfId="0" applyFont="1" applyFill="1" applyBorder="1" applyAlignment="1">
      <alignment horizontal="center"/>
    </xf>
    <xf numFmtId="0" fontId="20" fillId="13" borderId="31" xfId="5" applyFont="1" applyFill="1" applyBorder="1" applyAlignment="1">
      <alignment horizontal="left" vertical="center" wrapText="1"/>
    </xf>
    <xf numFmtId="0" fontId="20" fillId="13" borderId="36" xfId="1" applyFont="1" applyFill="1" applyBorder="1" applyAlignment="1">
      <alignment horizontal="left" vertical="center" wrapText="1"/>
    </xf>
    <xf numFmtId="0" fontId="20" fillId="13" borderId="37" xfId="1" applyFont="1" applyFill="1" applyBorder="1" applyAlignment="1">
      <alignment horizontal="left" vertical="center" wrapText="1"/>
    </xf>
    <xf numFmtId="0" fontId="27" fillId="13" borderId="33" xfId="5" applyFont="1" applyFill="1" applyBorder="1" applyAlignment="1">
      <alignment horizontal="left" vertical="center" wrapText="1"/>
    </xf>
    <xf numFmtId="0" fontId="27" fillId="13" borderId="34" xfId="1" applyFont="1" applyFill="1" applyBorder="1" applyAlignment="1">
      <alignment horizontal="left" vertical="center" wrapText="1"/>
    </xf>
    <xf numFmtId="0" fontId="27" fillId="13" borderId="11" xfId="1" applyFont="1" applyFill="1" applyBorder="1" applyAlignment="1">
      <alignment horizontal="left" vertical="center" wrapText="1"/>
    </xf>
    <xf numFmtId="0" fontId="20" fillId="3" borderId="33" xfId="5" applyFont="1" applyFill="1" applyBorder="1" applyAlignment="1">
      <alignment horizontal="left" vertical="center" wrapText="1"/>
    </xf>
    <xf numFmtId="0" fontId="20" fillId="3" borderId="34" xfId="1" applyFont="1" applyFill="1" applyBorder="1" applyAlignment="1">
      <alignment horizontal="left" vertical="center" wrapText="1"/>
    </xf>
    <xf numFmtId="0" fontId="20" fillId="3" borderId="11" xfId="1" applyFont="1" applyFill="1" applyBorder="1" applyAlignment="1">
      <alignment horizontal="left" vertical="center" wrapText="1"/>
    </xf>
    <xf numFmtId="0" fontId="20" fillId="13" borderId="33" xfId="5" applyFont="1" applyFill="1" applyBorder="1" applyAlignment="1">
      <alignment horizontal="left" vertical="center" wrapText="1"/>
    </xf>
    <xf numFmtId="0" fontId="20" fillId="13" borderId="34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left" vertical="center" wrapText="1"/>
    </xf>
    <xf numFmtId="0" fontId="27" fillId="13" borderId="3" xfId="5" applyFont="1" applyFill="1" applyBorder="1" applyAlignment="1">
      <alignment horizontal="left" vertical="center" wrapText="1"/>
    </xf>
    <xf numFmtId="0" fontId="27" fillId="13" borderId="3" xfId="1" applyFont="1" applyFill="1" applyBorder="1" applyAlignment="1">
      <alignment horizontal="left" vertical="center" wrapText="1"/>
    </xf>
    <xf numFmtId="0" fontId="25" fillId="0" borderId="36" xfId="5" applyFont="1" applyFill="1" applyBorder="1" applyAlignment="1">
      <alignment horizontal="center" vertical="center" wrapText="1"/>
    </xf>
    <xf numFmtId="0" fontId="25" fillId="0" borderId="30" xfId="1" applyFont="1" applyFill="1" applyBorder="1" applyAlignment="1">
      <alignment horizontal="center" vertical="center"/>
    </xf>
    <xf numFmtId="0" fontId="20" fillId="13" borderId="3" xfId="5" applyFont="1" applyFill="1" applyBorder="1" applyAlignment="1">
      <alignment horizontal="left" vertical="center" wrapText="1"/>
    </xf>
    <xf numFmtId="0" fontId="20" fillId="13" borderId="3" xfId="1" applyFont="1" applyFill="1" applyBorder="1" applyAlignment="1">
      <alignment horizontal="left" vertical="center" wrapText="1"/>
    </xf>
    <xf numFmtId="0" fontId="25" fillId="0" borderId="32" xfId="5" applyFont="1" applyFill="1" applyBorder="1" applyAlignment="1">
      <alignment horizontal="center" vertical="center" wrapText="1"/>
    </xf>
    <xf numFmtId="0" fontId="25" fillId="0" borderId="19" xfId="1" applyFont="1" applyFill="1" applyBorder="1" applyAlignment="1">
      <alignment horizontal="center" vertical="center"/>
    </xf>
    <xf numFmtId="0" fontId="27" fillId="7" borderId="33" xfId="5" applyFont="1" applyFill="1" applyBorder="1" applyAlignment="1">
      <alignment horizontal="left" vertical="center" wrapText="1"/>
    </xf>
    <xf numFmtId="0" fontId="27" fillId="7" borderId="34" xfId="1" applyFont="1" applyFill="1" applyBorder="1" applyAlignment="1">
      <alignment horizontal="left" vertical="center" wrapText="1"/>
    </xf>
    <xf numFmtId="0" fontId="27" fillId="7" borderId="11" xfId="1" applyFont="1" applyFill="1" applyBorder="1" applyAlignment="1">
      <alignment horizontal="left" vertical="center" wrapText="1"/>
    </xf>
    <xf numFmtId="0" fontId="25" fillId="0" borderId="32" xfId="5" applyFont="1" applyFill="1" applyBorder="1" applyAlignment="1">
      <alignment horizontal="center" vertical="center"/>
    </xf>
    <xf numFmtId="0" fontId="25" fillId="0" borderId="36" xfId="5" applyFont="1" applyFill="1" applyBorder="1" applyAlignment="1">
      <alignment horizontal="center" vertical="center"/>
    </xf>
    <xf numFmtId="0" fontId="25" fillId="0" borderId="30" xfId="5" applyFont="1" applyFill="1" applyBorder="1" applyAlignment="1">
      <alignment horizontal="center" vertical="center"/>
    </xf>
    <xf numFmtId="0" fontId="25" fillId="0" borderId="30" xfId="5" applyFont="1" applyFill="1" applyBorder="1" applyAlignment="1">
      <alignment horizontal="center" vertical="center" wrapText="1"/>
    </xf>
    <xf numFmtId="0" fontId="25" fillId="0" borderId="28" xfId="1" applyFont="1" applyFill="1" applyBorder="1" applyAlignment="1">
      <alignment horizontal="center" vertical="center"/>
    </xf>
    <xf numFmtId="0" fontId="25" fillId="0" borderId="31" xfId="5" applyFont="1" applyFill="1" applyBorder="1" applyAlignment="1">
      <alignment horizontal="center" vertical="center" wrapText="1"/>
    </xf>
    <xf numFmtId="0" fontId="25" fillId="0" borderId="35" xfId="5" applyFont="1" applyFill="1" applyBorder="1" applyAlignment="1">
      <alignment horizontal="center" vertical="center" wrapText="1"/>
    </xf>
    <xf numFmtId="20" fontId="25" fillId="0" borderId="31" xfId="5" applyNumberFormat="1" applyFont="1" applyFill="1" applyBorder="1" applyAlignment="1">
      <alignment horizontal="center" vertical="center" wrapText="1"/>
    </xf>
    <xf numFmtId="0" fontId="25" fillId="0" borderId="35" xfId="1" applyFont="1" applyFill="1" applyBorder="1" applyAlignment="1">
      <alignment horizontal="center" vertical="center" wrapText="1"/>
    </xf>
    <xf numFmtId="0" fontId="25" fillId="0" borderId="19" xfId="5" applyFont="1" applyFill="1" applyBorder="1" applyAlignment="1">
      <alignment horizontal="center" vertical="center" wrapText="1"/>
    </xf>
    <xf numFmtId="0" fontId="25" fillId="0" borderId="29" xfId="5" applyFont="1" applyFill="1" applyBorder="1" applyAlignment="1">
      <alignment horizontal="center" vertical="center"/>
    </xf>
    <xf numFmtId="0" fontId="25" fillId="0" borderId="29" xfId="1" applyFont="1" applyFill="1" applyBorder="1" applyAlignment="1">
      <alignment horizontal="center" vertical="center"/>
    </xf>
    <xf numFmtId="0" fontId="25" fillId="0" borderId="0" xfId="5" applyFont="1" applyFill="1" applyBorder="1" applyAlignment="1">
      <alignment horizontal="center" vertical="center" wrapText="1"/>
    </xf>
    <xf numFmtId="0" fontId="25" fillId="0" borderId="31" xfId="1" applyFont="1" applyFill="1" applyBorder="1" applyAlignment="1">
      <alignment horizontal="center" vertical="center" wrapText="1"/>
    </xf>
    <xf numFmtId="0" fontId="25" fillId="0" borderId="35" xfId="1" applyFont="1" applyFill="1" applyBorder="1" applyAlignment="1">
      <alignment horizontal="center" vertical="center"/>
    </xf>
    <xf numFmtId="0" fontId="20" fillId="5" borderId="12" xfId="5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19" fillId="5" borderId="0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horizontal="center" vertical="center"/>
    </xf>
    <xf numFmtId="0" fontId="21" fillId="0" borderId="0" xfId="1" applyFont="1" applyBorder="1" applyAlignment="1">
      <alignment horizontal="center" vertical="center"/>
    </xf>
    <xf numFmtId="0" fontId="20" fillId="5" borderId="20" xfId="5" applyFont="1" applyFill="1" applyBorder="1" applyAlignment="1">
      <alignment horizontal="center"/>
    </xf>
    <xf numFmtId="0" fontId="20" fillId="5" borderId="21" xfId="5" applyFont="1" applyFill="1" applyBorder="1" applyAlignment="1">
      <alignment horizontal="center"/>
    </xf>
    <xf numFmtId="0" fontId="20" fillId="5" borderId="22" xfId="5" applyFont="1" applyFill="1" applyBorder="1" applyAlignment="1">
      <alignment horizontal="center"/>
    </xf>
    <xf numFmtId="0" fontId="5" fillId="0" borderId="26" xfId="7" applyFont="1" applyFill="1" applyBorder="1" applyAlignment="1">
      <alignment horizontal="right"/>
    </xf>
    <xf numFmtId="0" fontId="5" fillId="0" borderId="27" xfId="7" applyFont="1" applyFill="1" applyBorder="1" applyAlignment="1">
      <alignment horizontal="right"/>
    </xf>
    <xf numFmtId="0" fontId="5" fillId="0" borderId="8" xfId="7" applyFont="1" applyFill="1" applyBorder="1" applyAlignment="1">
      <alignment horizontal="right"/>
    </xf>
    <xf numFmtId="0" fontId="9" fillId="32" borderId="17" xfId="2" applyFont="1" applyFill="1" applyBorder="1"/>
    <xf numFmtId="0" fontId="9" fillId="32" borderId="3" xfId="2" applyFont="1" applyFill="1" applyBorder="1"/>
    <xf numFmtId="0" fontId="9" fillId="32" borderId="3" xfId="12" applyFont="1" applyFill="1" applyBorder="1" applyAlignment="1">
      <alignment horizontal="center"/>
    </xf>
    <xf numFmtId="0" fontId="0" fillId="32" borderId="3" xfId="0" applyFill="1" applyBorder="1" applyAlignment="1" applyProtection="1">
      <alignment horizontal="center"/>
      <protection locked="0"/>
    </xf>
    <xf numFmtId="0" fontId="9" fillId="32" borderId="3" xfId="2" applyFont="1" applyFill="1" applyBorder="1" applyAlignment="1">
      <alignment horizontal="center"/>
    </xf>
    <xf numFmtId="0" fontId="9" fillId="32" borderId="3" xfId="0" applyFont="1" applyFill="1" applyBorder="1" applyAlignment="1">
      <alignment horizontal="center" vertical="center"/>
    </xf>
    <xf numFmtId="0" fontId="9" fillId="32" borderId="17" xfId="7" applyFont="1" applyFill="1" applyBorder="1"/>
    <xf numFmtId="0" fontId="9" fillId="32" borderId="3" xfId="7" applyFont="1" applyFill="1" applyBorder="1"/>
    <xf numFmtId="0" fontId="9" fillId="32" borderId="3" xfId="3" applyFont="1" applyFill="1" applyBorder="1" applyAlignment="1" applyProtection="1">
      <alignment horizontal="center" vertical="center"/>
    </xf>
    <xf numFmtId="0" fontId="9" fillId="32" borderId="3" xfId="7" applyFont="1" applyFill="1" applyBorder="1" applyAlignment="1">
      <alignment horizontal="center"/>
    </xf>
    <xf numFmtId="0" fontId="9" fillId="32" borderId="17" xfId="7" applyFont="1" applyFill="1" applyBorder="1" applyAlignment="1"/>
    <xf numFmtId="0" fontId="9" fillId="32" borderId="3" xfId="7" applyFont="1" applyFill="1" applyBorder="1" applyAlignment="1"/>
    <xf numFmtId="0" fontId="9" fillId="32" borderId="3" xfId="4" applyFont="1" applyFill="1" applyBorder="1" applyAlignment="1">
      <alignment horizontal="center" vertical="center"/>
    </xf>
    <xf numFmtId="0" fontId="9" fillId="32" borderId="3" xfId="2" applyFont="1" applyFill="1" applyBorder="1" applyAlignment="1">
      <alignment horizontal="center" shrinkToFit="1"/>
    </xf>
    <xf numFmtId="0" fontId="9" fillId="32" borderId="3" xfId="7" applyFont="1" applyFill="1" applyBorder="1" applyAlignment="1">
      <alignment horizontal="center" vertical="center"/>
    </xf>
    <xf numFmtId="0" fontId="9" fillId="32" borderId="32" xfId="2" applyFont="1" applyFill="1" applyBorder="1" applyAlignment="1">
      <alignment horizontal="center" shrinkToFit="1"/>
    </xf>
    <xf numFmtId="0" fontId="9" fillId="32" borderId="17" xfId="7" applyFont="1" applyFill="1" applyBorder="1" applyAlignment="1">
      <alignment horizontal="left" vertical="center"/>
    </xf>
    <xf numFmtId="0" fontId="9" fillId="32" borderId="3" xfId="7" applyFont="1" applyFill="1" applyBorder="1" applyAlignment="1">
      <alignment horizontal="left" vertical="center"/>
    </xf>
    <xf numFmtId="0" fontId="0" fillId="32" borderId="3" xfId="0" applyFill="1" applyBorder="1" applyAlignment="1" applyProtection="1">
      <alignment horizontal="center" vertical="center"/>
    </xf>
    <xf numFmtId="0" fontId="0" fillId="32" borderId="3" xfId="0" applyFill="1" applyBorder="1" applyAlignment="1" applyProtection="1">
      <alignment horizontal="center"/>
    </xf>
    <xf numFmtId="0" fontId="20" fillId="0" borderId="32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</cellXfs>
  <cellStyles count="13">
    <cellStyle name="%" xfId="1"/>
    <cellStyle name="=C:\WINNT\SYSTEM32\COMMAND.COM" xfId="2"/>
    <cellStyle name="=C:\WINNT\SYSTEM32\COMMAND.COM 2" xfId="7"/>
    <cellStyle name="=C:\WINNT\SYSTEM32\COMMAND.COM 3" xfId="10"/>
    <cellStyle name="Hyperlink" xfId="3" builtinId="8"/>
    <cellStyle name="Normal" xfId="0" builtinId="0"/>
    <cellStyle name="Normal 2" xfId="4"/>
    <cellStyle name="Normal 2 2" xfId="11"/>
    <cellStyle name="Normal 3" xfId="8"/>
    <cellStyle name="Normal 4" xfId="6"/>
    <cellStyle name="Normal 5" xfId="9"/>
    <cellStyle name="Normal 6" xfId="12"/>
    <cellStyle name="Normal_ASSC Regional Buddy Alignments 1-26-06" xfId="5"/>
  </cellStyles>
  <dxfs count="0"/>
  <tableStyles count="0" defaultTableStyle="TableStyleMedium9" defaultPivotStyle="PivotStyleLight16"/>
  <colors>
    <mruColors>
      <color rgb="FF00FF00"/>
      <color rgb="FF66FF33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472" t="s">
        <v>811</v>
      </c>
      <c r="C1" s="473"/>
      <c r="D1" s="473"/>
      <c r="E1" s="473"/>
      <c r="F1" s="473"/>
      <c r="G1" s="473"/>
      <c r="H1" s="473"/>
      <c r="I1" s="473"/>
      <c r="J1" s="474"/>
    </row>
    <row r="2" spans="1:249" ht="15" thickBot="1">
      <c r="B2" s="490" t="s">
        <v>4</v>
      </c>
      <c r="C2" s="491"/>
      <c r="D2" s="491"/>
      <c r="E2" s="491"/>
      <c r="F2" s="491"/>
      <c r="G2" s="491"/>
      <c r="H2" s="491"/>
      <c r="I2" s="491"/>
      <c r="J2" s="492"/>
    </row>
    <row r="3" spans="1:249" ht="15">
      <c r="B3" s="493" t="s">
        <v>42</v>
      </c>
      <c r="C3" s="494"/>
      <c r="D3" s="226" t="s">
        <v>2</v>
      </c>
      <c r="E3" s="226" t="s">
        <v>0</v>
      </c>
      <c r="F3" s="226" t="s">
        <v>55</v>
      </c>
      <c r="G3" s="227" t="s">
        <v>1</v>
      </c>
      <c r="H3" s="495" t="s">
        <v>39</v>
      </c>
      <c r="I3" s="496"/>
      <c r="J3" s="497"/>
    </row>
    <row r="4" spans="1:249">
      <c r="B4" s="219" t="s">
        <v>134</v>
      </c>
      <c r="C4" s="220" t="s">
        <v>135</v>
      </c>
      <c r="D4" s="221">
        <v>784423</v>
      </c>
      <c r="E4" s="199" t="s">
        <v>165</v>
      </c>
      <c r="F4" s="222" t="s">
        <v>137</v>
      </c>
      <c r="G4" s="215" t="s">
        <v>138</v>
      </c>
      <c r="H4" s="488" t="s">
        <v>136</v>
      </c>
      <c r="I4" s="488"/>
      <c r="J4" s="489"/>
    </row>
    <row r="5" spans="1:249">
      <c r="B5" s="223" t="s">
        <v>666</v>
      </c>
      <c r="C5" s="224" t="s">
        <v>667</v>
      </c>
      <c r="D5" s="225">
        <v>729548</v>
      </c>
      <c r="E5" s="200" t="s">
        <v>668</v>
      </c>
      <c r="F5" s="201" t="s">
        <v>669</v>
      </c>
      <c r="G5" s="216" t="s">
        <v>670</v>
      </c>
      <c r="H5" s="478" t="s">
        <v>671</v>
      </c>
      <c r="I5" s="478"/>
      <c r="J5" s="479"/>
    </row>
    <row r="6" spans="1:249">
      <c r="B6" s="223" t="s">
        <v>779</v>
      </c>
      <c r="C6" s="224" t="s">
        <v>762</v>
      </c>
      <c r="D6" s="225">
        <v>740071</v>
      </c>
      <c r="E6" s="202" t="s">
        <v>763</v>
      </c>
      <c r="F6" s="203" t="s">
        <v>764</v>
      </c>
      <c r="G6" s="216" t="s">
        <v>765</v>
      </c>
      <c r="H6" s="478" t="s">
        <v>671</v>
      </c>
      <c r="I6" s="478"/>
      <c r="J6" s="217"/>
    </row>
    <row r="7" spans="1:249">
      <c r="B7" s="223" t="s">
        <v>187</v>
      </c>
      <c r="C7" s="224" t="s">
        <v>188</v>
      </c>
      <c r="D7" s="216">
        <v>800819</v>
      </c>
      <c r="E7" s="204" t="s">
        <v>189</v>
      </c>
      <c r="F7" s="205" t="s">
        <v>190</v>
      </c>
      <c r="G7" s="216" t="s">
        <v>191</v>
      </c>
      <c r="H7" s="478" t="s">
        <v>75</v>
      </c>
      <c r="I7" s="478"/>
      <c r="J7" s="217"/>
      <c r="L7" s="19"/>
      <c r="M7" s="19"/>
      <c r="N7" s="172"/>
      <c r="O7" s="173"/>
      <c r="P7" s="174"/>
      <c r="Q7" s="175"/>
    </row>
    <row r="8" spans="1:249">
      <c r="B8" s="223" t="s">
        <v>153</v>
      </c>
      <c r="C8" s="224" t="s">
        <v>54</v>
      </c>
      <c r="D8" s="225">
        <v>681573</v>
      </c>
      <c r="E8" s="200" t="s">
        <v>154</v>
      </c>
      <c r="F8" s="201" t="s">
        <v>155</v>
      </c>
      <c r="G8" s="216" t="s">
        <v>167</v>
      </c>
      <c r="H8" s="478" t="s">
        <v>692</v>
      </c>
      <c r="I8" s="478"/>
      <c r="J8" s="217"/>
      <c r="L8" s="19"/>
      <c r="M8" s="19"/>
      <c r="N8" s="19"/>
      <c r="O8" s="19"/>
      <c r="P8" s="19"/>
      <c r="Q8" s="19"/>
    </row>
    <row r="9" spans="1:249">
      <c r="B9" s="223" t="s">
        <v>139</v>
      </c>
      <c r="C9" s="224" t="s">
        <v>156</v>
      </c>
      <c r="D9" s="225">
        <v>782406</v>
      </c>
      <c r="E9" s="200" t="s">
        <v>140</v>
      </c>
      <c r="F9" s="201" t="s">
        <v>141</v>
      </c>
      <c r="G9" s="216" t="s">
        <v>79</v>
      </c>
      <c r="H9" s="478" t="s">
        <v>693</v>
      </c>
      <c r="I9" s="478"/>
      <c r="J9" s="479"/>
      <c r="L9" s="19"/>
      <c r="M9" s="19"/>
      <c r="N9" s="19"/>
      <c r="O9" s="19"/>
      <c r="P9" s="19"/>
      <c r="Q9" s="19"/>
    </row>
    <row r="10" spans="1:249">
      <c r="B10" s="223" t="s">
        <v>98</v>
      </c>
      <c r="C10" s="224" t="s">
        <v>3</v>
      </c>
      <c r="D10" s="216">
        <v>561365</v>
      </c>
      <c r="E10" s="200" t="s">
        <v>99</v>
      </c>
      <c r="F10" s="201" t="s">
        <v>100</v>
      </c>
      <c r="G10" s="216" t="s">
        <v>778</v>
      </c>
      <c r="H10" s="478" t="s">
        <v>166</v>
      </c>
      <c r="I10" s="478"/>
      <c r="J10" s="217"/>
    </row>
    <row r="11" spans="1:249">
      <c r="B11" s="223" t="s">
        <v>94</v>
      </c>
      <c r="C11" s="224" t="s">
        <v>92</v>
      </c>
      <c r="D11" s="218">
        <v>769390</v>
      </c>
      <c r="E11" s="204" t="s">
        <v>741</v>
      </c>
      <c r="F11" s="205" t="s">
        <v>742</v>
      </c>
      <c r="G11" s="218" t="s">
        <v>743</v>
      </c>
      <c r="H11" s="478" t="s">
        <v>605</v>
      </c>
      <c r="I11" s="478"/>
      <c r="J11" s="217"/>
    </row>
    <row r="12" spans="1:249" ht="15" thickBot="1">
      <c r="B12" s="467" t="s">
        <v>56</v>
      </c>
      <c r="C12" s="468"/>
      <c r="D12" s="468"/>
      <c r="E12" s="468"/>
      <c r="F12" s="468"/>
      <c r="G12" s="468"/>
      <c r="H12" s="468"/>
      <c r="I12" s="468"/>
      <c r="J12" s="469"/>
      <c r="L12" s="19"/>
      <c r="M12" s="172"/>
      <c r="N12" s="172"/>
      <c r="O12" s="173"/>
      <c r="P12" s="174"/>
      <c r="Q12" s="175"/>
      <c r="R12" s="11"/>
    </row>
    <row r="13" spans="1:249" s="4" customFormat="1">
      <c r="A13" s="5"/>
      <c r="B13" s="472" t="s">
        <v>34</v>
      </c>
      <c r="C13" s="473"/>
      <c r="D13" s="473"/>
      <c r="E13" s="473"/>
      <c r="F13" s="473"/>
      <c r="G13" s="473"/>
      <c r="H13" s="473"/>
      <c r="I13" s="473"/>
      <c r="J13" s="474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485" t="s">
        <v>49</v>
      </c>
      <c r="C14" s="486"/>
      <c r="D14" s="486"/>
      <c r="E14" s="486"/>
      <c r="F14" s="486"/>
      <c r="G14" s="486"/>
      <c r="H14" s="486"/>
      <c r="I14" s="486"/>
      <c r="J14" s="487"/>
      <c r="M14" s="10"/>
      <c r="N14" s="10"/>
      <c r="O14" s="10"/>
      <c r="P14" s="10"/>
      <c r="Q14" s="10"/>
    </row>
    <row r="15" spans="1:249">
      <c r="B15" s="480" t="s">
        <v>41</v>
      </c>
      <c r="C15" s="481"/>
      <c r="D15" s="228" t="s">
        <v>2</v>
      </c>
      <c r="E15" s="228" t="s">
        <v>55</v>
      </c>
      <c r="F15" s="229" t="s">
        <v>5</v>
      </c>
      <c r="G15" s="229" t="s">
        <v>74</v>
      </c>
      <c r="H15" s="228" t="s">
        <v>15</v>
      </c>
      <c r="I15" s="228" t="s">
        <v>2</v>
      </c>
      <c r="J15" s="206"/>
      <c r="M15" s="10"/>
      <c r="N15" s="19"/>
      <c r="O15" s="186"/>
      <c r="P15" s="20"/>
      <c r="Q15" s="10"/>
    </row>
    <row r="16" spans="1:249">
      <c r="B16" s="235" t="s">
        <v>6</v>
      </c>
      <c r="C16" s="236" t="s">
        <v>7</v>
      </c>
      <c r="D16" s="237">
        <v>607214</v>
      </c>
      <c r="E16" s="238" t="s">
        <v>62</v>
      </c>
      <c r="F16" s="239">
        <v>151069</v>
      </c>
      <c r="G16" s="237" t="s">
        <v>72</v>
      </c>
      <c r="H16" s="240" t="s">
        <v>40</v>
      </c>
      <c r="I16" s="240">
        <v>438406</v>
      </c>
      <c r="J16" s="17"/>
    </row>
    <row r="17" spans="1:244">
      <c r="B17" s="482" t="s">
        <v>48</v>
      </c>
      <c r="C17" s="483"/>
      <c r="D17" s="483"/>
      <c r="E17" s="483"/>
      <c r="F17" s="483"/>
      <c r="G17" s="483"/>
      <c r="H17" s="483"/>
      <c r="I17" s="483"/>
      <c r="J17" s="484"/>
    </row>
    <row r="18" spans="1:244" ht="15" thickBot="1">
      <c r="B18" s="241" t="s">
        <v>638</v>
      </c>
      <c r="C18" s="242" t="s">
        <v>110</v>
      </c>
      <c r="D18" s="243">
        <v>781563</v>
      </c>
      <c r="E18" s="244" t="str">
        <f>CONCATENATE(D18,"@fedex.com")</f>
        <v>781563@fedex.com</v>
      </c>
      <c r="F18" s="245">
        <v>151318</v>
      </c>
      <c r="G18" s="246" t="s">
        <v>615</v>
      </c>
      <c r="H18" s="48" t="s">
        <v>661</v>
      </c>
      <c r="I18" s="207"/>
      <c r="J18" s="208"/>
    </row>
    <row r="19" spans="1:244" ht="14.25" customHeight="1" thickBot="1">
      <c r="B19" s="467" t="s">
        <v>608</v>
      </c>
      <c r="C19" s="468"/>
      <c r="D19" s="468"/>
      <c r="E19" s="468"/>
      <c r="F19" s="468"/>
      <c r="G19" s="468"/>
      <c r="H19" s="468"/>
      <c r="I19" s="468"/>
      <c r="J19" s="469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472" t="s">
        <v>80</v>
      </c>
      <c r="C20" s="473"/>
      <c r="D20" s="473"/>
      <c r="E20" s="473"/>
      <c r="F20" s="473"/>
      <c r="G20" s="473"/>
      <c r="H20" s="473"/>
      <c r="I20" s="473"/>
      <c r="J20" s="474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470" t="s">
        <v>41</v>
      </c>
      <c r="C21" s="471"/>
      <c r="D21" s="214" t="s">
        <v>2</v>
      </c>
      <c r="E21" s="214" t="s">
        <v>61</v>
      </c>
      <c r="F21" s="209" t="s">
        <v>5</v>
      </c>
      <c r="G21" s="209" t="s">
        <v>74</v>
      </c>
      <c r="H21" s="214" t="s">
        <v>15</v>
      </c>
      <c r="I21" s="214" t="s">
        <v>2</v>
      </c>
      <c r="J21" s="17"/>
      <c r="L21" s="19"/>
      <c r="M21" s="19"/>
      <c r="N21" s="45"/>
      <c r="O21" s="173"/>
      <c r="P21" s="45"/>
      <c r="Q21" s="175"/>
      <c r="R21" s="19"/>
      <c r="S21" s="19"/>
    </row>
    <row r="22" spans="1:244">
      <c r="A22" s="170"/>
      <c r="B22" s="235" t="s">
        <v>104</v>
      </c>
      <c r="C22" s="236" t="s">
        <v>105</v>
      </c>
      <c r="D22" s="237">
        <v>781580</v>
      </c>
      <c r="E22" s="238" t="str">
        <f>CONCATENATE(D22,"@fedex.com")</f>
        <v>781580@fedex.com</v>
      </c>
      <c r="F22" s="247">
        <v>151341</v>
      </c>
      <c r="G22" s="237" t="s">
        <v>69</v>
      </c>
      <c r="H22" s="213" t="s">
        <v>18</v>
      </c>
      <c r="I22" s="166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170"/>
      <c r="B23" s="235" t="s">
        <v>731</v>
      </c>
      <c r="C23" s="240" t="s">
        <v>734</v>
      </c>
      <c r="D23" s="248">
        <v>836857</v>
      </c>
      <c r="E23" s="238" t="s">
        <v>737</v>
      </c>
      <c r="F23" s="239">
        <v>151459</v>
      </c>
      <c r="G23" s="237" t="s">
        <v>69</v>
      </c>
      <c r="H23" s="213" t="s">
        <v>27</v>
      </c>
      <c r="I23" s="166">
        <v>117620</v>
      </c>
      <c r="J23" s="17"/>
    </row>
    <row r="24" spans="1:244">
      <c r="A24" s="170"/>
      <c r="B24" s="249" t="s">
        <v>144</v>
      </c>
      <c r="C24" s="250" t="s">
        <v>145</v>
      </c>
      <c r="D24" s="251">
        <v>784789</v>
      </c>
      <c r="E24" s="252" t="s">
        <v>148</v>
      </c>
      <c r="F24" s="253">
        <v>151396</v>
      </c>
      <c r="G24" s="251" t="s">
        <v>623</v>
      </c>
      <c r="H24" s="213" t="s">
        <v>67</v>
      </c>
      <c r="I24" s="166">
        <v>130182</v>
      </c>
      <c r="J24" s="17"/>
    </row>
    <row r="25" spans="1:244">
      <c r="A25" s="170"/>
      <c r="B25" s="235" t="s">
        <v>43</v>
      </c>
      <c r="C25" s="240" t="s">
        <v>44</v>
      </c>
      <c r="D25" s="237">
        <v>661643</v>
      </c>
      <c r="E25" s="238" t="s">
        <v>63</v>
      </c>
      <c r="F25" s="239">
        <v>151041</v>
      </c>
      <c r="G25" s="237" t="s">
        <v>71</v>
      </c>
      <c r="H25" s="213" t="s">
        <v>23</v>
      </c>
      <c r="I25" s="165">
        <v>395793</v>
      </c>
      <c r="J25" s="17"/>
    </row>
    <row r="26" spans="1:244">
      <c r="A26" s="170"/>
      <c r="B26" s="235" t="s">
        <v>104</v>
      </c>
      <c r="C26" s="236" t="s">
        <v>105</v>
      </c>
      <c r="D26" s="237">
        <v>781580</v>
      </c>
      <c r="E26" s="238" t="str">
        <f>CONCATENATE(D26,"@fedex.com")</f>
        <v>781580@fedex.com</v>
      </c>
      <c r="F26" s="247">
        <v>151341</v>
      </c>
      <c r="G26" s="237" t="s">
        <v>69</v>
      </c>
      <c r="H26" s="7" t="s">
        <v>26</v>
      </c>
      <c r="I26" s="7">
        <v>256179</v>
      </c>
      <c r="J26" s="17"/>
    </row>
    <row r="27" spans="1:244">
      <c r="A27" s="170"/>
      <c r="B27" s="235" t="s">
        <v>43</v>
      </c>
      <c r="C27" s="240" t="s">
        <v>44</v>
      </c>
      <c r="D27" s="237">
        <v>661643</v>
      </c>
      <c r="E27" s="238" t="s">
        <v>63</v>
      </c>
      <c r="F27" s="239">
        <v>151041</v>
      </c>
      <c r="G27" s="237" t="s">
        <v>71</v>
      </c>
      <c r="H27" s="213" t="s">
        <v>25</v>
      </c>
      <c r="I27" s="165">
        <v>64156</v>
      </c>
      <c r="J27" s="17"/>
    </row>
    <row r="28" spans="1:244" ht="15" thickBot="1">
      <c r="B28" s="464" t="s">
        <v>609</v>
      </c>
      <c r="C28" s="465"/>
      <c r="D28" s="465"/>
      <c r="E28" s="465"/>
      <c r="F28" s="465"/>
      <c r="G28" s="465"/>
      <c r="H28" s="465"/>
      <c r="I28" s="466"/>
      <c r="J28" s="181"/>
    </row>
    <row r="29" spans="1:244">
      <c r="B29" s="475" t="s">
        <v>50</v>
      </c>
      <c r="C29" s="476"/>
      <c r="D29" s="476"/>
      <c r="E29" s="476"/>
      <c r="F29" s="476"/>
      <c r="G29" s="476"/>
      <c r="H29" s="476"/>
      <c r="I29" s="476"/>
      <c r="J29" s="477"/>
      <c r="M29" s="11"/>
      <c r="N29" s="11"/>
      <c r="O29" s="11"/>
      <c r="P29" s="11"/>
      <c r="Q29" s="11"/>
      <c r="R29" s="11"/>
    </row>
    <row r="30" spans="1:244">
      <c r="B30" s="470" t="s">
        <v>41</v>
      </c>
      <c r="C30" s="471"/>
      <c r="D30" s="233" t="s">
        <v>2</v>
      </c>
      <c r="E30" s="233" t="s">
        <v>61</v>
      </c>
      <c r="F30" s="209" t="s">
        <v>5</v>
      </c>
      <c r="G30" s="209" t="s">
        <v>74</v>
      </c>
      <c r="H30" s="233" t="s">
        <v>15</v>
      </c>
      <c r="I30" s="233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235" t="s">
        <v>84</v>
      </c>
      <c r="C31" s="240" t="s">
        <v>85</v>
      </c>
      <c r="D31" s="237">
        <v>738906</v>
      </c>
      <c r="E31" s="238" t="s">
        <v>86</v>
      </c>
      <c r="F31" s="239">
        <v>151158</v>
      </c>
      <c r="G31" s="237" t="s">
        <v>597</v>
      </c>
      <c r="H31" s="22" t="s">
        <v>37</v>
      </c>
      <c r="I31" s="165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235" t="s">
        <v>628</v>
      </c>
      <c r="C32" s="240" t="s">
        <v>629</v>
      </c>
      <c r="D32" s="237">
        <v>817951</v>
      </c>
      <c r="E32" s="254" t="s">
        <v>632</v>
      </c>
      <c r="F32" s="236">
        <v>151138</v>
      </c>
      <c r="G32" s="237" t="s">
        <v>685</v>
      </c>
      <c r="H32" s="167" t="s">
        <v>33</v>
      </c>
      <c r="I32" s="168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235" t="s">
        <v>732</v>
      </c>
      <c r="C33" s="240" t="s">
        <v>733</v>
      </c>
      <c r="D33" s="248">
        <v>836516</v>
      </c>
      <c r="E33" s="255" t="s">
        <v>738</v>
      </c>
      <c r="F33" s="236">
        <v>151456</v>
      </c>
      <c r="G33" s="237" t="s">
        <v>97</v>
      </c>
      <c r="H33" s="22" t="s">
        <v>28</v>
      </c>
      <c r="I33" s="165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256" t="s">
        <v>109</v>
      </c>
      <c r="C34" s="240" t="s">
        <v>108</v>
      </c>
      <c r="D34" s="237">
        <v>781557</v>
      </c>
      <c r="E34" s="238" t="str">
        <f>CONCATENATE(D34,"@fedex.com")</f>
        <v>781557@fedex.com</v>
      </c>
      <c r="F34" s="247">
        <v>151343</v>
      </c>
      <c r="G34" s="237" t="s">
        <v>619</v>
      </c>
      <c r="H34" s="22" t="s">
        <v>76</v>
      </c>
      <c r="I34" s="165">
        <v>438769</v>
      </c>
      <c r="J34" s="17"/>
    </row>
    <row r="35" spans="1:18">
      <c r="B35" s="458" t="s">
        <v>64</v>
      </c>
      <c r="C35" s="459"/>
      <c r="D35" s="459"/>
      <c r="E35" s="459"/>
      <c r="F35" s="459"/>
      <c r="G35" s="459"/>
      <c r="H35" s="459"/>
      <c r="I35" s="459"/>
      <c r="J35" s="460"/>
    </row>
    <row r="36" spans="1:18">
      <c r="B36" s="235" t="s">
        <v>89</v>
      </c>
      <c r="C36" s="240" t="s">
        <v>90</v>
      </c>
      <c r="D36" s="236">
        <v>761113</v>
      </c>
      <c r="E36" s="238" t="s">
        <v>91</v>
      </c>
      <c r="F36" s="247">
        <v>151252</v>
      </c>
      <c r="G36" s="237" t="s">
        <v>88</v>
      </c>
      <c r="H36" s="22" t="s">
        <v>661</v>
      </c>
      <c r="I36" s="23"/>
      <c r="J36" s="234"/>
    </row>
    <row r="37" spans="1:18">
      <c r="B37" s="257" t="s">
        <v>701</v>
      </c>
      <c r="C37" s="247" t="s">
        <v>699</v>
      </c>
      <c r="D37" s="258">
        <v>830492</v>
      </c>
      <c r="E37" s="259" t="s">
        <v>703</v>
      </c>
      <c r="F37" s="247">
        <v>151200</v>
      </c>
      <c r="G37" s="237" t="s">
        <v>672</v>
      </c>
      <c r="H37" s="22" t="s">
        <v>192</v>
      </c>
      <c r="I37" s="23"/>
      <c r="J37" s="234"/>
    </row>
    <row r="38" spans="1:18">
      <c r="B38" s="458" t="s">
        <v>172</v>
      </c>
      <c r="C38" s="459"/>
      <c r="D38" s="459"/>
      <c r="E38" s="459"/>
      <c r="F38" s="459"/>
      <c r="G38" s="459"/>
      <c r="H38" s="459"/>
      <c r="I38" s="459"/>
      <c r="J38" s="460"/>
    </row>
    <row r="39" spans="1:18" hidden="1">
      <c r="B39" s="46" t="s">
        <v>101</v>
      </c>
      <c r="C39" s="7" t="s">
        <v>102</v>
      </c>
      <c r="D39" s="213">
        <v>777269</v>
      </c>
      <c r="E39" s="187" t="s">
        <v>103</v>
      </c>
      <c r="F39" s="8">
        <v>151296</v>
      </c>
      <c r="G39" s="21" t="s">
        <v>170</v>
      </c>
      <c r="H39" s="23" t="s">
        <v>83</v>
      </c>
      <c r="I39" s="23"/>
      <c r="J39" s="234"/>
    </row>
    <row r="40" spans="1:18" hidden="1">
      <c r="B40" s="46" t="s">
        <v>150</v>
      </c>
      <c r="C40" s="7" t="s">
        <v>151</v>
      </c>
      <c r="D40" s="15">
        <v>769736</v>
      </c>
      <c r="E40" s="24" t="s">
        <v>152</v>
      </c>
      <c r="F40" s="213">
        <v>151067</v>
      </c>
      <c r="G40" s="12" t="s">
        <v>97</v>
      </c>
      <c r="H40" s="23" t="s">
        <v>81</v>
      </c>
      <c r="I40" s="23" t="s">
        <v>192</v>
      </c>
      <c r="J40" s="234"/>
    </row>
    <row r="41" spans="1:18">
      <c r="B41" s="46" t="s">
        <v>150</v>
      </c>
      <c r="C41" s="7" t="s">
        <v>151</v>
      </c>
      <c r="D41" s="15">
        <v>769736</v>
      </c>
      <c r="E41" s="24" t="s">
        <v>152</v>
      </c>
      <c r="F41" s="213">
        <v>151067</v>
      </c>
      <c r="G41" s="12" t="s">
        <v>97</v>
      </c>
      <c r="H41" s="22" t="s">
        <v>28</v>
      </c>
      <c r="I41" s="165">
        <v>66245</v>
      </c>
      <c r="J41" s="234"/>
      <c r="K41" s="20"/>
    </row>
    <row r="42" spans="1:18" ht="15" thickBot="1">
      <c r="B42" s="47" t="s">
        <v>101</v>
      </c>
      <c r="C42" s="18" t="s">
        <v>102</v>
      </c>
      <c r="D42" s="48">
        <v>777269</v>
      </c>
      <c r="E42" s="211" t="s">
        <v>103</v>
      </c>
      <c r="F42" s="212">
        <v>151296</v>
      </c>
      <c r="G42" s="198" t="s">
        <v>170</v>
      </c>
      <c r="H42" s="49" t="s">
        <v>143</v>
      </c>
      <c r="I42" s="207">
        <v>609854</v>
      </c>
      <c r="J42" s="210"/>
      <c r="K42" s="20"/>
    </row>
    <row r="43" spans="1:18" ht="15" thickBot="1">
      <c r="B43" s="461" t="s">
        <v>807</v>
      </c>
      <c r="C43" s="462"/>
      <c r="D43" s="462"/>
      <c r="E43" s="462"/>
      <c r="F43" s="462"/>
      <c r="G43" s="462"/>
      <c r="H43" s="462"/>
      <c r="I43" s="462"/>
      <c r="J43" s="463"/>
    </row>
    <row r="45" spans="1:18">
      <c r="B45" s="50" t="s">
        <v>168</v>
      </c>
      <c r="C45" s="50"/>
    </row>
    <row r="46" spans="1:18">
      <c r="B46" s="171" t="s">
        <v>169</v>
      </c>
      <c r="C46" s="171"/>
    </row>
    <row r="47" spans="1:18">
      <c r="B47" s="51" t="s">
        <v>193</v>
      </c>
      <c r="C47" s="51"/>
    </row>
    <row r="48" spans="1:18" ht="15">
      <c r="B48" s="194" t="s">
        <v>758</v>
      </c>
      <c r="C48" s="194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735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H7:I7"/>
    <mergeCell ref="H8:I8"/>
    <mergeCell ref="H4:J4"/>
    <mergeCell ref="B1:J1"/>
    <mergeCell ref="B2:J2"/>
    <mergeCell ref="B3:C3"/>
    <mergeCell ref="H3:J3"/>
    <mergeCell ref="H5:J5"/>
    <mergeCell ref="H6:I6"/>
    <mergeCell ref="H9:J9"/>
    <mergeCell ref="B15:C15"/>
    <mergeCell ref="B13:J13"/>
    <mergeCell ref="B17:J17"/>
    <mergeCell ref="H10:I10"/>
    <mergeCell ref="H11:I11"/>
    <mergeCell ref="B12:J12"/>
    <mergeCell ref="B14:J14"/>
    <mergeCell ref="B35:J35"/>
    <mergeCell ref="B43:J43"/>
    <mergeCell ref="B28:I28"/>
    <mergeCell ref="B38:J38"/>
    <mergeCell ref="B19:J19"/>
    <mergeCell ref="B30:C30"/>
    <mergeCell ref="B21:C21"/>
    <mergeCell ref="B20:J20"/>
    <mergeCell ref="B29:J29"/>
  </mergeCells>
  <phoneticPr fontId="2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XFD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498" t="s">
        <v>1091</v>
      </c>
      <c r="B1" s="499"/>
      <c r="C1" s="499"/>
      <c r="D1" s="499"/>
      <c r="E1" s="499"/>
      <c r="F1" s="499"/>
      <c r="G1" s="499"/>
      <c r="H1" s="500"/>
      <c r="I1" s="260"/>
    </row>
    <row r="2" spans="1:10" ht="15">
      <c r="A2" s="501" t="s">
        <v>4</v>
      </c>
      <c r="B2" s="501"/>
      <c r="C2" s="501"/>
      <c r="D2" s="501"/>
      <c r="E2" s="501"/>
      <c r="F2" s="501"/>
      <c r="G2" s="501"/>
      <c r="H2" s="501"/>
      <c r="J2" s="195"/>
    </row>
    <row r="3" spans="1:10" ht="15">
      <c r="A3" s="506" t="s">
        <v>42</v>
      </c>
      <c r="B3" s="506"/>
      <c r="C3" s="342" t="s">
        <v>766</v>
      </c>
      <c r="D3" s="262" t="s">
        <v>0</v>
      </c>
      <c r="E3" s="262" t="s">
        <v>55</v>
      </c>
      <c r="F3" s="263" t="s">
        <v>1</v>
      </c>
      <c r="G3" s="521" t="s">
        <v>39</v>
      </c>
      <c r="H3" s="522"/>
      <c r="J3" s="195"/>
    </row>
    <row r="4" spans="1:10" ht="14.25">
      <c r="A4" s="268" t="s">
        <v>894</v>
      </c>
      <c r="B4" s="268" t="s">
        <v>895</v>
      </c>
      <c r="C4" s="218">
        <v>866250</v>
      </c>
      <c r="D4" s="289" t="s">
        <v>896</v>
      </c>
      <c r="E4" s="290" t="s">
        <v>897</v>
      </c>
      <c r="F4" s="218" t="s">
        <v>1016</v>
      </c>
      <c r="G4" s="505" t="s">
        <v>671</v>
      </c>
      <c r="H4" s="505"/>
      <c r="J4" s="196"/>
    </row>
    <row r="5" spans="1:10">
      <c r="A5" s="268" t="s">
        <v>1086</v>
      </c>
      <c r="B5" s="268" t="s">
        <v>1087</v>
      </c>
      <c r="C5" s="269">
        <v>865249</v>
      </c>
      <c r="D5" s="289" t="s">
        <v>1088</v>
      </c>
      <c r="E5" s="290" t="s">
        <v>1089</v>
      </c>
      <c r="F5" s="218" t="s">
        <v>1090</v>
      </c>
      <c r="G5" s="505" t="s">
        <v>864</v>
      </c>
      <c r="H5" s="505"/>
      <c r="J5" s="195"/>
    </row>
    <row r="6" spans="1:10">
      <c r="A6" s="268" t="s">
        <v>98</v>
      </c>
      <c r="B6" s="268" t="s">
        <v>3</v>
      </c>
      <c r="C6" s="218">
        <v>561365</v>
      </c>
      <c r="D6" s="289" t="s">
        <v>99</v>
      </c>
      <c r="E6" s="290" t="s">
        <v>100</v>
      </c>
      <c r="F6" s="218" t="s">
        <v>1017</v>
      </c>
      <c r="G6" s="505" t="s">
        <v>863</v>
      </c>
      <c r="H6" s="505"/>
    </row>
    <row r="7" spans="1:10">
      <c r="A7" s="268" t="s">
        <v>94</v>
      </c>
      <c r="B7" s="268" t="s">
        <v>92</v>
      </c>
      <c r="C7" s="218">
        <v>769390</v>
      </c>
      <c r="D7" s="289" t="s">
        <v>831</v>
      </c>
      <c r="E7" s="290" t="s">
        <v>742</v>
      </c>
      <c r="F7" s="218" t="s">
        <v>743</v>
      </c>
      <c r="G7" s="505" t="s">
        <v>605</v>
      </c>
      <c r="H7" s="505"/>
    </row>
    <row r="8" spans="1:10" s="366" customFormat="1" ht="15.75" thickBot="1">
      <c r="A8" s="511" t="s">
        <v>833</v>
      </c>
      <c r="B8" s="511"/>
      <c r="C8" s="511"/>
      <c r="D8" s="511"/>
      <c r="E8" s="511"/>
      <c r="F8" s="511"/>
      <c r="G8" s="511"/>
      <c r="H8" s="511"/>
    </row>
    <row r="9" spans="1:10" ht="15.75" thickBot="1">
      <c r="A9" s="512" t="s">
        <v>901</v>
      </c>
      <c r="B9" s="513"/>
      <c r="C9" s="513"/>
      <c r="D9" s="513"/>
      <c r="E9" s="513"/>
      <c r="F9" s="513"/>
      <c r="G9" s="513"/>
      <c r="H9" s="514"/>
    </row>
    <row r="10" spans="1:10" ht="15">
      <c r="A10" s="507" t="s">
        <v>41</v>
      </c>
      <c r="B10" s="507"/>
      <c r="C10" s="343" t="s">
        <v>766</v>
      </c>
      <c r="D10" s="264" t="s">
        <v>55</v>
      </c>
      <c r="E10" s="265" t="s">
        <v>5</v>
      </c>
      <c r="F10" s="265" t="s">
        <v>74</v>
      </c>
      <c r="G10" s="295" t="s">
        <v>829</v>
      </c>
      <c r="H10" s="295" t="s">
        <v>815</v>
      </c>
    </row>
    <row r="11" spans="1:10" s="366" customFormat="1">
      <c r="A11" s="368" t="s">
        <v>1021</v>
      </c>
      <c r="B11" s="369" t="s">
        <v>1022</v>
      </c>
      <c r="C11" s="370">
        <v>879091</v>
      </c>
      <c r="D11" s="371" t="s">
        <v>1024</v>
      </c>
      <c r="E11" s="372">
        <v>202157</v>
      </c>
      <c r="F11" s="385" t="s">
        <v>880</v>
      </c>
      <c r="G11" s="377" t="s">
        <v>1096</v>
      </c>
      <c r="H11" s="272">
        <v>1</v>
      </c>
    </row>
    <row r="12" spans="1:10">
      <c r="A12" s="274" t="s">
        <v>65</v>
      </c>
      <c r="B12" s="274" t="s">
        <v>10</v>
      </c>
      <c r="C12" s="276">
        <v>691518</v>
      </c>
      <c r="D12" s="308" t="s">
        <v>66</v>
      </c>
      <c r="E12" s="215">
        <v>151389</v>
      </c>
      <c r="F12" s="385" t="s">
        <v>72</v>
      </c>
      <c r="G12" s="299" t="s">
        <v>830</v>
      </c>
      <c r="H12" s="272">
        <v>2</v>
      </c>
    </row>
    <row r="13" spans="1:10" ht="13.5" thickBot="1">
      <c r="A13" s="373" t="s">
        <v>1019</v>
      </c>
      <c r="B13" s="373" t="s">
        <v>1020</v>
      </c>
      <c r="C13" s="374">
        <v>879090</v>
      </c>
      <c r="D13" s="375" t="s">
        <v>1025</v>
      </c>
      <c r="E13" s="376">
        <v>204290</v>
      </c>
      <c r="F13" s="414" t="s">
        <v>70</v>
      </c>
      <c r="G13" s="377" t="s">
        <v>1096</v>
      </c>
      <c r="H13" s="272">
        <v>3</v>
      </c>
    </row>
    <row r="14" spans="1:10" ht="15.75" thickBot="1">
      <c r="A14" s="515" t="s">
        <v>816</v>
      </c>
      <c r="B14" s="516"/>
      <c r="C14" s="516"/>
      <c r="D14" s="516"/>
      <c r="E14" s="516"/>
      <c r="F14" s="516"/>
      <c r="G14" s="516"/>
      <c r="H14" s="517"/>
    </row>
    <row r="15" spans="1:10" ht="15">
      <c r="A15" s="507" t="s">
        <v>41</v>
      </c>
      <c r="B15" s="507"/>
      <c r="C15" s="343" t="s">
        <v>766</v>
      </c>
      <c r="D15" s="264" t="s">
        <v>61</v>
      </c>
      <c r="E15" s="265" t="s">
        <v>5</v>
      </c>
      <c r="F15" s="265" t="s">
        <v>74</v>
      </c>
      <c r="G15" s="295" t="s">
        <v>829</v>
      </c>
      <c r="H15" s="264" t="s">
        <v>815</v>
      </c>
    </row>
    <row r="16" spans="1:10">
      <c r="A16" s="335" t="s">
        <v>639</v>
      </c>
      <c r="B16" s="336" t="s">
        <v>38</v>
      </c>
      <c r="C16" s="337">
        <v>654769</v>
      </c>
      <c r="D16" s="310" t="s">
        <v>58</v>
      </c>
      <c r="E16" s="338">
        <v>151015</v>
      </c>
      <c r="F16" s="385" t="s">
        <v>71</v>
      </c>
      <c r="G16" s="298" t="s">
        <v>1096</v>
      </c>
      <c r="H16" s="272">
        <v>4</v>
      </c>
    </row>
    <row r="17" spans="1:8">
      <c r="A17" s="273" t="s">
        <v>739</v>
      </c>
      <c r="B17" s="273" t="s">
        <v>44</v>
      </c>
      <c r="C17" s="266">
        <v>784764</v>
      </c>
      <c r="D17" s="288" t="s">
        <v>740</v>
      </c>
      <c r="E17" s="267">
        <v>151283</v>
      </c>
      <c r="F17" s="415" t="s">
        <v>71</v>
      </c>
      <c r="G17" s="299" t="s">
        <v>830</v>
      </c>
      <c r="H17" s="272">
        <v>5</v>
      </c>
    </row>
    <row r="18" spans="1:8">
      <c r="A18" s="274" t="s">
        <v>812</v>
      </c>
      <c r="B18" s="274" t="s">
        <v>110</v>
      </c>
      <c r="C18" s="221">
        <v>781563</v>
      </c>
      <c r="D18" s="272" t="str">
        <f>CONCATENATE(C18,"@fedex.com")</f>
        <v>781563@fedex.com</v>
      </c>
      <c r="E18" s="275">
        <v>151318</v>
      </c>
      <c r="F18" s="385" t="s">
        <v>69</v>
      </c>
      <c r="G18" s="299" t="s">
        <v>830</v>
      </c>
      <c r="H18" s="272">
        <v>6</v>
      </c>
    </row>
    <row r="19" spans="1:8">
      <c r="A19" s="280" t="s">
        <v>624</v>
      </c>
      <c r="B19" s="280" t="s">
        <v>625</v>
      </c>
      <c r="C19" s="266">
        <v>817948</v>
      </c>
      <c r="D19" s="281" t="s">
        <v>630</v>
      </c>
      <c r="E19" s="266">
        <v>151093</v>
      </c>
      <c r="F19" s="416" t="s">
        <v>826</v>
      </c>
      <c r="G19" s="299" t="s">
        <v>830</v>
      </c>
      <c r="H19" s="272">
        <v>7</v>
      </c>
    </row>
    <row r="20" spans="1:8">
      <c r="A20" s="274" t="s">
        <v>729</v>
      </c>
      <c r="B20" s="274" t="s">
        <v>730</v>
      </c>
      <c r="C20" s="292">
        <v>836514</v>
      </c>
      <c r="D20" s="304" t="s">
        <v>736</v>
      </c>
      <c r="E20" s="221">
        <v>151471</v>
      </c>
      <c r="F20" s="385" t="s">
        <v>72</v>
      </c>
      <c r="G20" s="299" t="s">
        <v>830</v>
      </c>
      <c r="H20" s="272">
        <v>8</v>
      </c>
    </row>
    <row r="21" spans="1:8">
      <c r="A21" s="274" t="s">
        <v>626</v>
      </c>
      <c r="B21" s="274" t="s">
        <v>627</v>
      </c>
      <c r="C21" s="276">
        <v>817950</v>
      </c>
      <c r="D21" s="305" t="s">
        <v>631</v>
      </c>
      <c r="E21" s="215">
        <v>151125</v>
      </c>
      <c r="F21" s="385" t="s">
        <v>71</v>
      </c>
      <c r="G21" s="299" t="s">
        <v>830</v>
      </c>
      <c r="H21" s="272">
        <v>9</v>
      </c>
    </row>
    <row r="22" spans="1:8">
      <c r="A22" s="274" t="s">
        <v>702</v>
      </c>
      <c r="B22" s="274" t="s">
        <v>700</v>
      </c>
      <c r="C22" s="284">
        <v>830494</v>
      </c>
      <c r="D22" s="307" t="s">
        <v>704</v>
      </c>
      <c r="E22" s="284">
        <v>151161</v>
      </c>
      <c r="F22" s="414" t="s">
        <v>70</v>
      </c>
      <c r="G22" s="299" t="s">
        <v>1096</v>
      </c>
      <c r="H22" s="272">
        <v>10</v>
      </c>
    </row>
    <row r="23" spans="1:8">
      <c r="A23" s="273" t="s">
        <v>805</v>
      </c>
      <c r="B23" s="273" t="s">
        <v>804</v>
      </c>
      <c r="C23" s="266">
        <v>847842</v>
      </c>
      <c r="D23" s="272" t="s">
        <v>820</v>
      </c>
      <c r="E23" s="283">
        <v>151078</v>
      </c>
      <c r="F23" s="417" t="s">
        <v>71</v>
      </c>
      <c r="G23" s="299" t="s">
        <v>830</v>
      </c>
      <c r="H23" s="272">
        <v>11</v>
      </c>
    </row>
    <row r="24" spans="1:8">
      <c r="A24" s="274" t="s">
        <v>731</v>
      </c>
      <c r="B24" s="274" t="s">
        <v>734</v>
      </c>
      <c r="C24" s="292">
        <v>836857</v>
      </c>
      <c r="D24" s="307" t="s">
        <v>737</v>
      </c>
      <c r="E24" s="215">
        <v>151459</v>
      </c>
      <c r="F24" s="385" t="s">
        <v>69</v>
      </c>
      <c r="G24" s="299" t="s">
        <v>1096</v>
      </c>
      <c r="H24" s="272">
        <v>12</v>
      </c>
    </row>
    <row r="25" spans="1:8">
      <c r="A25" s="273" t="s">
        <v>801</v>
      </c>
      <c r="B25" s="273" t="s">
        <v>800</v>
      </c>
      <c r="C25" s="266">
        <v>847832</v>
      </c>
      <c r="D25" s="272" t="s">
        <v>818</v>
      </c>
      <c r="E25" s="283">
        <v>151057</v>
      </c>
      <c r="F25" s="417" t="s">
        <v>70</v>
      </c>
      <c r="G25" s="299" t="s">
        <v>1096</v>
      </c>
      <c r="H25" s="272">
        <v>13</v>
      </c>
    </row>
    <row r="26" spans="1:8">
      <c r="A26" s="273" t="s">
        <v>146</v>
      </c>
      <c r="B26" s="273" t="s">
        <v>147</v>
      </c>
      <c r="C26" s="266">
        <v>784785</v>
      </c>
      <c r="D26" s="272" t="s">
        <v>149</v>
      </c>
      <c r="E26" s="267">
        <v>151358</v>
      </c>
      <c r="F26" s="417" t="s">
        <v>826</v>
      </c>
      <c r="G26" s="299" t="s">
        <v>1096</v>
      </c>
      <c r="H26" s="272">
        <v>14</v>
      </c>
    </row>
    <row r="27" spans="1:8">
      <c r="A27" s="273" t="s">
        <v>803</v>
      </c>
      <c r="B27" s="273" t="s">
        <v>802</v>
      </c>
      <c r="C27" s="266">
        <v>847836</v>
      </c>
      <c r="D27" s="272" t="s">
        <v>819</v>
      </c>
      <c r="E27" s="283">
        <v>151083</v>
      </c>
      <c r="F27" s="417" t="s">
        <v>1072</v>
      </c>
      <c r="G27" s="299" t="s">
        <v>1096</v>
      </c>
      <c r="H27" s="272">
        <v>15</v>
      </c>
    </row>
    <row r="28" spans="1:8">
      <c r="A28" s="274" t="s">
        <v>628</v>
      </c>
      <c r="B28" s="274" t="s">
        <v>629</v>
      </c>
      <c r="C28" s="221">
        <v>817951</v>
      </c>
      <c r="D28" s="301" t="s">
        <v>632</v>
      </c>
      <c r="E28" s="221">
        <v>151138</v>
      </c>
      <c r="F28" s="414" t="s">
        <v>70</v>
      </c>
      <c r="G28" s="299" t="s">
        <v>830</v>
      </c>
      <c r="H28" s="272">
        <v>16</v>
      </c>
    </row>
    <row r="29" spans="1:8">
      <c r="A29" s="313" t="s">
        <v>701</v>
      </c>
      <c r="B29" s="313" t="s">
        <v>699</v>
      </c>
      <c r="C29" s="314">
        <v>830492</v>
      </c>
      <c r="D29" s="302" t="s">
        <v>703</v>
      </c>
      <c r="E29" s="279">
        <v>151200</v>
      </c>
      <c r="F29" s="385" t="s">
        <v>73</v>
      </c>
      <c r="G29" s="299" t="s">
        <v>1096</v>
      </c>
      <c r="H29" s="272">
        <v>17</v>
      </c>
    </row>
    <row r="30" spans="1:8" ht="13.5" thickBot="1">
      <c r="A30" s="274" t="s">
        <v>104</v>
      </c>
      <c r="B30" s="334" t="s">
        <v>105</v>
      </c>
      <c r="C30" s="221">
        <v>781580</v>
      </c>
      <c r="D30" s="272" t="str">
        <f>CONCATENATE(C30,"@fedex.com")</f>
        <v>781580@fedex.com</v>
      </c>
      <c r="E30" s="275">
        <v>151341</v>
      </c>
      <c r="F30" s="385" t="s">
        <v>69</v>
      </c>
      <c r="G30" s="299" t="s">
        <v>1096</v>
      </c>
      <c r="H30" s="272">
        <v>18</v>
      </c>
    </row>
    <row r="31" spans="1:8" ht="15.75" thickBot="1">
      <c r="A31" s="508" t="s">
        <v>817</v>
      </c>
      <c r="B31" s="509"/>
      <c r="C31" s="509"/>
      <c r="D31" s="509"/>
      <c r="E31" s="509"/>
      <c r="F31" s="509"/>
      <c r="G31" s="509"/>
      <c r="H31" s="510"/>
    </row>
    <row r="32" spans="1:8" ht="15">
      <c r="A32" s="507" t="s">
        <v>41</v>
      </c>
      <c r="B32" s="507"/>
      <c r="C32" s="343" t="s">
        <v>766</v>
      </c>
      <c r="D32" s="264" t="s">
        <v>61</v>
      </c>
      <c r="E32" s="265" t="s">
        <v>5</v>
      </c>
      <c r="F32" s="265" t="s">
        <v>74</v>
      </c>
      <c r="G32" s="295" t="s">
        <v>829</v>
      </c>
      <c r="H32" s="264" t="s">
        <v>815</v>
      </c>
    </row>
    <row r="33" spans="1:9">
      <c r="A33" s="274" t="s">
        <v>1037</v>
      </c>
      <c r="B33" s="274" t="s">
        <v>93</v>
      </c>
      <c r="C33" s="221">
        <v>880771</v>
      </c>
      <c r="D33" s="384" t="s">
        <v>1038</v>
      </c>
      <c r="E33" s="215">
        <v>151321</v>
      </c>
      <c r="F33" s="416" t="s">
        <v>70</v>
      </c>
      <c r="G33" s="299" t="s">
        <v>1096</v>
      </c>
      <c r="H33" s="333">
        <v>19</v>
      </c>
      <c r="I33" s="294"/>
    </row>
    <row r="34" spans="1:9">
      <c r="A34" s="274" t="s">
        <v>799</v>
      </c>
      <c r="B34" s="274" t="s">
        <v>798</v>
      </c>
      <c r="C34" s="221">
        <v>847827</v>
      </c>
      <c r="D34" s="272" t="s">
        <v>821</v>
      </c>
      <c r="E34" s="275">
        <v>151013</v>
      </c>
      <c r="F34" s="385" t="s">
        <v>70</v>
      </c>
      <c r="G34" s="299" t="s">
        <v>830</v>
      </c>
      <c r="H34" s="333">
        <v>20</v>
      </c>
    </row>
    <row r="35" spans="1:9">
      <c r="A35" s="274" t="s">
        <v>84</v>
      </c>
      <c r="B35" s="274" t="s">
        <v>85</v>
      </c>
      <c r="C35" s="221">
        <v>738906</v>
      </c>
      <c r="D35" s="307" t="s">
        <v>86</v>
      </c>
      <c r="E35" s="215">
        <v>151158</v>
      </c>
      <c r="F35" s="385" t="s">
        <v>87</v>
      </c>
      <c r="G35" s="299" t="s">
        <v>830</v>
      </c>
      <c r="H35" s="333">
        <v>21</v>
      </c>
    </row>
    <row r="36" spans="1:9">
      <c r="A36" s="280" t="s">
        <v>8</v>
      </c>
      <c r="B36" s="280" t="s">
        <v>9</v>
      </c>
      <c r="C36" s="266">
        <v>555913</v>
      </c>
      <c r="D36" s="266" t="s">
        <v>57</v>
      </c>
      <c r="E36" s="266">
        <v>151033</v>
      </c>
      <c r="F36" s="416" t="s">
        <v>73</v>
      </c>
      <c r="G36" s="299" t="s">
        <v>830</v>
      </c>
      <c r="H36" s="333">
        <v>22</v>
      </c>
    </row>
    <row r="37" spans="1:9">
      <c r="A37" s="280" t="s">
        <v>861</v>
      </c>
      <c r="B37" s="280" t="s">
        <v>798</v>
      </c>
      <c r="C37" s="266">
        <v>858853</v>
      </c>
      <c r="D37" s="266" t="s">
        <v>862</v>
      </c>
      <c r="E37" s="266">
        <v>151236</v>
      </c>
      <c r="F37" s="416" t="s">
        <v>88</v>
      </c>
      <c r="G37" s="299" t="s">
        <v>1096</v>
      </c>
      <c r="H37" s="333">
        <v>23</v>
      </c>
    </row>
    <row r="38" spans="1:9">
      <c r="A38" s="280" t="s">
        <v>851</v>
      </c>
      <c r="B38" s="280" t="s">
        <v>852</v>
      </c>
      <c r="C38" s="266">
        <v>858844</v>
      </c>
      <c r="D38" s="266" t="s">
        <v>853</v>
      </c>
      <c r="E38" s="266">
        <v>151240</v>
      </c>
      <c r="F38" s="416" t="s">
        <v>70</v>
      </c>
      <c r="G38" s="299" t="s">
        <v>830</v>
      </c>
      <c r="H38" s="333">
        <v>24</v>
      </c>
    </row>
    <row r="39" spans="1:9">
      <c r="A39" s="280" t="s">
        <v>855</v>
      </c>
      <c r="B39" s="280" t="s">
        <v>856</v>
      </c>
      <c r="C39" s="266">
        <v>858847</v>
      </c>
      <c r="D39" s="266" t="s">
        <v>857</v>
      </c>
      <c r="E39" s="266">
        <v>151248</v>
      </c>
      <c r="F39" s="416" t="s">
        <v>70</v>
      </c>
      <c r="G39" s="299" t="s">
        <v>1096</v>
      </c>
      <c r="H39" s="333">
        <v>25</v>
      </c>
    </row>
    <row r="40" spans="1:9">
      <c r="A40" s="280" t="s">
        <v>892</v>
      </c>
      <c r="B40" s="280" t="s">
        <v>802</v>
      </c>
      <c r="C40" s="266">
        <v>867534</v>
      </c>
      <c r="D40" s="266" t="s">
        <v>884</v>
      </c>
      <c r="E40" s="266">
        <v>151237</v>
      </c>
      <c r="F40" s="416" t="s">
        <v>827</v>
      </c>
      <c r="G40" s="299" t="s">
        <v>830</v>
      </c>
      <c r="H40" s="333">
        <v>27</v>
      </c>
    </row>
    <row r="41" spans="1:9">
      <c r="A41" s="274" t="s">
        <v>879</v>
      </c>
      <c r="B41" s="274" t="s">
        <v>151</v>
      </c>
      <c r="C41" s="292">
        <v>865998</v>
      </c>
      <c r="D41" s="304" t="s">
        <v>883</v>
      </c>
      <c r="E41" s="221">
        <v>151155</v>
      </c>
      <c r="F41" s="385" t="s">
        <v>880</v>
      </c>
      <c r="G41" s="299" t="s">
        <v>1096</v>
      </c>
      <c r="H41" s="333">
        <v>28</v>
      </c>
    </row>
    <row r="42" spans="1:9">
      <c r="A42" s="274" t="s">
        <v>1039</v>
      </c>
      <c r="B42" s="274" t="s">
        <v>1040</v>
      </c>
      <c r="C42" s="221">
        <v>880779</v>
      </c>
      <c r="D42" s="384" t="s">
        <v>1056</v>
      </c>
      <c r="E42" s="215">
        <v>151363</v>
      </c>
      <c r="F42" s="385" t="s">
        <v>880</v>
      </c>
      <c r="G42" s="299" t="s">
        <v>1096</v>
      </c>
      <c r="H42" s="333">
        <v>29</v>
      </c>
      <c r="I42" s="294"/>
    </row>
    <row r="43" spans="1:9">
      <c r="A43" s="274" t="s">
        <v>1041</v>
      </c>
      <c r="B43" s="274" t="s">
        <v>1042</v>
      </c>
      <c r="C43" s="221">
        <v>880782</v>
      </c>
      <c r="D43" s="384" t="s">
        <v>1057</v>
      </c>
      <c r="E43" s="215">
        <v>151365</v>
      </c>
      <c r="F43" s="385" t="s">
        <v>880</v>
      </c>
      <c r="G43" s="299" t="s">
        <v>1096</v>
      </c>
      <c r="H43" s="333">
        <v>30</v>
      </c>
      <c r="I43" s="294"/>
    </row>
    <row r="44" spans="1:9">
      <c r="A44" s="274" t="s">
        <v>107</v>
      </c>
      <c r="B44" s="274" t="s">
        <v>106</v>
      </c>
      <c r="C44" s="276">
        <v>781564</v>
      </c>
      <c r="D44" s="308" t="str">
        <f>CONCATENATE(C44,"@fedex.com")</f>
        <v>781564@fedex.com</v>
      </c>
      <c r="E44" s="215">
        <v>151334</v>
      </c>
      <c r="F44" s="385" t="s">
        <v>72</v>
      </c>
      <c r="G44" s="299" t="s">
        <v>830</v>
      </c>
      <c r="H44" s="333">
        <v>31</v>
      </c>
    </row>
    <row r="45" spans="1:9">
      <c r="A45" s="274" t="s">
        <v>1043</v>
      </c>
      <c r="B45" s="274" t="s">
        <v>1044</v>
      </c>
      <c r="C45" s="221">
        <v>880783</v>
      </c>
      <c r="D45" s="384" t="s">
        <v>1058</v>
      </c>
      <c r="E45" s="215">
        <v>151367</v>
      </c>
      <c r="F45" s="416" t="s">
        <v>70</v>
      </c>
      <c r="G45" s="299" t="s">
        <v>1096</v>
      </c>
      <c r="H45" s="333">
        <v>32</v>
      </c>
      <c r="I45" s="294"/>
    </row>
    <row r="46" spans="1:9">
      <c r="A46" s="274" t="s">
        <v>1045</v>
      </c>
      <c r="B46" s="274" t="s">
        <v>1046</v>
      </c>
      <c r="C46" s="221">
        <v>880785</v>
      </c>
      <c r="D46" s="384" t="s">
        <v>1059</v>
      </c>
      <c r="E46" s="215">
        <v>151377</v>
      </c>
      <c r="F46" s="416" t="s">
        <v>70</v>
      </c>
      <c r="G46" s="299" t="s">
        <v>1096</v>
      </c>
      <c r="H46" s="333">
        <v>33</v>
      </c>
      <c r="I46" s="294"/>
    </row>
    <row r="47" spans="1:9">
      <c r="A47" s="273" t="s">
        <v>150</v>
      </c>
      <c r="B47" s="273" t="s">
        <v>151</v>
      </c>
      <c r="C47" s="285">
        <v>769736</v>
      </c>
      <c r="D47" s="309" t="s">
        <v>152</v>
      </c>
      <c r="E47" s="266">
        <v>151067</v>
      </c>
      <c r="F47" s="416" t="s">
        <v>97</v>
      </c>
      <c r="G47" s="299" t="s">
        <v>830</v>
      </c>
      <c r="H47" s="333">
        <v>34</v>
      </c>
    </row>
    <row r="48" spans="1:9">
      <c r="A48" s="274" t="s">
        <v>6</v>
      </c>
      <c r="B48" s="422" t="s">
        <v>7</v>
      </c>
      <c r="C48" s="221">
        <v>607214</v>
      </c>
      <c r="D48" s="272" t="s">
        <v>62</v>
      </c>
      <c r="E48" s="215">
        <v>151069</v>
      </c>
      <c r="F48" s="385" t="s">
        <v>72</v>
      </c>
      <c r="G48" s="299" t="s">
        <v>830</v>
      </c>
      <c r="H48" s="333">
        <v>35</v>
      </c>
    </row>
    <row r="49" spans="1:9">
      <c r="A49" s="273" t="s">
        <v>13</v>
      </c>
      <c r="B49" s="273" t="s">
        <v>14</v>
      </c>
      <c r="C49" s="266">
        <v>585498</v>
      </c>
      <c r="D49" s="272" t="s">
        <v>59</v>
      </c>
      <c r="E49" s="267">
        <v>151020</v>
      </c>
      <c r="F49" s="417" t="s">
        <v>71</v>
      </c>
      <c r="G49" s="299" t="s">
        <v>1096</v>
      </c>
      <c r="H49" s="333">
        <v>36</v>
      </c>
    </row>
    <row r="50" spans="1:9">
      <c r="A50" s="274" t="s">
        <v>1047</v>
      </c>
      <c r="B50" s="274" t="s">
        <v>1049</v>
      </c>
      <c r="C50" s="221">
        <v>880788</v>
      </c>
      <c r="D50" s="384" t="s">
        <v>1060</v>
      </c>
      <c r="E50" s="215">
        <v>151413</v>
      </c>
      <c r="F50" s="416" t="s">
        <v>1070</v>
      </c>
      <c r="G50" s="299" t="s">
        <v>830</v>
      </c>
      <c r="H50" s="333">
        <v>37</v>
      </c>
      <c r="I50" s="294"/>
    </row>
    <row r="51" spans="1:9">
      <c r="A51" s="274" t="s">
        <v>1050</v>
      </c>
      <c r="B51" s="274" t="s">
        <v>1048</v>
      </c>
      <c r="C51" s="221">
        <v>880790</v>
      </c>
      <c r="D51" s="384" t="s">
        <v>1061</v>
      </c>
      <c r="E51" s="215">
        <v>151415</v>
      </c>
      <c r="F51" s="385" t="s">
        <v>1071</v>
      </c>
      <c r="G51" s="299" t="s">
        <v>830</v>
      </c>
      <c r="H51" s="333">
        <v>38</v>
      </c>
      <c r="I51" s="294"/>
    </row>
    <row r="52" spans="1:9">
      <c r="A52" s="277" t="s">
        <v>902</v>
      </c>
      <c r="B52" s="277" t="s">
        <v>106</v>
      </c>
      <c r="C52" s="278">
        <v>875211</v>
      </c>
      <c r="D52" s="308" t="str">
        <f>CONCATENATE(C52,"@fedex.com")</f>
        <v>875211@fedex.com</v>
      </c>
      <c r="E52" s="278">
        <v>151400</v>
      </c>
      <c r="F52" s="417" t="s">
        <v>69</v>
      </c>
      <c r="G52" s="299" t="s">
        <v>830</v>
      </c>
      <c r="H52" s="333">
        <v>39</v>
      </c>
    </row>
    <row r="53" spans="1:9">
      <c r="A53" s="277" t="s">
        <v>881</v>
      </c>
      <c r="B53" s="277" t="s">
        <v>882</v>
      </c>
      <c r="C53" s="278">
        <v>865996</v>
      </c>
      <c r="D53" s="302" t="s">
        <v>885</v>
      </c>
      <c r="E53" s="278">
        <v>151203</v>
      </c>
      <c r="F53" s="418" t="s">
        <v>69</v>
      </c>
      <c r="G53" s="299" t="s">
        <v>830</v>
      </c>
      <c r="H53" s="333">
        <v>40</v>
      </c>
    </row>
    <row r="54" spans="1:9">
      <c r="A54" s="311" t="s">
        <v>95</v>
      </c>
      <c r="B54" s="311" t="s">
        <v>93</v>
      </c>
      <c r="C54" s="297">
        <v>769391</v>
      </c>
      <c r="D54" s="306" t="s">
        <v>96</v>
      </c>
      <c r="E54" s="312">
        <v>151059</v>
      </c>
      <c r="F54" s="419" t="s">
        <v>69</v>
      </c>
      <c r="G54" s="299" t="s">
        <v>1096</v>
      </c>
      <c r="H54" s="333">
        <v>41</v>
      </c>
      <c r="I54" s="197"/>
    </row>
    <row r="55" spans="1:9">
      <c r="A55" s="274" t="s">
        <v>65</v>
      </c>
      <c r="B55" s="274" t="s">
        <v>1051</v>
      </c>
      <c r="C55" s="221">
        <v>880792</v>
      </c>
      <c r="D55" s="308" t="s">
        <v>1062</v>
      </c>
      <c r="E55" s="215">
        <v>151458</v>
      </c>
      <c r="F55" s="385" t="s">
        <v>72</v>
      </c>
      <c r="G55" s="299" t="s">
        <v>830</v>
      </c>
      <c r="H55" s="333">
        <v>42</v>
      </c>
      <c r="I55" s="294"/>
    </row>
    <row r="56" spans="1:9">
      <c r="A56" s="270" t="s">
        <v>1052</v>
      </c>
      <c r="B56" s="270" t="s">
        <v>1053</v>
      </c>
      <c r="C56" s="271">
        <v>880793</v>
      </c>
      <c r="D56" s="387" t="s">
        <v>1063</v>
      </c>
      <c r="E56" s="388">
        <v>151464</v>
      </c>
      <c r="F56" s="420" t="s">
        <v>171</v>
      </c>
      <c r="G56" s="298" t="s">
        <v>830</v>
      </c>
      <c r="H56" s="333">
        <v>43</v>
      </c>
      <c r="I56" s="294"/>
    </row>
    <row r="57" spans="1:9">
      <c r="A57" s="274" t="s">
        <v>858</v>
      </c>
      <c r="B57" s="331" t="s">
        <v>859</v>
      </c>
      <c r="C57" s="221">
        <v>858852</v>
      </c>
      <c r="D57" s="272" t="s">
        <v>860</v>
      </c>
      <c r="E57" s="275">
        <v>151279</v>
      </c>
      <c r="F57" s="420" t="s">
        <v>171</v>
      </c>
      <c r="G57" s="299" t="s">
        <v>830</v>
      </c>
      <c r="H57" s="333">
        <v>44</v>
      </c>
      <c r="I57" s="294"/>
    </row>
    <row r="58" spans="1:9">
      <c r="A58" s="274" t="s">
        <v>903</v>
      </c>
      <c r="B58" s="378" t="s">
        <v>904</v>
      </c>
      <c r="C58" s="221">
        <v>875212</v>
      </c>
      <c r="D58" s="308" t="str">
        <f>CONCATENATE(C58,"@fedex.com")</f>
        <v>875212@fedex.com</v>
      </c>
      <c r="E58" s="275">
        <v>151402</v>
      </c>
      <c r="F58" s="385" t="s">
        <v>73</v>
      </c>
      <c r="G58" s="299" t="s">
        <v>830</v>
      </c>
      <c r="H58" s="333">
        <v>45</v>
      </c>
      <c r="I58" s="294"/>
    </row>
    <row r="59" spans="1:9" s="366" customFormat="1">
      <c r="A59" s="379" t="s">
        <v>1054</v>
      </c>
      <c r="B59" s="380" t="s">
        <v>1055</v>
      </c>
      <c r="C59" s="381">
        <v>880796</v>
      </c>
      <c r="D59" s="384" t="s">
        <v>1064</v>
      </c>
      <c r="E59" s="382">
        <v>151481</v>
      </c>
      <c r="F59" s="278" t="s">
        <v>69</v>
      </c>
      <c r="G59" s="299" t="s">
        <v>830</v>
      </c>
      <c r="H59" s="333">
        <v>46</v>
      </c>
      <c r="I59" s="294"/>
    </row>
    <row r="60" spans="1:9">
      <c r="A60" s="282" t="s">
        <v>11</v>
      </c>
      <c r="B60" s="282" t="s">
        <v>12</v>
      </c>
      <c r="C60" s="283">
        <v>640690</v>
      </c>
      <c r="D60" s="283" t="s">
        <v>60</v>
      </c>
      <c r="E60" s="283">
        <v>151114</v>
      </c>
      <c r="F60" s="421" t="s">
        <v>87</v>
      </c>
      <c r="G60" s="299" t="s">
        <v>830</v>
      </c>
      <c r="H60" s="333">
        <v>47</v>
      </c>
      <c r="I60" s="293"/>
    </row>
    <row r="61" spans="1:9">
      <c r="A61" s="274" t="s">
        <v>43</v>
      </c>
      <c r="B61" s="274" t="s">
        <v>44</v>
      </c>
      <c r="C61" s="221">
        <v>661643</v>
      </c>
      <c r="D61" s="272" t="s">
        <v>63</v>
      </c>
      <c r="E61" s="215">
        <v>151041</v>
      </c>
      <c r="F61" s="385" t="s">
        <v>71</v>
      </c>
      <c r="G61" s="299" t="s">
        <v>1096</v>
      </c>
      <c r="H61" s="333">
        <v>48</v>
      </c>
      <c r="I61" s="294"/>
    </row>
    <row r="62" spans="1:9" ht="13.5" thickBot="1">
      <c r="A62" s="379" t="s">
        <v>905</v>
      </c>
      <c r="B62" s="380" t="s">
        <v>895</v>
      </c>
      <c r="C62" s="381">
        <v>875209</v>
      </c>
      <c r="D62" s="384" t="str">
        <f>CONCATENATE(C62,"@fedex.com")</f>
        <v>875209@fedex.com</v>
      </c>
      <c r="E62" s="382">
        <v>151405</v>
      </c>
      <c r="F62" s="386" t="s">
        <v>880</v>
      </c>
      <c r="G62" s="383" t="s">
        <v>1096</v>
      </c>
      <c r="H62" s="333">
        <v>49</v>
      </c>
      <c r="I62" s="294"/>
    </row>
    <row r="63" spans="1:9" ht="15.75" thickBot="1">
      <c r="A63" s="518" t="s">
        <v>172</v>
      </c>
      <c r="B63" s="519"/>
      <c r="C63" s="519"/>
      <c r="D63" s="519"/>
      <c r="E63" s="519"/>
      <c r="F63" s="519"/>
      <c r="G63" s="519"/>
      <c r="H63" s="520"/>
      <c r="I63" s="260"/>
    </row>
    <row r="64" spans="1:9" ht="14.25">
      <c r="A64" s="286" t="s">
        <v>150</v>
      </c>
      <c r="B64" s="286" t="s">
        <v>151</v>
      </c>
      <c r="C64" s="291">
        <v>769736</v>
      </c>
      <c r="D64" s="303" t="s">
        <v>152</v>
      </c>
      <c r="E64" s="287">
        <v>151067</v>
      </c>
      <c r="F64" s="386" t="s">
        <v>97</v>
      </c>
      <c r="G64" s="299" t="s">
        <v>830</v>
      </c>
      <c r="H64" s="339"/>
      <c r="I64" s="260"/>
    </row>
    <row r="65" spans="1:9" ht="15" thickBot="1">
      <c r="A65" s="274" t="s">
        <v>799</v>
      </c>
      <c r="B65" s="274" t="s">
        <v>798</v>
      </c>
      <c r="C65" s="221">
        <v>847827</v>
      </c>
      <c r="D65" s="272" t="s">
        <v>821</v>
      </c>
      <c r="E65" s="275">
        <v>151013</v>
      </c>
      <c r="F65" s="385" t="s">
        <v>70</v>
      </c>
      <c r="G65" s="299" t="s">
        <v>830</v>
      </c>
      <c r="H65" s="340"/>
      <c r="I65" s="260"/>
    </row>
    <row r="66" spans="1:9" ht="15" thickBot="1">
      <c r="A66" s="502" t="s">
        <v>1092</v>
      </c>
      <c r="B66" s="503"/>
      <c r="C66" s="503"/>
      <c r="D66" s="503"/>
      <c r="E66" s="503"/>
      <c r="F66" s="503"/>
      <c r="G66" s="503"/>
      <c r="H66" s="504"/>
    </row>
    <row r="67" spans="1:9" ht="15.75" thickBot="1">
      <c r="A67" s="348" t="s">
        <v>168</v>
      </c>
      <c r="B67" s="188"/>
      <c r="C67" s="188"/>
      <c r="E67" s="188"/>
      <c r="F67" s="188"/>
      <c r="G67" s="188"/>
      <c r="H67" s="188"/>
    </row>
    <row r="68" spans="1:9" ht="15.75" thickBot="1">
      <c r="A68" s="367" t="s">
        <v>1026</v>
      </c>
      <c r="B68" s="188"/>
      <c r="C68" s="188"/>
      <c r="E68" s="188"/>
      <c r="F68" s="188"/>
      <c r="G68" s="188"/>
      <c r="H68" s="188"/>
    </row>
    <row r="69" spans="1:9" ht="26.25" customHeight="1" thickBot="1">
      <c r="A69" s="350" t="s">
        <v>1003</v>
      </c>
      <c r="E69" s="192"/>
    </row>
    <row r="70" spans="1:9" ht="15" thickBot="1">
      <c r="E70" s="261"/>
    </row>
    <row r="71" spans="1:9" ht="15.75" thickBot="1">
      <c r="A71" s="525" t="s">
        <v>1010</v>
      </c>
      <c r="B71" s="526"/>
      <c r="C71" s="344" t="s">
        <v>766</v>
      </c>
      <c r="D71" s="296" t="s">
        <v>1011</v>
      </c>
      <c r="E71" s="232"/>
    </row>
    <row r="72" spans="1:9" ht="15" thickBot="1">
      <c r="A72" s="230" t="s">
        <v>1008</v>
      </c>
      <c r="B72" s="230" t="s">
        <v>1004</v>
      </c>
      <c r="C72" s="345">
        <v>27324</v>
      </c>
      <c r="D72" s="351" t="s">
        <v>81</v>
      </c>
      <c r="E72" s="232"/>
    </row>
    <row r="73" spans="1:9" ht="15" thickBot="1">
      <c r="A73" s="219" t="s">
        <v>1009</v>
      </c>
      <c r="B73" s="219" t="s">
        <v>1005</v>
      </c>
      <c r="C73" s="317">
        <v>39534</v>
      </c>
      <c r="D73" s="351" t="s">
        <v>82</v>
      </c>
      <c r="E73" s="232"/>
    </row>
    <row r="74" spans="1:9" ht="15" thickBot="1">
      <c r="A74" s="219" t="s">
        <v>1007</v>
      </c>
      <c r="B74" s="219" t="s">
        <v>1006</v>
      </c>
      <c r="C74" s="317">
        <v>22031</v>
      </c>
      <c r="D74" s="351" t="s">
        <v>83</v>
      </c>
      <c r="E74" s="232"/>
    </row>
    <row r="75" spans="1:9" ht="15.75" thickBot="1">
      <c r="A75" s="523" t="s">
        <v>1002</v>
      </c>
      <c r="B75" s="524"/>
      <c r="C75" s="354" t="s">
        <v>766</v>
      </c>
      <c r="E75" s="190"/>
    </row>
    <row r="76" spans="1:9">
      <c r="A76" s="360" t="s">
        <v>957</v>
      </c>
      <c r="B76" s="356" t="s">
        <v>982</v>
      </c>
      <c r="C76" s="357">
        <v>617246</v>
      </c>
    </row>
    <row r="77" spans="1:9">
      <c r="A77" s="361" t="s">
        <v>936</v>
      </c>
      <c r="B77" s="341" t="s">
        <v>976</v>
      </c>
      <c r="C77" s="317">
        <v>396755</v>
      </c>
    </row>
    <row r="78" spans="1:9">
      <c r="A78" s="361" t="s">
        <v>944</v>
      </c>
      <c r="B78" s="341" t="s">
        <v>983</v>
      </c>
      <c r="C78" s="317">
        <v>396637</v>
      </c>
    </row>
    <row r="79" spans="1:9">
      <c r="A79" s="362" t="s">
        <v>923</v>
      </c>
      <c r="B79" s="299" t="s">
        <v>965</v>
      </c>
      <c r="C79" s="345">
        <v>504199</v>
      </c>
    </row>
    <row r="80" spans="1:9">
      <c r="A80" s="361" t="s">
        <v>962</v>
      </c>
      <c r="B80" s="341" t="s">
        <v>997</v>
      </c>
      <c r="C80" s="317">
        <v>292463</v>
      </c>
    </row>
    <row r="81" spans="1:3">
      <c r="A81" s="361" t="s">
        <v>956</v>
      </c>
      <c r="B81" s="341" t="s">
        <v>995</v>
      </c>
      <c r="C81" s="317">
        <v>66245</v>
      </c>
    </row>
    <row r="82" spans="1:3">
      <c r="A82" s="361" t="s">
        <v>939</v>
      </c>
      <c r="B82" s="341" t="s">
        <v>979</v>
      </c>
      <c r="C82" s="317">
        <v>625747</v>
      </c>
    </row>
    <row r="83" spans="1:3">
      <c r="A83" s="361" t="s">
        <v>961</v>
      </c>
      <c r="B83" s="341" t="s">
        <v>1001</v>
      </c>
      <c r="C83" s="317">
        <v>628300</v>
      </c>
    </row>
    <row r="84" spans="1:3">
      <c r="A84" s="361" t="s">
        <v>959</v>
      </c>
      <c r="B84" s="341" t="s">
        <v>999</v>
      </c>
      <c r="C84" s="317">
        <v>438406</v>
      </c>
    </row>
    <row r="85" spans="1:3">
      <c r="A85" s="361" t="s">
        <v>950</v>
      </c>
      <c r="B85" s="341" t="s">
        <v>989</v>
      </c>
      <c r="C85" s="346">
        <v>130182</v>
      </c>
    </row>
    <row r="86" spans="1:3">
      <c r="A86" s="361" t="s">
        <v>954</v>
      </c>
      <c r="B86" s="341" t="s">
        <v>993</v>
      </c>
      <c r="C86" s="317">
        <v>456861</v>
      </c>
    </row>
    <row r="87" spans="1:3">
      <c r="A87" s="361" t="s">
        <v>951</v>
      </c>
      <c r="B87" s="341" t="s">
        <v>990</v>
      </c>
      <c r="C87" s="317">
        <v>395793</v>
      </c>
    </row>
    <row r="88" spans="1:3">
      <c r="A88" s="362" t="s">
        <v>932</v>
      </c>
      <c r="B88" s="299" t="s">
        <v>972</v>
      </c>
      <c r="C88" s="345">
        <v>50412</v>
      </c>
    </row>
    <row r="89" spans="1:3">
      <c r="A89" s="361" t="s">
        <v>948</v>
      </c>
      <c r="B89" s="341" t="s">
        <v>987</v>
      </c>
      <c r="C89" s="346">
        <v>34936</v>
      </c>
    </row>
    <row r="90" spans="1:3">
      <c r="A90" s="361" t="s">
        <v>949</v>
      </c>
      <c r="B90" s="341" t="s">
        <v>988</v>
      </c>
      <c r="C90" s="346">
        <v>117620</v>
      </c>
    </row>
    <row r="91" spans="1:3">
      <c r="A91" s="361" t="s">
        <v>960</v>
      </c>
      <c r="B91" s="341" t="s">
        <v>1000</v>
      </c>
      <c r="C91" s="317">
        <v>20268</v>
      </c>
    </row>
    <row r="92" spans="1:3">
      <c r="A92" s="362" t="s">
        <v>926</v>
      </c>
      <c r="B92" s="299" t="s">
        <v>142</v>
      </c>
      <c r="C92" s="345">
        <v>456869</v>
      </c>
    </row>
    <row r="93" spans="1:3">
      <c r="A93" s="361" t="s">
        <v>943</v>
      </c>
      <c r="B93" s="341" t="s">
        <v>982</v>
      </c>
      <c r="C93" s="346">
        <v>434395</v>
      </c>
    </row>
    <row r="94" spans="1:3">
      <c r="A94" s="361" t="s">
        <v>930</v>
      </c>
      <c r="B94" s="341" t="s">
        <v>970</v>
      </c>
      <c r="C94" s="317">
        <v>37083</v>
      </c>
    </row>
    <row r="95" spans="1:3">
      <c r="A95" s="361" t="s">
        <v>942</v>
      </c>
      <c r="B95" s="341" t="s">
        <v>981</v>
      </c>
      <c r="C95" s="346">
        <v>66486</v>
      </c>
    </row>
    <row r="96" spans="1:3">
      <c r="A96" s="362" t="s">
        <v>928</v>
      </c>
      <c r="B96" s="299" t="s">
        <v>968</v>
      </c>
      <c r="C96" s="345">
        <v>16226</v>
      </c>
    </row>
    <row r="97" spans="1:3">
      <c r="A97" s="361" t="s">
        <v>946</v>
      </c>
      <c r="B97" s="341" t="s">
        <v>985</v>
      </c>
      <c r="C97" s="317">
        <v>116701</v>
      </c>
    </row>
    <row r="98" spans="1:3">
      <c r="A98" s="362" t="s">
        <v>924</v>
      </c>
      <c r="B98" s="299" t="s">
        <v>966</v>
      </c>
      <c r="C98" s="345">
        <v>439029</v>
      </c>
    </row>
    <row r="99" spans="1:3">
      <c r="A99" s="361" t="s">
        <v>953</v>
      </c>
      <c r="B99" s="341" t="s">
        <v>992</v>
      </c>
      <c r="C99" s="317">
        <v>64156</v>
      </c>
    </row>
    <row r="100" spans="1:3">
      <c r="A100" s="363" t="s">
        <v>955</v>
      </c>
      <c r="B100" s="352" t="s">
        <v>994</v>
      </c>
      <c r="C100" s="347">
        <v>25574</v>
      </c>
    </row>
    <row r="101" spans="1:3">
      <c r="A101" s="361" t="s">
        <v>940</v>
      </c>
      <c r="B101" s="341" t="s">
        <v>980</v>
      </c>
      <c r="C101" s="346">
        <v>445981</v>
      </c>
    </row>
    <row r="102" spans="1:3">
      <c r="A102" s="362" t="s">
        <v>931</v>
      </c>
      <c r="B102" s="299" t="s">
        <v>971</v>
      </c>
      <c r="C102" s="345">
        <v>53033</v>
      </c>
    </row>
    <row r="103" spans="1:3">
      <c r="A103" s="361" t="s">
        <v>952</v>
      </c>
      <c r="B103" s="274" t="s">
        <v>991</v>
      </c>
      <c r="C103" s="346">
        <v>256179</v>
      </c>
    </row>
    <row r="104" spans="1:3">
      <c r="A104" s="362" t="s">
        <v>929</v>
      </c>
      <c r="B104" s="299" t="s">
        <v>969</v>
      </c>
      <c r="C104" s="345">
        <v>111099</v>
      </c>
    </row>
    <row r="105" spans="1:3">
      <c r="A105" s="361" t="s">
        <v>958</v>
      </c>
      <c r="B105" s="341" t="s">
        <v>998</v>
      </c>
      <c r="C105" s="317">
        <v>591925</v>
      </c>
    </row>
    <row r="106" spans="1:3">
      <c r="A106" s="362" t="s">
        <v>933</v>
      </c>
      <c r="B106" s="299" t="s">
        <v>973</v>
      </c>
      <c r="C106" s="345">
        <v>82396</v>
      </c>
    </row>
    <row r="107" spans="1:3">
      <c r="A107" s="364" t="s">
        <v>921</v>
      </c>
      <c r="B107" s="353" t="s">
        <v>963</v>
      </c>
      <c r="C107" s="355">
        <v>38258</v>
      </c>
    </row>
    <row r="108" spans="1:3">
      <c r="A108" s="361" t="s">
        <v>938</v>
      </c>
      <c r="B108" s="341" t="s">
        <v>978</v>
      </c>
      <c r="C108" s="317">
        <v>181069</v>
      </c>
    </row>
    <row r="109" spans="1:3">
      <c r="A109" s="362" t="s">
        <v>927</v>
      </c>
      <c r="B109" s="299" t="s">
        <v>967</v>
      </c>
      <c r="C109" s="345">
        <v>58385</v>
      </c>
    </row>
    <row r="110" spans="1:3">
      <c r="A110" s="361" t="s">
        <v>65</v>
      </c>
      <c r="B110" s="341" t="s">
        <v>996</v>
      </c>
      <c r="C110" s="317">
        <v>438769</v>
      </c>
    </row>
    <row r="111" spans="1:3">
      <c r="A111" s="362" t="s">
        <v>925</v>
      </c>
      <c r="B111" s="299" t="s">
        <v>963</v>
      </c>
      <c r="C111" s="345">
        <v>34934</v>
      </c>
    </row>
    <row r="112" spans="1:3">
      <c r="A112" s="361" t="s">
        <v>934</v>
      </c>
      <c r="B112" s="341" t="s">
        <v>974</v>
      </c>
      <c r="C112" s="317">
        <v>609854</v>
      </c>
    </row>
    <row r="113" spans="1:3">
      <c r="A113" s="361" t="s">
        <v>941</v>
      </c>
      <c r="B113" s="341" t="s">
        <v>142</v>
      </c>
      <c r="C113" s="317">
        <v>41384</v>
      </c>
    </row>
    <row r="114" spans="1:3">
      <c r="A114" s="361" t="s">
        <v>947</v>
      </c>
      <c r="B114" s="341" t="s">
        <v>986</v>
      </c>
      <c r="C114" s="317">
        <v>35338</v>
      </c>
    </row>
    <row r="115" spans="1:3">
      <c r="A115" s="362" t="s">
        <v>922</v>
      </c>
      <c r="B115" s="299" t="s">
        <v>964</v>
      </c>
      <c r="C115" s="345">
        <v>116526</v>
      </c>
    </row>
    <row r="116" spans="1:3">
      <c r="A116" s="361" t="s">
        <v>945</v>
      </c>
      <c r="B116" s="341" t="s">
        <v>984</v>
      </c>
      <c r="C116" s="317">
        <v>361735</v>
      </c>
    </row>
    <row r="117" spans="1:3">
      <c r="A117" s="362" t="s">
        <v>935</v>
      </c>
      <c r="B117" s="299" t="s">
        <v>975</v>
      </c>
      <c r="C117" s="345">
        <v>436929</v>
      </c>
    </row>
    <row r="118" spans="1:3" ht="13.5" thickBot="1">
      <c r="A118" s="365" t="s">
        <v>937</v>
      </c>
      <c r="B118" s="358" t="s">
        <v>977</v>
      </c>
      <c r="C118" s="359">
        <v>233191</v>
      </c>
    </row>
  </sheetData>
  <sortState ref="A72:C114">
    <sortCondition ref="A72:A114"/>
  </sortState>
  <mergeCells count="19">
    <mergeCell ref="G5:H5"/>
    <mergeCell ref="A75:B75"/>
    <mergeCell ref="A71:B71"/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32:B32"/>
    <mergeCell ref="A8:H8"/>
    <mergeCell ref="A9:H9"/>
    <mergeCell ref="A14:H14"/>
    <mergeCell ref="A63:H63"/>
    <mergeCell ref="G3:H3"/>
  </mergeCells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J104"/>
  <sheetViews>
    <sheetView tabSelected="1" zoomScale="90" zoomScaleNormal="90" workbookViewId="0">
      <selection activeCell="D21" sqref="D21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498" t="s">
        <v>1528</v>
      </c>
      <c r="B1" s="499"/>
      <c r="C1" s="499"/>
      <c r="D1" s="499"/>
      <c r="E1" s="499"/>
      <c r="F1" s="499"/>
      <c r="G1" s="499"/>
      <c r="H1" s="500"/>
      <c r="I1" s="260"/>
    </row>
    <row r="2" spans="1:10" ht="15">
      <c r="A2" s="536" t="s">
        <v>4</v>
      </c>
      <c r="B2" s="537"/>
      <c r="C2" s="537"/>
      <c r="D2" s="537"/>
      <c r="E2" s="537"/>
      <c r="F2" s="537"/>
      <c r="G2" s="537"/>
      <c r="H2" s="538"/>
      <c r="J2" s="195"/>
    </row>
    <row r="3" spans="1:10" ht="15">
      <c r="A3" s="539" t="s">
        <v>42</v>
      </c>
      <c r="B3" s="506"/>
      <c r="C3" s="426" t="s">
        <v>766</v>
      </c>
      <c r="D3" s="426" t="s">
        <v>0</v>
      </c>
      <c r="E3" s="426" t="s">
        <v>55</v>
      </c>
      <c r="F3" s="263" t="s">
        <v>1</v>
      </c>
      <c r="G3" s="521" t="s">
        <v>39</v>
      </c>
      <c r="H3" s="540"/>
      <c r="J3" s="195"/>
    </row>
    <row r="4" spans="1:10" ht="14.25">
      <c r="A4" s="315" t="s">
        <v>139</v>
      </c>
      <c r="B4" s="268" t="s">
        <v>156</v>
      </c>
      <c r="C4" s="218">
        <v>782406</v>
      </c>
      <c r="D4" s="300" t="s">
        <v>1261</v>
      </c>
      <c r="E4" s="300" t="s">
        <v>141</v>
      </c>
      <c r="F4" s="218" t="s">
        <v>1171</v>
      </c>
      <c r="G4" s="505" t="s">
        <v>671</v>
      </c>
      <c r="H4" s="531"/>
      <c r="J4" s="196"/>
    </row>
    <row r="5" spans="1:10">
      <c r="A5" s="315" t="s">
        <v>801</v>
      </c>
      <c r="B5" s="268" t="s">
        <v>700</v>
      </c>
      <c r="C5" s="218">
        <v>847832</v>
      </c>
      <c r="D5" s="300" t="s">
        <v>1266</v>
      </c>
      <c r="E5" s="300" t="s">
        <v>818</v>
      </c>
      <c r="F5" s="218" t="s">
        <v>1222</v>
      </c>
      <c r="G5" s="505" t="s">
        <v>864</v>
      </c>
      <c r="H5" s="531"/>
      <c r="J5" s="195"/>
    </row>
    <row r="6" spans="1:10">
      <c r="A6" s="430" t="s">
        <v>805</v>
      </c>
      <c r="B6" s="273" t="s">
        <v>804</v>
      </c>
      <c r="C6" s="266">
        <v>847842</v>
      </c>
      <c r="D6" s="300" t="s">
        <v>1529</v>
      </c>
      <c r="E6" s="300" t="s">
        <v>820</v>
      </c>
      <c r="F6" s="218" t="s">
        <v>1530</v>
      </c>
      <c r="G6" s="505" t="s">
        <v>864</v>
      </c>
      <c r="H6" s="531"/>
      <c r="J6" s="195"/>
    </row>
    <row r="7" spans="1:10">
      <c r="A7" s="315" t="s">
        <v>1531</v>
      </c>
      <c r="B7" s="268" t="s">
        <v>1532</v>
      </c>
      <c r="C7" s="218">
        <v>642508</v>
      </c>
      <c r="D7" s="300" t="s">
        <v>1533</v>
      </c>
      <c r="E7" s="308" t="str">
        <f>CONCATENATE(C7,"@fedex.com")</f>
        <v>642508@fedex.com</v>
      </c>
      <c r="F7" s="218" t="s">
        <v>1534</v>
      </c>
      <c r="G7" s="505" t="s">
        <v>864</v>
      </c>
      <c r="H7" s="531"/>
      <c r="J7" s="195"/>
    </row>
    <row r="8" spans="1:10">
      <c r="A8" s="315" t="s">
        <v>1432</v>
      </c>
      <c r="B8" s="268" t="s">
        <v>1433</v>
      </c>
      <c r="C8" s="218">
        <v>5025769</v>
      </c>
      <c r="D8" s="300" t="s">
        <v>1435</v>
      </c>
      <c r="E8" s="301" t="s">
        <v>1434</v>
      </c>
      <c r="F8" s="218" t="s">
        <v>1439</v>
      </c>
      <c r="G8" s="505" t="s">
        <v>605</v>
      </c>
      <c r="H8" s="531"/>
      <c r="J8" s="195"/>
    </row>
    <row r="9" spans="1:10">
      <c r="A9" s="315" t="s">
        <v>84</v>
      </c>
      <c r="B9" s="268" t="s">
        <v>85</v>
      </c>
      <c r="C9" s="218">
        <v>738906</v>
      </c>
      <c r="D9" s="300" t="s">
        <v>1345</v>
      </c>
      <c r="E9" s="300" t="s">
        <v>86</v>
      </c>
      <c r="F9" s="218" t="s">
        <v>1346</v>
      </c>
      <c r="G9" s="505" t="s">
        <v>75</v>
      </c>
      <c r="H9" s="531"/>
    </row>
    <row r="10" spans="1:10" s="366" customFormat="1" ht="15.75" thickBot="1">
      <c r="A10" s="533" t="s">
        <v>1447</v>
      </c>
      <c r="B10" s="534"/>
      <c r="C10" s="534"/>
      <c r="D10" s="534"/>
      <c r="E10" s="534"/>
      <c r="F10" s="534"/>
      <c r="G10" s="534"/>
      <c r="H10" s="535"/>
    </row>
    <row r="11" spans="1:10" ht="15.75" thickBot="1">
      <c r="A11" s="527" t="s">
        <v>1391</v>
      </c>
      <c r="B11" s="528"/>
      <c r="C11" s="528"/>
      <c r="D11" s="528"/>
      <c r="E11" s="528"/>
      <c r="F11" s="528"/>
      <c r="G11" s="528"/>
      <c r="H11" s="529"/>
    </row>
    <row r="12" spans="1:10" ht="15">
      <c r="A12" s="530" t="s">
        <v>41</v>
      </c>
      <c r="B12" s="507"/>
      <c r="C12" s="427" t="s">
        <v>766</v>
      </c>
      <c r="D12" s="427" t="s">
        <v>61</v>
      </c>
      <c r="E12" s="265" t="s">
        <v>5</v>
      </c>
      <c r="F12" s="427" t="s">
        <v>829</v>
      </c>
      <c r="G12" s="427" t="s">
        <v>836</v>
      </c>
      <c r="H12" s="316" t="s">
        <v>815</v>
      </c>
      <c r="J12" s="436"/>
    </row>
    <row r="13" spans="1:10" s="366" customFormat="1" ht="12.75" customHeight="1">
      <c r="A13" s="429" t="s">
        <v>729</v>
      </c>
      <c r="B13" s="274" t="s">
        <v>1436</v>
      </c>
      <c r="C13" s="292">
        <v>836514</v>
      </c>
      <c r="D13" s="304" t="s">
        <v>736</v>
      </c>
      <c r="E13" s="221">
        <v>155005</v>
      </c>
      <c r="F13" s="179" t="s">
        <v>1560</v>
      </c>
      <c r="G13" s="630">
        <v>45</v>
      </c>
      <c r="H13" s="424">
        <v>1</v>
      </c>
    </row>
    <row r="14" spans="1:10" s="366" customFormat="1" ht="12.75" customHeight="1">
      <c r="A14" s="610" t="s">
        <v>1535</v>
      </c>
      <c r="B14" s="611" t="s">
        <v>1536</v>
      </c>
      <c r="C14" s="612">
        <v>5144858</v>
      </c>
      <c r="D14" s="613" t="s">
        <v>1552</v>
      </c>
      <c r="E14" s="614">
        <v>155061</v>
      </c>
      <c r="F14" s="615" t="s">
        <v>1401</v>
      </c>
      <c r="G14" s="532"/>
      <c r="H14" s="424">
        <v>2</v>
      </c>
    </row>
    <row r="15" spans="1:10" s="439" customFormat="1" ht="12.75" customHeight="1">
      <c r="A15" s="430" t="s">
        <v>1493</v>
      </c>
      <c r="B15" s="273" t="s">
        <v>1494</v>
      </c>
      <c r="C15" s="292">
        <v>5106926</v>
      </c>
      <c r="D15" s="308" t="str">
        <f t="shared" ref="D15" si="0">CONCATENATE(C15,"@fedex.com")</f>
        <v>5106926@fedex.com</v>
      </c>
      <c r="E15" s="266">
        <v>155107</v>
      </c>
      <c r="F15" s="179" t="s">
        <v>1560</v>
      </c>
      <c r="G15" s="532"/>
      <c r="H15" s="424">
        <v>3</v>
      </c>
    </row>
    <row r="16" spans="1:10" s="439" customFormat="1" ht="12.75" customHeight="1">
      <c r="A16" s="430" t="s">
        <v>1495</v>
      </c>
      <c r="B16" s="273" t="s">
        <v>1496</v>
      </c>
      <c r="C16" s="292">
        <v>5106927</v>
      </c>
      <c r="D16" s="308" t="str">
        <f t="shared" ref="D16:D20" si="1">CONCATENATE(C16,"@fedex.com")</f>
        <v>5106927@fedex.com</v>
      </c>
      <c r="E16" s="266">
        <v>155101</v>
      </c>
      <c r="F16" s="179" t="s">
        <v>1401</v>
      </c>
      <c r="G16" s="532"/>
      <c r="H16" s="424">
        <v>4</v>
      </c>
    </row>
    <row r="17" spans="1:9" s="439" customFormat="1" ht="12.75" customHeight="1">
      <c r="A17" s="616" t="s">
        <v>1537</v>
      </c>
      <c r="B17" s="617" t="s">
        <v>1538</v>
      </c>
      <c r="C17" s="612">
        <v>5144861</v>
      </c>
      <c r="D17" s="628" t="s">
        <v>1551</v>
      </c>
      <c r="E17" s="619">
        <v>155050</v>
      </c>
      <c r="F17" s="615" t="s">
        <v>844</v>
      </c>
      <c r="G17" s="532"/>
      <c r="H17" s="424">
        <v>5</v>
      </c>
    </row>
    <row r="18" spans="1:9" s="439" customFormat="1" ht="12.75" customHeight="1">
      <c r="A18" s="429" t="s">
        <v>626</v>
      </c>
      <c r="B18" s="274" t="s">
        <v>627</v>
      </c>
      <c r="C18" s="276">
        <v>817950</v>
      </c>
      <c r="D18" s="440" t="s">
        <v>631</v>
      </c>
      <c r="E18" s="215">
        <v>155010</v>
      </c>
      <c r="F18" s="179" t="s">
        <v>1560</v>
      </c>
      <c r="G18" s="532"/>
      <c r="H18" s="424">
        <v>6</v>
      </c>
    </row>
    <row r="19" spans="1:9" s="439" customFormat="1" ht="12.75" customHeight="1">
      <c r="A19" s="429" t="s">
        <v>1458</v>
      </c>
      <c r="B19" s="274" t="s">
        <v>1459</v>
      </c>
      <c r="C19" s="276">
        <v>5084813</v>
      </c>
      <c r="D19" s="308" t="str">
        <f t="shared" si="1"/>
        <v>5084813@fedex.com</v>
      </c>
      <c r="E19" s="215">
        <v>155003</v>
      </c>
      <c r="F19" s="179" t="s">
        <v>1560</v>
      </c>
      <c r="G19" s="532"/>
      <c r="H19" s="424">
        <v>7</v>
      </c>
    </row>
    <row r="20" spans="1:9" s="439" customFormat="1" ht="12.75" customHeight="1">
      <c r="A20" s="430" t="s">
        <v>1497</v>
      </c>
      <c r="B20" s="273" t="s">
        <v>1498</v>
      </c>
      <c r="C20" s="276">
        <v>5106929</v>
      </c>
      <c r="D20" s="308" t="str">
        <f t="shared" si="1"/>
        <v>5106929@fedex.com</v>
      </c>
      <c r="E20" s="267">
        <v>155058</v>
      </c>
      <c r="F20" s="179" t="s">
        <v>844</v>
      </c>
      <c r="G20" s="532"/>
      <c r="H20" s="424">
        <v>8</v>
      </c>
    </row>
    <row r="21" spans="1:9" ht="12.75" customHeight="1">
      <c r="A21" s="432" t="s">
        <v>1235</v>
      </c>
      <c r="B21" s="270" t="s">
        <v>1236</v>
      </c>
      <c r="C21" s="271">
        <v>954528</v>
      </c>
      <c r="D21" s="435" t="str">
        <f>CONCATENATE(C21,"@fedex.com")</f>
        <v>954528@fedex.com</v>
      </c>
      <c r="E21" s="388">
        <v>155024</v>
      </c>
      <c r="F21" s="433" t="s">
        <v>1560</v>
      </c>
      <c r="G21" s="532"/>
      <c r="H21" s="424">
        <v>9</v>
      </c>
    </row>
    <row r="22" spans="1:9" ht="12.75" customHeight="1">
      <c r="A22" s="428" t="s">
        <v>8</v>
      </c>
      <c r="B22" s="280" t="s">
        <v>9</v>
      </c>
      <c r="C22" s="266">
        <v>795933</v>
      </c>
      <c r="D22" s="308" t="str">
        <f t="shared" ref="D22" si="2">CONCATENATE(C22,"@fedex.com")</f>
        <v>795933@fedex.com</v>
      </c>
      <c r="E22" s="266">
        <v>155012</v>
      </c>
      <c r="F22" s="179" t="s">
        <v>1560</v>
      </c>
      <c r="G22" s="532"/>
      <c r="H22" s="424">
        <v>10</v>
      </c>
    </row>
    <row r="23" spans="1:9" s="439" customFormat="1" ht="12.75" customHeight="1">
      <c r="A23" s="428" t="s">
        <v>1460</v>
      </c>
      <c r="B23" s="280" t="s">
        <v>1461</v>
      </c>
      <c r="C23" s="266">
        <v>5084818</v>
      </c>
      <c r="D23" s="308" t="str">
        <f t="shared" ref="D23:D31" si="3">CONCATENATE(C23,"@fedex.com")</f>
        <v>5084818@fedex.com</v>
      </c>
      <c r="E23" s="266">
        <v>155007</v>
      </c>
      <c r="F23" s="179" t="s">
        <v>1560</v>
      </c>
      <c r="G23" s="532"/>
      <c r="H23" s="424">
        <v>11</v>
      </c>
    </row>
    <row r="24" spans="1:9" s="439" customFormat="1" ht="12.75" customHeight="1">
      <c r="A24" s="428" t="s">
        <v>1499</v>
      </c>
      <c r="B24" s="280" t="s">
        <v>1500</v>
      </c>
      <c r="C24" s="266">
        <v>5106931</v>
      </c>
      <c r="D24" s="308" t="str">
        <f t="shared" si="3"/>
        <v>5106931@fedex.com</v>
      </c>
      <c r="E24" s="266">
        <v>155057</v>
      </c>
      <c r="F24" s="179" t="s">
        <v>1401</v>
      </c>
      <c r="G24" s="532"/>
      <c r="H24" s="424">
        <v>12</v>
      </c>
    </row>
    <row r="25" spans="1:9" s="439" customFormat="1" ht="12.75" customHeight="1">
      <c r="A25" s="620" t="s">
        <v>1539</v>
      </c>
      <c r="B25" s="621" t="s">
        <v>1540</v>
      </c>
      <c r="C25" s="619">
        <v>5144868</v>
      </c>
      <c r="D25" s="628" t="s">
        <v>1553</v>
      </c>
      <c r="E25" s="619">
        <v>155065</v>
      </c>
      <c r="F25" s="615" t="s">
        <v>844</v>
      </c>
      <c r="G25" s="532"/>
      <c r="H25" s="424">
        <v>13</v>
      </c>
    </row>
    <row r="26" spans="1:9" s="439" customFormat="1" ht="12.75" customHeight="1">
      <c r="A26" s="620" t="s">
        <v>1541</v>
      </c>
      <c r="B26" s="621" t="s">
        <v>1542</v>
      </c>
      <c r="C26" s="619">
        <v>5144869</v>
      </c>
      <c r="D26" s="628" t="s">
        <v>1554</v>
      </c>
      <c r="E26" s="619">
        <v>155066</v>
      </c>
      <c r="F26" s="615" t="s">
        <v>844</v>
      </c>
      <c r="G26" s="532"/>
      <c r="H26" s="424">
        <v>14</v>
      </c>
    </row>
    <row r="27" spans="1:9" s="439" customFormat="1" ht="12.75" customHeight="1">
      <c r="A27" s="430" t="s">
        <v>1101</v>
      </c>
      <c r="B27" s="273" t="s">
        <v>1102</v>
      </c>
      <c r="C27" s="267">
        <v>639233</v>
      </c>
      <c r="D27" s="308" t="str">
        <f t="shared" si="3"/>
        <v>639233@fedex.com</v>
      </c>
      <c r="E27" s="215">
        <v>155022</v>
      </c>
      <c r="F27" s="179" t="s">
        <v>1401</v>
      </c>
      <c r="G27" s="532"/>
      <c r="H27" s="424">
        <v>15</v>
      </c>
      <c r="I27" s="441"/>
    </row>
    <row r="28" spans="1:9" s="439" customFormat="1" ht="12.75" customHeight="1">
      <c r="A28" s="430" t="s">
        <v>1462</v>
      </c>
      <c r="B28" s="273" t="s">
        <v>1237</v>
      </c>
      <c r="C28" s="267">
        <v>5084820</v>
      </c>
      <c r="D28" s="308" t="str">
        <f t="shared" si="3"/>
        <v>5084820@fedex.com</v>
      </c>
      <c r="E28" s="215">
        <v>155015</v>
      </c>
      <c r="F28" s="179" t="s">
        <v>1401</v>
      </c>
      <c r="G28" s="532"/>
      <c r="H28" s="424">
        <v>16</v>
      </c>
      <c r="I28" s="441"/>
    </row>
    <row r="29" spans="1:9" s="439" customFormat="1" ht="12.75" customHeight="1">
      <c r="A29" s="430" t="s">
        <v>1501</v>
      </c>
      <c r="B29" s="273" t="s">
        <v>1502</v>
      </c>
      <c r="C29" s="267">
        <v>5106932</v>
      </c>
      <c r="D29" s="308" t="str">
        <f t="shared" si="3"/>
        <v>5106932@fedex.com</v>
      </c>
      <c r="E29" s="267">
        <v>155013</v>
      </c>
      <c r="F29" s="179" t="s">
        <v>844</v>
      </c>
      <c r="G29" s="532"/>
      <c r="H29" s="424">
        <v>17</v>
      </c>
      <c r="I29" s="441"/>
    </row>
    <row r="30" spans="1:9" s="439" customFormat="1" ht="12.75" customHeight="1">
      <c r="A30" s="429" t="s">
        <v>107</v>
      </c>
      <c r="B30" s="274" t="s">
        <v>106</v>
      </c>
      <c r="C30" s="276">
        <v>781564</v>
      </c>
      <c r="D30" s="308" t="str">
        <f t="shared" si="3"/>
        <v>781564@fedex.com</v>
      </c>
      <c r="E30" s="215">
        <v>155025</v>
      </c>
      <c r="F30" s="179" t="s">
        <v>1401</v>
      </c>
      <c r="G30" s="532"/>
      <c r="H30" s="424">
        <v>18</v>
      </c>
      <c r="I30" s="441"/>
    </row>
    <row r="31" spans="1:9" s="439" customFormat="1" ht="12.75" customHeight="1">
      <c r="A31" s="610" t="s">
        <v>1543</v>
      </c>
      <c r="B31" s="611" t="s">
        <v>1544</v>
      </c>
      <c r="C31" s="622">
        <v>5144870</v>
      </c>
      <c r="D31" s="618" t="str">
        <f t="shared" si="3"/>
        <v>5144870@fedex.com</v>
      </c>
      <c r="E31" s="623">
        <v>155067</v>
      </c>
      <c r="F31" s="615" t="s">
        <v>844</v>
      </c>
      <c r="G31" s="532"/>
      <c r="H31" s="424">
        <v>19</v>
      </c>
      <c r="I31" s="441"/>
    </row>
    <row r="32" spans="1:9" s="439" customFormat="1" ht="12.75" customHeight="1">
      <c r="A32" s="616" t="s">
        <v>1545</v>
      </c>
      <c r="B32" s="617" t="s">
        <v>1546</v>
      </c>
      <c r="C32" s="619">
        <v>5144873</v>
      </c>
      <c r="D32" s="629" t="s">
        <v>1555</v>
      </c>
      <c r="E32" s="624">
        <v>155108</v>
      </c>
      <c r="F32" s="615" t="s">
        <v>1401</v>
      </c>
      <c r="G32" s="532"/>
      <c r="H32" s="424">
        <v>20</v>
      </c>
      <c r="I32" s="441"/>
    </row>
    <row r="33" spans="1:9" s="366" customFormat="1" ht="12.75" customHeight="1">
      <c r="A33" s="430" t="s">
        <v>803</v>
      </c>
      <c r="B33" s="273" t="s">
        <v>802</v>
      </c>
      <c r="C33" s="266">
        <v>847836</v>
      </c>
      <c r="D33" s="272" t="s">
        <v>819</v>
      </c>
      <c r="E33" s="283">
        <v>155030</v>
      </c>
      <c r="F33" s="179" t="s">
        <v>1560</v>
      </c>
      <c r="G33" s="532"/>
      <c r="H33" s="424">
        <v>21</v>
      </c>
      <c r="I33" s="197"/>
    </row>
    <row r="34" spans="1:9" s="439" customFormat="1" ht="12.75" customHeight="1">
      <c r="A34" s="430" t="s">
        <v>1503</v>
      </c>
      <c r="B34" s="273" t="s">
        <v>1504</v>
      </c>
      <c r="C34" s="266">
        <v>5106934</v>
      </c>
      <c r="D34" s="308" t="str">
        <f t="shared" ref="D34" si="4">CONCATENATE(C34,"@fedex.com")</f>
        <v>5106934@fedex.com</v>
      </c>
      <c r="E34" s="283">
        <v>155002</v>
      </c>
      <c r="F34" s="179" t="s">
        <v>844</v>
      </c>
      <c r="G34" s="532"/>
      <c r="H34" s="424">
        <v>22</v>
      </c>
      <c r="I34" s="441"/>
    </row>
    <row r="35" spans="1:9" s="366" customFormat="1" ht="12.75" customHeight="1">
      <c r="A35" s="432" t="s">
        <v>1211</v>
      </c>
      <c r="B35" s="270" t="s">
        <v>1212</v>
      </c>
      <c r="C35" s="434">
        <v>943591</v>
      </c>
      <c r="D35" s="435" t="str">
        <f>CONCATENATE(C35,"@fedex.com")</f>
        <v>943591@fedex.com</v>
      </c>
      <c r="E35" s="388">
        <v>155044</v>
      </c>
      <c r="F35" s="433" t="s">
        <v>1401</v>
      </c>
      <c r="G35" s="532"/>
      <c r="H35" s="424">
        <v>23</v>
      </c>
      <c r="I35" s="197"/>
    </row>
    <row r="36" spans="1:9" s="439" customFormat="1" ht="12.75" customHeight="1">
      <c r="A36" s="430" t="s">
        <v>1505</v>
      </c>
      <c r="B36" s="273" t="s">
        <v>1506</v>
      </c>
      <c r="C36" s="276">
        <v>5106936</v>
      </c>
      <c r="D36" s="308" t="str">
        <f t="shared" ref="D36" si="5">CONCATENATE(C36,"@fedex.com")</f>
        <v>5106936@fedex.com</v>
      </c>
      <c r="E36" s="267">
        <v>155020</v>
      </c>
      <c r="F36" s="179" t="s">
        <v>844</v>
      </c>
      <c r="G36" s="532"/>
      <c r="H36" s="424">
        <v>24</v>
      </c>
      <c r="I36" s="441"/>
    </row>
    <row r="37" spans="1:9" s="366" customFormat="1" ht="12.75" customHeight="1">
      <c r="A37" s="430" t="s">
        <v>150</v>
      </c>
      <c r="B37" s="273" t="s">
        <v>1113</v>
      </c>
      <c r="C37" s="285">
        <v>769736</v>
      </c>
      <c r="D37" s="309" t="s">
        <v>152</v>
      </c>
      <c r="E37" s="266">
        <v>155031</v>
      </c>
      <c r="F37" s="179" t="s">
        <v>1560</v>
      </c>
      <c r="G37" s="532"/>
      <c r="H37" s="424">
        <v>25</v>
      </c>
      <c r="I37" s="294"/>
    </row>
    <row r="38" spans="1:9" s="366" customFormat="1" ht="12.75" customHeight="1">
      <c r="A38" s="429" t="s">
        <v>6</v>
      </c>
      <c r="B38" s="425" t="s">
        <v>7</v>
      </c>
      <c r="C38" s="221">
        <v>5097585</v>
      </c>
      <c r="D38" s="308" t="str">
        <f t="shared" ref="D38" si="6">CONCATENATE(C38,"@fedex.com")</f>
        <v>5097585@fedex.com</v>
      </c>
      <c r="E38" s="215">
        <v>155032</v>
      </c>
      <c r="F38" s="179" t="s">
        <v>1560</v>
      </c>
      <c r="G38" s="532"/>
      <c r="H38" s="424">
        <v>26</v>
      </c>
      <c r="I38" s="293"/>
    </row>
    <row r="39" spans="1:9" s="366" customFormat="1" ht="12.75" customHeight="1">
      <c r="A39" s="430" t="s">
        <v>13</v>
      </c>
      <c r="B39" s="273" t="s">
        <v>14</v>
      </c>
      <c r="C39" s="266">
        <v>795957</v>
      </c>
      <c r="D39" s="272" t="s">
        <v>59</v>
      </c>
      <c r="E39" s="267">
        <v>155033</v>
      </c>
      <c r="F39" s="179" t="s">
        <v>1401</v>
      </c>
      <c r="G39" s="532"/>
      <c r="H39" s="424">
        <v>27</v>
      </c>
      <c r="I39" s="294"/>
    </row>
    <row r="40" spans="1:9" s="366" customFormat="1" ht="12.75" customHeight="1">
      <c r="A40" s="429" t="s">
        <v>1375</v>
      </c>
      <c r="B40" s="274" t="s">
        <v>1376</v>
      </c>
      <c r="C40" s="276">
        <v>5046289</v>
      </c>
      <c r="D40" s="308" t="str">
        <f>CONCATENATE(C40,"@fedex.com")</f>
        <v>5046289@fedex.com</v>
      </c>
      <c r="E40" s="215">
        <v>155034</v>
      </c>
      <c r="F40" s="179" t="s">
        <v>1560</v>
      </c>
      <c r="G40" s="532"/>
      <c r="H40" s="424">
        <v>28</v>
      </c>
      <c r="I40" s="294"/>
    </row>
    <row r="41" spans="1:9" s="366" customFormat="1" ht="12.75" customHeight="1">
      <c r="A41" s="430" t="s">
        <v>1181</v>
      </c>
      <c r="B41" s="273" t="s">
        <v>895</v>
      </c>
      <c r="C41" s="266">
        <v>937418</v>
      </c>
      <c r="D41" s="301" t="s">
        <v>1182</v>
      </c>
      <c r="E41" s="267">
        <v>155059</v>
      </c>
      <c r="F41" s="179" t="s">
        <v>1560</v>
      </c>
      <c r="G41" s="532"/>
      <c r="H41" s="424">
        <v>29</v>
      </c>
      <c r="I41" s="294"/>
    </row>
    <row r="42" spans="1:9" s="366" customFormat="1" ht="12.75" customHeight="1">
      <c r="A42" s="442" t="s">
        <v>1047</v>
      </c>
      <c r="B42" s="443" t="s">
        <v>1042</v>
      </c>
      <c r="C42" s="444">
        <v>973109</v>
      </c>
      <c r="D42" s="445" t="str">
        <f>CONCATENATE(C42,"@fedex.com")</f>
        <v>973109@fedex.com</v>
      </c>
      <c r="E42" s="446">
        <v>155039</v>
      </c>
      <c r="F42" s="447" t="s">
        <v>1560</v>
      </c>
      <c r="G42" s="532"/>
      <c r="H42" s="424">
        <v>30</v>
      </c>
      <c r="I42" s="294"/>
    </row>
    <row r="43" spans="1:9" s="366" customFormat="1" ht="12.75" customHeight="1">
      <c r="A43" s="610" t="s">
        <v>1547</v>
      </c>
      <c r="B43" s="611" t="s">
        <v>1548</v>
      </c>
      <c r="C43" s="614">
        <v>5144874</v>
      </c>
      <c r="D43" s="628" t="s">
        <v>1556</v>
      </c>
      <c r="E43" s="625">
        <v>155068</v>
      </c>
      <c r="F43" s="615" t="s">
        <v>1401</v>
      </c>
      <c r="G43" s="532"/>
      <c r="H43" s="424">
        <v>31</v>
      </c>
      <c r="I43" s="294"/>
    </row>
    <row r="44" spans="1:9" s="439" customFormat="1" ht="12.75" customHeight="1">
      <c r="A44" s="430" t="s">
        <v>1507</v>
      </c>
      <c r="B44" s="273" t="s">
        <v>1508</v>
      </c>
      <c r="C44" s="292">
        <v>5106937</v>
      </c>
      <c r="D44" s="308" t="str">
        <f t="shared" ref="D44" si="7">CONCATENATE(C44,"@fedex.com")</f>
        <v>5106937@fedex.com</v>
      </c>
      <c r="E44" s="297">
        <v>155054</v>
      </c>
      <c r="F44" s="179" t="s">
        <v>1401</v>
      </c>
      <c r="G44" s="532"/>
      <c r="H44" s="424">
        <v>32</v>
      </c>
      <c r="I44" s="294"/>
    </row>
    <row r="45" spans="1:9" s="366" customFormat="1" ht="12.75" customHeight="1">
      <c r="A45" s="429" t="s">
        <v>1377</v>
      </c>
      <c r="B45" s="274" t="s">
        <v>1378</v>
      </c>
      <c r="C45" s="276">
        <v>5046294</v>
      </c>
      <c r="D45" s="308" t="str">
        <f t="shared" ref="D45" si="8">CONCATENATE(C45,"@fedex.com")</f>
        <v>5046294@fedex.com</v>
      </c>
      <c r="E45" s="279">
        <v>155004</v>
      </c>
      <c r="F45" s="179" t="s">
        <v>844</v>
      </c>
      <c r="G45" s="532"/>
      <c r="H45" s="424">
        <v>33</v>
      </c>
      <c r="I45" s="294"/>
    </row>
    <row r="46" spans="1:9" s="366" customFormat="1" ht="12.75" customHeight="1">
      <c r="A46" s="442" t="s">
        <v>65</v>
      </c>
      <c r="B46" s="443" t="s">
        <v>10</v>
      </c>
      <c r="C46" s="448">
        <v>691518</v>
      </c>
      <c r="D46" s="445" t="s">
        <v>66</v>
      </c>
      <c r="E46" s="446">
        <v>155042</v>
      </c>
      <c r="F46" s="447" t="s">
        <v>1560</v>
      </c>
      <c r="G46" s="532"/>
      <c r="H46" s="424">
        <v>34</v>
      </c>
      <c r="I46" s="294"/>
    </row>
    <row r="47" spans="1:9" s="366" customFormat="1" ht="12.75" customHeight="1">
      <c r="A47" s="429" t="s">
        <v>1379</v>
      </c>
      <c r="B47" s="274" t="s">
        <v>1380</v>
      </c>
      <c r="C47" s="276">
        <v>5046297</v>
      </c>
      <c r="D47" s="308" t="str">
        <f t="shared" ref="D47:D48" si="9">CONCATENATE(C47,"@fedex.com")</f>
        <v>5046297@fedex.com</v>
      </c>
      <c r="E47" s="279">
        <v>155027</v>
      </c>
      <c r="F47" s="179" t="s">
        <v>1560</v>
      </c>
      <c r="G47" s="532"/>
      <c r="H47" s="424">
        <v>35</v>
      </c>
      <c r="I47" s="294"/>
    </row>
    <row r="48" spans="1:9" s="366" customFormat="1" ht="12.75" customHeight="1">
      <c r="A48" s="429" t="s">
        <v>1417</v>
      </c>
      <c r="B48" s="274" t="s">
        <v>1237</v>
      </c>
      <c r="C48" s="292">
        <v>5061011</v>
      </c>
      <c r="D48" s="308" t="str">
        <f t="shared" si="9"/>
        <v>5061011@fedex.com</v>
      </c>
      <c r="E48" s="221">
        <v>155109</v>
      </c>
      <c r="F48" s="179" t="s">
        <v>1401</v>
      </c>
      <c r="G48" s="532"/>
      <c r="H48" s="424">
        <v>36</v>
      </c>
      <c r="I48" s="294"/>
    </row>
    <row r="49" spans="1:9" s="366" customFormat="1" ht="12.75" customHeight="1">
      <c r="A49" s="429" t="s">
        <v>903</v>
      </c>
      <c r="B49" s="274" t="s">
        <v>1353</v>
      </c>
      <c r="C49" s="221">
        <v>5026874</v>
      </c>
      <c r="D49" s="308" t="str">
        <f>CONCATENATE(C49,"@fedex.com")</f>
        <v>5026874@fedex.com</v>
      </c>
      <c r="E49" s="215">
        <v>155051</v>
      </c>
      <c r="F49" s="179" t="s">
        <v>1401</v>
      </c>
      <c r="G49" s="532"/>
      <c r="H49" s="424">
        <v>37</v>
      </c>
      <c r="I49" s="294"/>
    </row>
    <row r="50" spans="1:9" ht="12.75" customHeight="1">
      <c r="A50" s="429" t="s">
        <v>903</v>
      </c>
      <c r="B50" s="438" t="s">
        <v>44</v>
      </c>
      <c r="C50" s="221">
        <v>933884</v>
      </c>
      <c r="D50" s="307" t="s">
        <v>1160</v>
      </c>
      <c r="E50" s="275">
        <v>155036</v>
      </c>
      <c r="F50" s="179" t="s">
        <v>844</v>
      </c>
      <c r="G50" s="532"/>
      <c r="H50" s="424">
        <v>38</v>
      </c>
      <c r="I50" s="294"/>
    </row>
    <row r="51" spans="1:9" s="439" customFormat="1" ht="12.75" customHeight="1">
      <c r="A51" s="430" t="s">
        <v>1509</v>
      </c>
      <c r="B51" s="457" t="s">
        <v>1510</v>
      </c>
      <c r="C51" s="266">
        <v>5106986</v>
      </c>
      <c r="D51" s="308" t="str">
        <f t="shared" ref="D51" si="10">CONCATENATE(C51,"@fedex.com")</f>
        <v>5106986@fedex.com</v>
      </c>
      <c r="E51" s="283">
        <v>155110</v>
      </c>
      <c r="F51" s="179" t="s">
        <v>844</v>
      </c>
      <c r="G51" s="532"/>
      <c r="H51" s="424">
        <v>39</v>
      </c>
      <c r="I51" s="294"/>
    </row>
    <row r="52" spans="1:9" ht="12.75" customHeight="1">
      <c r="A52" s="449" t="s">
        <v>1158</v>
      </c>
      <c r="B52" s="450" t="s">
        <v>1159</v>
      </c>
      <c r="C52" s="451">
        <v>933873</v>
      </c>
      <c r="D52" s="452" t="s">
        <v>1161</v>
      </c>
      <c r="E52" s="453">
        <v>155001</v>
      </c>
      <c r="F52" s="454" t="s">
        <v>1401</v>
      </c>
      <c r="G52" s="532"/>
      <c r="H52" s="424">
        <v>40</v>
      </c>
      <c r="I52" s="294"/>
    </row>
    <row r="53" spans="1:9" ht="12.75" customHeight="1">
      <c r="A53" s="431" t="s">
        <v>11</v>
      </c>
      <c r="B53" s="282" t="s">
        <v>12</v>
      </c>
      <c r="C53" s="283">
        <v>640690</v>
      </c>
      <c r="D53" s="283" t="s">
        <v>60</v>
      </c>
      <c r="E53" s="283">
        <v>155048</v>
      </c>
      <c r="F53" s="179" t="s">
        <v>844</v>
      </c>
      <c r="G53" s="532"/>
      <c r="H53" s="424">
        <v>41</v>
      </c>
      <c r="I53" s="294"/>
    </row>
    <row r="54" spans="1:9" ht="12.75" customHeight="1">
      <c r="A54" s="626" t="s">
        <v>1511</v>
      </c>
      <c r="B54" s="627" t="s">
        <v>1549</v>
      </c>
      <c r="C54" s="624">
        <v>5144879</v>
      </c>
      <c r="D54" s="628" t="s">
        <v>1557</v>
      </c>
      <c r="E54" s="624">
        <v>155071</v>
      </c>
      <c r="F54" s="615" t="s">
        <v>844</v>
      </c>
      <c r="G54" s="532"/>
      <c r="H54" s="424">
        <v>42</v>
      </c>
      <c r="I54" s="294"/>
    </row>
    <row r="55" spans="1:9" s="439" customFormat="1" ht="12.75" customHeight="1">
      <c r="A55" s="431" t="s">
        <v>1511</v>
      </c>
      <c r="B55" s="282" t="s">
        <v>1463</v>
      </c>
      <c r="C55" s="283">
        <v>5106989</v>
      </c>
      <c r="D55" s="308" t="str">
        <f t="shared" ref="D55" si="11">CONCATENATE(C55,"@fedex.com")</f>
        <v>5106989@fedex.com</v>
      </c>
      <c r="E55" s="283">
        <v>155041</v>
      </c>
      <c r="F55" s="179" t="s">
        <v>844</v>
      </c>
      <c r="G55" s="532"/>
      <c r="H55" s="424">
        <v>43</v>
      </c>
      <c r="I55" s="294"/>
    </row>
    <row r="56" spans="1:9" ht="12.75" customHeight="1">
      <c r="A56" s="429" t="s">
        <v>43</v>
      </c>
      <c r="B56" s="274" t="s">
        <v>44</v>
      </c>
      <c r="C56" s="221">
        <v>661643</v>
      </c>
      <c r="D56" s="272" t="s">
        <v>63</v>
      </c>
      <c r="E56" s="215">
        <v>155049</v>
      </c>
      <c r="F56" s="179" t="s">
        <v>1401</v>
      </c>
      <c r="G56" s="532"/>
      <c r="H56" s="424">
        <v>44</v>
      </c>
      <c r="I56" s="294"/>
    </row>
    <row r="57" spans="1:9" ht="12.75" customHeight="1" thickBot="1">
      <c r="A57" s="611" t="s">
        <v>935</v>
      </c>
      <c r="B57" s="611" t="s">
        <v>1550</v>
      </c>
      <c r="C57" s="614">
        <v>5144881</v>
      </c>
      <c r="D57" s="629" t="s">
        <v>1558</v>
      </c>
      <c r="E57" s="623">
        <v>155073</v>
      </c>
      <c r="F57" s="615" t="s">
        <v>844</v>
      </c>
      <c r="G57" s="631"/>
      <c r="H57" s="424">
        <v>45</v>
      </c>
      <c r="I57" s="294"/>
    </row>
    <row r="58" spans="1:9" ht="15" thickBot="1">
      <c r="A58" s="607" t="s">
        <v>1559</v>
      </c>
      <c r="B58" s="608"/>
      <c r="C58" s="608"/>
      <c r="D58" s="608"/>
      <c r="E58" s="608"/>
      <c r="F58" s="608"/>
      <c r="G58" s="503"/>
      <c r="H58" s="609"/>
    </row>
    <row r="59" spans="1:9" ht="31.5" customHeight="1" thickBot="1">
      <c r="A59" s="455" t="s">
        <v>1273</v>
      </c>
      <c r="B59" s="456" t="s">
        <v>1244</v>
      </c>
      <c r="C59" s="349" t="s">
        <v>1515</v>
      </c>
      <c r="D59" s="437" t="s">
        <v>1514</v>
      </c>
      <c r="E59" s="188"/>
      <c r="F59" s="188"/>
      <c r="G59" s="188"/>
    </row>
    <row r="60" spans="1:9" ht="15">
      <c r="B60" s="188"/>
      <c r="C60" s="188"/>
      <c r="D60" s="188"/>
      <c r="E60" s="188"/>
      <c r="F60" s="188"/>
      <c r="G60" s="188"/>
    </row>
    <row r="61" spans="1:9" ht="15.75">
      <c r="B61" s="318"/>
      <c r="C61" s="191"/>
      <c r="D61" s="192"/>
      <c r="E61" s="193"/>
    </row>
    <row r="62" spans="1:9" ht="15">
      <c r="B62" s="319"/>
      <c r="C62" s="188"/>
      <c r="E62" s="261"/>
      <c r="F62" s="188"/>
      <c r="G62" s="188"/>
      <c r="H62" s="188"/>
    </row>
    <row r="63" spans="1:9" ht="15">
      <c r="A63" s="320"/>
      <c r="B63" s="321"/>
      <c r="E63" s="261"/>
      <c r="F63" s="188"/>
      <c r="G63" s="188"/>
      <c r="H63" s="188"/>
    </row>
    <row r="64" spans="1:9" ht="15">
      <c r="A64" s="320"/>
      <c r="B64" s="321"/>
      <c r="C64" s="190"/>
      <c r="D64" s="189"/>
      <c r="E64" s="232"/>
      <c r="F64" s="190"/>
      <c r="G64" s="188"/>
      <c r="H64" s="188"/>
    </row>
    <row r="65" spans="1:8" ht="15">
      <c r="A65" s="320"/>
      <c r="B65" s="321"/>
      <c r="C65" s="188"/>
      <c r="D65" s="330"/>
      <c r="E65" s="232"/>
      <c r="F65" s="188"/>
      <c r="G65" s="188"/>
      <c r="H65" s="188"/>
    </row>
    <row r="66" spans="1:8" ht="15">
      <c r="A66" s="320"/>
      <c r="B66" s="321"/>
      <c r="C66" s="190"/>
      <c r="D66" s="197"/>
      <c r="E66" s="232"/>
      <c r="F66" s="190"/>
      <c r="G66" s="188"/>
      <c r="H66" s="188"/>
    </row>
    <row r="67" spans="1:8" ht="15">
      <c r="A67" s="320"/>
      <c r="B67" s="321"/>
      <c r="C67" s="190"/>
      <c r="D67" s="197"/>
      <c r="E67" s="232"/>
      <c r="F67" s="190"/>
      <c r="G67" s="188"/>
      <c r="H67" s="188"/>
    </row>
    <row r="68" spans="1:8" ht="15">
      <c r="A68" s="320"/>
      <c r="B68" s="321"/>
      <c r="C68" s="190"/>
      <c r="D68" s="197"/>
      <c r="E68" s="190"/>
      <c r="F68" s="190"/>
      <c r="G68" s="188"/>
      <c r="H68" s="188"/>
    </row>
    <row r="69" spans="1:8">
      <c r="A69" s="320"/>
      <c r="B69" s="321"/>
    </row>
    <row r="70" spans="1:8">
      <c r="A70" s="320"/>
      <c r="B70" s="321"/>
    </row>
    <row r="71" spans="1:8">
      <c r="A71" s="322"/>
      <c r="B71" s="323"/>
    </row>
    <row r="72" spans="1:8">
      <c r="A72" s="320"/>
      <c r="B72" s="321"/>
    </row>
    <row r="73" spans="1:8">
      <c r="A73" s="320"/>
      <c r="B73" s="321"/>
    </row>
    <row r="74" spans="1:8">
      <c r="A74" s="320"/>
      <c r="B74" s="321"/>
    </row>
    <row r="75" spans="1:8">
      <c r="A75" s="322"/>
      <c r="B75" s="323"/>
    </row>
    <row r="76" spans="1:8">
      <c r="A76" s="320"/>
      <c r="B76" s="321"/>
    </row>
    <row r="77" spans="1:8">
      <c r="A77" s="322"/>
      <c r="B77" s="323"/>
    </row>
    <row r="78" spans="1:8">
      <c r="A78" s="322"/>
      <c r="B78" s="323"/>
    </row>
    <row r="79" spans="1:8">
      <c r="A79" s="322"/>
      <c r="B79" s="323"/>
    </row>
    <row r="80" spans="1:8">
      <c r="A80" s="322"/>
      <c r="B80" s="323"/>
    </row>
    <row r="81" spans="1:2">
      <c r="A81" s="322"/>
      <c r="B81" s="324"/>
    </row>
    <row r="82" spans="1:2">
      <c r="A82" s="322"/>
      <c r="B82" s="323"/>
    </row>
    <row r="83" spans="1:2">
      <c r="A83" s="322"/>
      <c r="B83" s="325"/>
    </row>
    <row r="84" spans="1:2">
      <c r="A84" s="322"/>
      <c r="B84" s="325"/>
    </row>
    <row r="85" spans="1:2">
      <c r="A85" s="322"/>
      <c r="B85" s="323"/>
    </row>
    <row r="86" spans="1:2">
      <c r="A86" s="322"/>
      <c r="B86" s="323"/>
    </row>
    <row r="87" spans="1:2">
      <c r="A87" s="322"/>
      <c r="B87" s="323"/>
    </row>
    <row r="88" spans="1:2">
      <c r="A88" s="326"/>
      <c r="B88" s="327"/>
    </row>
    <row r="89" spans="1:2">
      <c r="A89" s="322"/>
      <c r="B89" s="323"/>
    </row>
    <row r="90" spans="1:2">
      <c r="A90" s="322"/>
      <c r="B90" s="325"/>
    </row>
    <row r="91" spans="1:2">
      <c r="A91" s="322"/>
      <c r="B91" s="325"/>
    </row>
    <row r="92" spans="1:2">
      <c r="A92" s="322"/>
      <c r="B92" s="325"/>
    </row>
    <row r="93" spans="1:2">
      <c r="A93" s="322"/>
      <c r="B93" s="323"/>
    </row>
    <row r="94" spans="1:2">
      <c r="A94" s="324"/>
      <c r="B94" s="324"/>
    </row>
    <row r="95" spans="1:2">
      <c r="A95" s="322"/>
      <c r="B95" s="323"/>
    </row>
    <row r="96" spans="1:2">
      <c r="A96" s="322"/>
      <c r="B96" s="323"/>
    </row>
    <row r="97" spans="1:2">
      <c r="A97" s="328"/>
      <c r="B97" s="329"/>
    </row>
    <row r="98" spans="1:2">
      <c r="A98" s="322"/>
      <c r="B98" s="323"/>
    </row>
    <row r="99" spans="1:2">
      <c r="A99" s="322"/>
      <c r="B99" s="323"/>
    </row>
    <row r="100" spans="1:2">
      <c r="A100" s="322"/>
      <c r="B100" s="323"/>
    </row>
    <row r="101" spans="1:2">
      <c r="A101" s="322"/>
      <c r="B101" s="323"/>
    </row>
    <row r="102" spans="1:2">
      <c r="A102" s="322"/>
      <c r="B102" s="323"/>
    </row>
    <row r="103" spans="1:2">
      <c r="A103" s="322"/>
      <c r="B103" s="323"/>
    </row>
    <row r="104" spans="1:2">
      <c r="A104" s="322"/>
      <c r="B104" s="323"/>
    </row>
  </sheetData>
  <mergeCells count="15">
    <mergeCell ref="A1:H1"/>
    <mergeCell ref="A2:H2"/>
    <mergeCell ref="A3:B3"/>
    <mergeCell ref="G3:H3"/>
    <mergeCell ref="G4:H4"/>
    <mergeCell ref="A58:H58"/>
    <mergeCell ref="A11:H11"/>
    <mergeCell ref="A12:B12"/>
    <mergeCell ref="G5:H5"/>
    <mergeCell ref="G7:H7"/>
    <mergeCell ref="G9:H9"/>
    <mergeCell ref="A10:H10"/>
    <mergeCell ref="G8:H8"/>
    <mergeCell ref="G6:H6"/>
    <mergeCell ref="G13:G57"/>
  </mergeCells>
  <pageMargins left="0" right="0" top="0.25" bottom="0.25" header="0.3" footer="0.3"/>
  <pageSetup scale="73" orientation="landscape" r:id="rId1"/>
  <rowBreaks count="1" manualBreakCount="1">
    <brk id="59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541" t="s">
        <v>119</v>
      </c>
      <c r="C1" s="542"/>
      <c r="D1" s="31"/>
    </row>
    <row r="2" spans="2:5" ht="16.5" thickBot="1">
      <c r="B2" s="32" t="s">
        <v>120</v>
      </c>
      <c r="C2" s="33" t="s">
        <v>121</v>
      </c>
      <c r="D2" s="33" t="s">
        <v>122</v>
      </c>
      <c r="E2" s="30" t="s">
        <v>118</v>
      </c>
    </row>
    <row r="3" spans="2:5" ht="15.75" thickBot="1">
      <c r="B3" s="25" t="s">
        <v>81</v>
      </c>
      <c r="C3" s="26" t="s">
        <v>20</v>
      </c>
      <c r="D3" s="26" t="s">
        <v>112</v>
      </c>
      <c r="E3">
        <v>1</v>
      </c>
    </row>
    <row r="4" spans="2:5" ht="15.75" thickBot="1">
      <c r="B4" s="27" t="s">
        <v>82</v>
      </c>
      <c r="C4" s="28" t="s">
        <v>18</v>
      </c>
      <c r="D4" s="28" t="s">
        <v>112</v>
      </c>
      <c r="E4">
        <v>1</v>
      </c>
    </row>
    <row r="5" spans="2:5" ht="15.75" thickBot="1">
      <c r="B5" s="27" t="s">
        <v>83</v>
      </c>
      <c r="C5" s="28" t="s">
        <v>31</v>
      </c>
      <c r="D5" s="28" t="s">
        <v>112</v>
      </c>
      <c r="E5">
        <v>1</v>
      </c>
    </row>
    <row r="6" spans="2:5" ht="15.75" thickBot="1">
      <c r="B6" s="27" t="s">
        <v>83</v>
      </c>
      <c r="C6" s="28" t="s">
        <v>33</v>
      </c>
      <c r="D6" s="28" t="s">
        <v>112</v>
      </c>
      <c r="E6">
        <v>1</v>
      </c>
    </row>
    <row r="7" spans="2:5" ht="15.75" thickBot="1">
      <c r="B7" s="27" t="s">
        <v>81</v>
      </c>
      <c r="C7" s="28" t="s">
        <v>21</v>
      </c>
      <c r="D7" s="28" t="s">
        <v>113</v>
      </c>
      <c r="E7">
        <v>2</v>
      </c>
    </row>
    <row r="8" spans="2:5" ht="15.75" thickBot="1">
      <c r="B8" s="27" t="s">
        <v>81</v>
      </c>
      <c r="C8" s="28" t="s">
        <v>40</v>
      </c>
      <c r="D8" s="28" t="s">
        <v>113</v>
      </c>
      <c r="E8">
        <v>2</v>
      </c>
    </row>
    <row r="9" spans="2:5" ht="15.75" thickBot="1">
      <c r="B9" s="27" t="s">
        <v>82</v>
      </c>
      <c r="C9" s="28" t="s">
        <v>51</v>
      </c>
      <c r="D9" s="28" t="s">
        <v>113</v>
      </c>
      <c r="E9">
        <v>2</v>
      </c>
    </row>
    <row r="10" spans="2:5" ht="15.75" thickBot="1">
      <c r="B10" s="27" t="s">
        <v>82</v>
      </c>
      <c r="C10" s="28" t="s">
        <v>78</v>
      </c>
      <c r="D10" s="28" t="s">
        <v>113</v>
      </c>
      <c r="E10">
        <v>2</v>
      </c>
    </row>
    <row r="11" spans="2:5" ht="15.75" thickBot="1">
      <c r="B11" s="27" t="s">
        <v>83</v>
      </c>
      <c r="C11" s="28" t="s">
        <v>116</v>
      </c>
      <c r="D11" s="28" t="s">
        <v>113</v>
      </c>
      <c r="E11">
        <v>2</v>
      </c>
    </row>
    <row r="12" spans="2:5" ht="15.75" thickBot="1">
      <c r="B12" s="27" t="s">
        <v>83</v>
      </c>
      <c r="C12" s="28" t="s">
        <v>68</v>
      </c>
      <c r="D12" s="28" t="s">
        <v>113</v>
      </c>
      <c r="E12">
        <v>2</v>
      </c>
    </row>
    <row r="13" spans="2:5" ht="15.75" thickBot="1">
      <c r="B13" s="27" t="s">
        <v>81</v>
      </c>
      <c r="C13" s="28" t="s">
        <v>17</v>
      </c>
      <c r="D13" s="28" t="s">
        <v>111</v>
      </c>
      <c r="E13">
        <v>3</v>
      </c>
    </row>
    <row r="14" spans="2:5" ht="15.75" thickBot="1">
      <c r="B14" s="27" t="s">
        <v>81</v>
      </c>
      <c r="C14" s="28" t="s">
        <v>16</v>
      </c>
      <c r="D14" s="28" t="s">
        <v>111</v>
      </c>
      <c r="E14">
        <v>3</v>
      </c>
    </row>
    <row r="15" spans="2:5" ht="15.75" thickBot="1">
      <c r="B15" s="27" t="s">
        <v>81</v>
      </c>
      <c r="C15" s="28" t="s">
        <v>114</v>
      </c>
      <c r="D15" s="28" t="s">
        <v>111</v>
      </c>
      <c r="E15">
        <v>3</v>
      </c>
    </row>
    <row r="16" spans="2:5" ht="15.75" thickBot="1">
      <c r="B16" s="27" t="s">
        <v>82</v>
      </c>
      <c r="C16" s="28" t="s">
        <v>67</v>
      </c>
      <c r="D16" s="28" t="s">
        <v>111</v>
      </c>
      <c r="E16">
        <v>3</v>
      </c>
    </row>
    <row r="17" spans="1:6" ht="15.75" thickBot="1">
      <c r="B17" s="27" t="s">
        <v>82</v>
      </c>
      <c r="C17" s="28" t="s">
        <v>27</v>
      </c>
      <c r="D17" s="28" t="s">
        <v>111</v>
      </c>
      <c r="E17">
        <v>3</v>
      </c>
    </row>
    <row r="18" spans="1:6" ht="15.75" thickBot="1">
      <c r="B18" s="27" t="s">
        <v>83</v>
      </c>
      <c r="C18" s="28" t="s">
        <v>47</v>
      </c>
      <c r="D18" s="28" t="s">
        <v>111</v>
      </c>
      <c r="E18">
        <v>3</v>
      </c>
    </row>
    <row r="19" spans="1:6" ht="15.75" thickBot="1">
      <c r="B19" s="27" t="s">
        <v>83</v>
      </c>
      <c r="C19" s="28" t="s">
        <v>32</v>
      </c>
      <c r="D19" s="28" t="s">
        <v>111</v>
      </c>
      <c r="E19">
        <v>3</v>
      </c>
    </row>
    <row r="20" spans="1:6" ht="15.75" thickBot="1">
      <c r="B20" s="27" t="s">
        <v>83</v>
      </c>
      <c r="C20" s="28" t="s">
        <v>52</v>
      </c>
      <c r="D20" s="28" t="s">
        <v>111</v>
      </c>
      <c r="E20">
        <v>3</v>
      </c>
    </row>
    <row r="21" spans="1:6" ht="15.75" thickBot="1">
      <c r="B21" s="27" t="s">
        <v>82</v>
      </c>
      <c r="C21" s="28" t="s">
        <v>24</v>
      </c>
      <c r="D21" s="28" t="s">
        <v>117</v>
      </c>
      <c r="E21">
        <v>4</v>
      </c>
    </row>
    <row r="22" spans="1:6" ht="15.75" thickBot="1">
      <c r="B22" s="27" t="s">
        <v>82</v>
      </c>
      <c r="C22" s="28" t="s">
        <v>46</v>
      </c>
      <c r="D22" s="29" t="s">
        <v>115</v>
      </c>
      <c r="E22">
        <v>4</v>
      </c>
    </row>
    <row r="23" spans="1:6" ht="15.75" thickBot="1">
      <c r="B23" s="27" t="s">
        <v>82</v>
      </c>
      <c r="C23" s="28" t="s">
        <v>23</v>
      </c>
      <c r="D23" s="29" t="s">
        <v>115</v>
      </c>
      <c r="E23">
        <v>4</v>
      </c>
    </row>
    <row r="24" spans="1:6" ht="15.75" thickBot="1">
      <c r="B24" s="27" t="s">
        <v>82</v>
      </c>
      <c r="C24" s="28" t="s">
        <v>77</v>
      </c>
      <c r="D24" s="29" t="s">
        <v>115</v>
      </c>
      <c r="E24">
        <v>4</v>
      </c>
    </row>
    <row r="25" spans="1:6" ht="15.75" thickBot="1">
      <c r="B25" s="27" t="s">
        <v>83</v>
      </c>
      <c r="C25" s="28" t="s">
        <v>28</v>
      </c>
      <c r="D25" s="29" t="s">
        <v>115</v>
      </c>
      <c r="E25">
        <v>4</v>
      </c>
    </row>
    <row r="26" spans="1:6" ht="15.75" thickBot="1">
      <c r="B26" s="25" t="s">
        <v>83</v>
      </c>
      <c r="C26" s="25" t="s">
        <v>76</v>
      </c>
      <c r="D26" s="43" t="s">
        <v>115</v>
      </c>
      <c r="E26">
        <v>4</v>
      </c>
      <c r="F26" s="39"/>
    </row>
    <row r="27" spans="1:6" ht="15.75" thickBot="1">
      <c r="A27" s="37"/>
      <c r="B27" s="41" t="s">
        <v>82</v>
      </c>
      <c r="C27" s="41" t="s">
        <v>26</v>
      </c>
      <c r="D27" s="42" t="s">
        <v>128</v>
      </c>
      <c r="F27" s="39" t="s">
        <v>127</v>
      </c>
    </row>
    <row r="28" spans="1:6" ht="15">
      <c r="A28" s="37"/>
      <c r="B28" s="40" t="s">
        <v>82</v>
      </c>
      <c r="C28" s="40" t="s">
        <v>22</v>
      </c>
      <c r="D28" s="38" t="s">
        <v>128</v>
      </c>
      <c r="F28" s="39" t="s">
        <v>127</v>
      </c>
    </row>
    <row r="29" spans="1:6" ht="15.75" thickBot="1">
      <c r="A29" s="37"/>
      <c r="B29" s="34" t="s">
        <v>81</v>
      </c>
      <c r="C29" s="34" t="s">
        <v>129</v>
      </c>
      <c r="D29" s="36" t="s">
        <v>130</v>
      </c>
      <c r="F29" s="39"/>
    </row>
    <row r="30" spans="1:6" ht="15.75" thickBot="1">
      <c r="B30" s="34" t="s">
        <v>81</v>
      </c>
      <c r="C30" s="35" t="s">
        <v>19</v>
      </c>
      <c r="D30" s="36" t="s">
        <v>130</v>
      </c>
    </row>
    <row r="31" spans="1:6" ht="15.75" thickBot="1">
      <c r="B31" s="34" t="s">
        <v>81</v>
      </c>
      <c r="C31" s="35" t="s">
        <v>142</v>
      </c>
      <c r="D31" s="36" t="s">
        <v>130</v>
      </c>
    </row>
    <row r="32" spans="1:6" ht="15.75" thickBot="1">
      <c r="B32" s="34" t="s">
        <v>81</v>
      </c>
      <c r="C32" s="35" t="s">
        <v>131</v>
      </c>
      <c r="D32" s="36" t="s">
        <v>130</v>
      </c>
    </row>
    <row r="33" spans="2:4" ht="15.75" thickBot="1">
      <c r="B33" s="34" t="s">
        <v>82</v>
      </c>
      <c r="C33" s="35" t="s">
        <v>132</v>
      </c>
      <c r="D33" s="44">
        <v>40324</v>
      </c>
    </row>
    <row r="34" spans="2:4" ht="15.75" thickBot="1">
      <c r="B34" s="34" t="s">
        <v>82</v>
      </c>
      <c r="C34" s="35" t="s">
        <v>133</v>
      </c>
      <c r="D34" s="44">
        <v>40324</v>
      </c>
    </row>
    <row r="35" spans="2:4" hidden="1"/>
    <row r="36" spans="2:4" ht="15.75" thickBot="1">
      <c r="B36" s="27" t="s">
        <v>83</v>
      </c>
      <c r="C36" s="35" t="s">
        <v>30</v>
      </c>
      <c r="D36" s="44">
        <v>40323</v>
      </c>
    </row>
    <row r="37" spans="2:4" ht="15.75" thickBot="1">
      <c r="B37" s="27" t="s">
        <v>83</v>
      </c>
      <c r="C37" s="35" t="s">
        <v>53</v>
      </c>
      <c r="D37" s="44">
        <v>40323</v>
      </c>
    </row>
    <row r="38" spans="2:4" ht="15.75" thickBot="1">
      <c r="B38" s="27" t="s">
        <v>83</v>
      </c>
      <c r="C38" s="35" t="s">
        <v>37</v>
      </c>
      <c r="D38" s="44">
        <v>40323</v>
      </c>
    </row>
  </sheetData>
  <mergeCells count="1">
    <mergeCell ref="B1:C1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546" t="s">
        <v>173</v>
      </c>
      <c r="B1" s="547"/>
      <c r="C1" s="547"/>
      <c r="D1" s="547"/>
      <c r="E1" s="548"/>
    </row>
    <row r="2" spans="1:5" ht="18.75" thickBot="1">
      <c r="A2" s="549" t="s">
        <v>684</v>
      </c>
      <c r="B2" s="550"/>
      <c r="C2" s="550"/>
      <c r="D2" s="550"/>
      <c r="E2" s="551"/>
    </row>
    <row r="3" spans="1:5" ht="19.5">
      <c r="A3" s="552" t="s">
        <v>845</v>
      </c>
      <c r="B3" s="553"/>
      <c r="C3" s="553"/>
      <c r="D3" s="553"/>
      <c r="E3" s="554"/>
    </row>
    <row r="4" spans="1:5" ht="15">
      <c r="A4" s="389" t="s">
        <v>174</v>
      </c>
      <c r="B4" s="390" t="s">
        <v>1073</v>
      </c>
      <c r="C4" s="179" t="s">
        <v>162</v>
      </c>
      <c r="D4" s="179" t="s">
        <v>160</v>
      </c>
      <c r="E4" s="391"/>
    </row>
    <row r="5" spans="1:5" ht="15">
      <c r="A5" s="389" t="s">
        <v>177</v>
      </c>
      <c r="B5" s="392" t="s">
        <v>914</v>
      </c>
      <c r="C5" s="179" t="s">
        <v>179</v>
      </c>
      <c r="D5" s="179" t="s">
        <v>746</v>
      </c>
      <c r="E5" s="345"/>
    </row>
    <row r="6" spans="1:5" ht="15">
      <c r="A6" s="393" t="s">
        <v>180</v>
      </c>
      <c r="B6" s="179" t="s">
        <v>159</v>
      </c>
      <c r="C6" s="179" t="s">
        <v>633</v>
      </c>
      <c r="D6" s="179" t="s">
        <v>195</v>
      </c>
      <c r="E6" s="345"/>
    </row>
    <row r="7" spans="1:5" ht="15">
      <c r="A7" s="393" t="s">
        <v>181</v>
      </c>
      <c r="B7" s="394" t="s">
        <v>1074</v>
      </c>
      <c r="C7" s="390" t="s">
        <v>1053</v>
      </c>
      <c r="D7" s="179" t="s">
        <v>890</v>
      </c>
      <c r="E7" s="345"/>
    </row>
    <row r="8" spans="1:5" ht="15">
      <c r="A8" s="389" t="s">
        <v>184</v>
      </c>
      <c r="B8" s="179" t="s">
        <v>842</v>
      </c>
      <c r="C8" s="179" t="s">
        <v>705</v>
      </c>
      <c r="D8" s="179"/>
      <c r="E8" s="345"/>
    </row>
    <row r="9" spans="1:5" ht="15">
      <c r="A9" s="393" t="s">
        <v>889</v>
      </c>
      <c r="B9" s="179" t="s">
        <v>201</v>
      </c>
      <c r="C9" s="332" t="s">
        <v>163</v>
      </c>
      <c r="D9" s="179"/>
      <c r="E9" s="391"/>
    </row>
    <row r="10" spans="1:5" ht="16.5">
      <c r="A10" s="555" t="s">
        <v>843</v>
      </c>
      <c r="B10" s="556"/>
      <c r="C10" s="556"/>
      <c r="D10" s="556"/>
      <c r="E10" s="557"/>
    </row>
    <row r="11" spans="1:5" ht="15">
      <c r="A11" s="389" t="s">
        <v>174</v>
      </c>
      <c r="B11" s="395" t="s">
        <v>1075</v>
      </c>
      <c r="C11" s="332" t="s">
        <v>870</v>
      </c>
      <c r="D11" s="179" t="s">
        <v>888</v>
      </c>
      <c r="E11" s="345"/>
    </row>
    <row r="12" spans="1:5" ht="15">
      <c r="A12" s="389" t="s">
        <v>177</v>
      </c>
      <c r="B12" s="332" t="s">
        <v>158</v>
      </c>
      <c r="C12" s="180" t="s">
        <v>866</v>
      </c>
      <c r="D12" s="394" t="s">
        <v>1076</v>
      </c>
      <c r="E12" s="391"/>
    </row>
    <row r="13" spans="1:5" ht="15">
      <c r="A13" s="389" t="s">
        <v>180</v>
      </c>
      <c r="B13" s="179" t="s">
        <v>891</v>
      </c>
      <c r="C13" s="179" t="s">
        <v>634</v>
      </c>
      <c r="D13" s="395" t="s">
        <v>1077</v>
      </c>
      <c r="E13" s="396"/>
    </row>
    <row r="14" spans="1:5" ht="15">
      <c r="A14" s="389" t="s">
        <v>181</v>
      </c>
      <c r="B14" s="397" t="s">
        <v>915</v>
      </c>
      <c r="C14" s="332" t="s">
        <v>185</v>
      </c>
      <c r="D14" s="394" t="s">
        <v>1078</v>
      </c>
      <c r="E14" s="345"/>
    </row>
    <row r="15" spans="1:5" ht="15">
      <c r="A15" s="389" t="s">
        <v>184</v>
      </c>
      <c r="B15" s="179" t="s">
        <v>183</v>
      </c>
      <c r="C15" s="179" t="s">
        <v>916</v>
      </c>
      <c r="D15" s="332" t="s">
        <v>844</v>
      </c>
      <c r="E15" s="413"/>
    </row>
    <row r="16" spans="1:5" ht="16.5">
      <c r="A16" s="543" t="s">
        <v>869</v>
      </c>
      <c r="B16" s="544"/>
      <c r="C16" s="544"/>
      <c r="D16" s="544"/>
      <c r="E16" s="545"/>
    </row>
    <row r="17" spans="1:5" ht="15">
      <c r="A17" s="389" t="s">
        <v>174</v>
      </c>
      <c r="B17" s="332" t="s">
        <v>867</v>
      </c>
      <c r="C17" s="390"/>
      <c r="D17" s="390" t="s">
        <v>1079</v>
      </c>
      <c r="E17" s="398"/>
    </row>
    <row r="18" spans="1:5" ht="15">
      <c r="A18" s="389" t="s">
        <v>177</v>
      </c>
      <c r="B18" s="332" t="s">
        <v>868</v>
      </c>
      <c r="C18" s="179" t="s">
        <v>178</v>
      </c>
      <c r="D18" s="395" t="s">
        <v>1080</v>
      </c>
      <c r="E18" s="398"/>
    </row>
    <row r="19" spans="1:5" ht="15">
      <c r="A19" s="389" t="s">
        <v>180</v>
      </c>
      <c r="B19" s="179" t="s">
        <v>887</v>
      </c>
      <c r="C19" s="179" t="s">
        <v>186</v>
      </c>
      <c r="D19" s="394" t="s">
        <v>1081</v>
      </c>
      <c r="E19" s="398"/>
    </row>
    <row r="20" spans="1:5" ht="15">
      <c r="A20" s="389" t="s">
        <v>181</v>
      </c>
      <c r="D20" s="182"/>
      <c r="E20" s="345"/>
    </row>
    <row r="21" spans="1:5" ht="16.5">
      <c r="A21" s="399"/>
      <c r="B21" s="400"/>
      <c r="C21" s="401" t="s">
        <v>1082</v>
      </c>
      <c r="D21" s="402"/>
      <c r="E21" s="403"/>
    </row>
    <row r="22" spans="1:5" ht="15">
      <c r="A22" s="389" t="s">
        <v>174</v>
      </c>
      <c r="B22" s="404" t="s">
        <v>1083</v>
      </c>
      <c r="C22" s="404" t="s">
        <v>1084</v>
      </c>
      <c r="D22" s="405"/>
      <c r="E22" s="406"/>
    </row>
    <row r="23" spans="1:5" ht="15">
      <c r="A23" s="389" t="s">
        <v>177</v>
      </c>
      <c r="B23" s="179" t="s">
        <v>164</v>
      </c>
      <c r="C23" s="179" t="s">
        <v>635</v>
      </c>
      <c r="D23" s="332" t="s">
        <v>747</v>
      </c>
      <c r="E23" s="391"/>
    </row>
    <row r="24" spans="1:5" ht="15">
      <c r="A24" s="389" t="s">
        <v>180</v>
      </c>
      <c r="B24" s="179" t="s">
        <v>636</v>
      </c>
      <c r="C24" s="179" t="s">
        <v>1085</v>
      </c>
      <c r="D24" s="332"/>
      <c r="E24" s="391"/>
    </row>
    <row r="25" spans="1:5" ht="15.75">
      <c r="A25" s="407"/>
      <c r="B25" s="183"/>
      <c r="C25" s="184" t="s">
        <v>683</v>
      </c>
      <c r="D25" s="183"/>
      <c r="E25" s="408"/>
    </row>
    <row r="26" spans="1:5" ht="15.75" thickBot="1">
      <c r="A26" s="409" t="s">
        <v>637</v>
      </c>
      <c r="B26" s="410" t="s">
        <v>748</v>
      </c>
      <c r="C26" s="410" t="s">
        <v>706</v>
      </c>
      <c r="D26" s="411" t="s">
        <v>126</v>
      </c>
      <c r="E26" s="412"/>
    </row>
  </sheetData>
  <mergeCells count="5">
    <mergeCell ref="A16:E16"/>
    <mergeCell ref="A1:E1"/>
    <mergeCell ref="A2:E2"/>
    <mergeCell ref="A3:E3"/>
    <mergeCell ref="A10:E10"/>
  </mergeCells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N1032"/>
  <sheetViews>
    <sheetView topLeftCell="A996" workbookViewId="0">
      <selection activeCell="B1021" sqref="B1021:B1032"/>
    </sheetView>
  </sheetViews>
  <sheetFormatPr defaultRowHeight="12.75"/>
  <cols>
    <col min="1" max="1" width="1.42578125" style="53" customWidth="1"/>
    <col min="2" max="2" width="21.7109375" style="53" customWidth="1"/>
    <col min="3" max="3" width="18.5703125" style="53" customWidth="1"/>
    <col min="4" max="4" width="20.28515625" style="53" customWidth="1"/>
    <col min="5" max="5" width="5.85546875" style="53" customWidth="1"/>
    <col min="6" max="6" width="22.7109375" style="53" customWidth="1"/>
    <col min="7" max="7" width="17" style="53" customWidth="1"/>
    <col min="8" max="8" width="21.7109375" style="53" customWidth="1"/>
    <col min="9" max="9" width="12.42578125" style="53" customWidth="1"/>
    <col min="10" max="10" width="21.42578125" style="53" customWidth="1"/>
    <col min="11" max="11" width="17.42578125" style="53" customWidth="1"/>
    <col min="12" max="12" width="21.28515625" style="53" customWidth="1"/>
    <col min="13" max="13" width="2.7109375" style="53" customWidth="1"/>
    <col min="14" max="16384" width="9.140625" style="53"/>
  </cols>
  <sheetData>
    <row r="1" spans="1:14" ht="12.75" customHeight="1">
      <c r="A1" s="52"/>
      <c r="B1" s="601" t="s">
        <v>202</v>
      </c>
      <c r="C1" s="601"/>
      <c r="D1" s="601"/>
      <c r="E1" s="601"/>
      <c r="F1" s="601"/>
      <c r="G1" s="601"/>
      <c r="H1" s="601"/>
      <c r="I1" s="597"/>
      <c r="J1" s="597"/>
      <c r="K1" s="597"/>
      <c r="L1" s="597"/>
      <c r="M1" s="52"/>
    </row>
    <row r="2" spans="1:14" ht="12.75" customHeight="1">
      <c r="A2" s="52"/>
      <c r="B2" s="601"/>
      <c r="C2" s="601"/>
      <c r="D2" s="601"/>
      <c r="E2" s="601"/>
      <c r="F2" s="601"/>
      <c r="G2" s="601"/>
      <c r="H2" s="601"/>
      <c r="I2" s="597"/>
      <c r="J2" s="597"/>
      <c r="K2" s="597"/>
      <c r="L2" s="597"/>
      <c r="M2" s="52"/>
    </row>
    <row r="3" spans="1:14" ht="12.75" customHeight="1">
      <c r="A3" s="52"/>
      <c r="B3" s="602" t="s">
        <v>203</v>
      </c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52"/>
    </row>
    <row r="4" spans="1:14" ht="18" customHeight="1">
      <c r="A4" s="52"/>
      <c r="B4" s="603"/>
      <c r="C4" s="603"/>
      <c r="D4" s="603"/>
      <c r="E4" s="603"/>
      <c r="F4" s="603"/>
      <c r="G4" s="603"/>
      <c r="H4" s="603"/>
      <c r="I4" s="603"/>
      <c r="J4" s="603"/>
      <c r="K4" s="603"/>
      <c r="L4" s="603"/>
      <c r="M4" s="52"/>
    </row>
    <row r="5" spans="1:14" ht="9.75" customHeight="1" thickBot="1">
      <c r="A5" s="52"/>
      <c r="B5" s="54"/>
      <c r="C5" s="55"/>
      <c r="D5" s="55"/>
      <c r="E5" s="55"/>
      <c r="F5" s="55"/>
      <c r="G5" s="55"/>
      <c r="H5" s="52"/>
      <c r="I5" s="52"/>
      <c r="J5" s="55"/>
      <c r="K5" s="55"/>
      <c r="L5" s="55"/>
      <c r="M5" s="52"/>
    </row>
    <row r="6" spans="1:14" ht="20.100000000000001" customHeight="1">
      <c r="A6" s="52"/>
      <c r="B6" s="56" t="s">
        <v>204</v>
      </c>
      <c r="C6" s="57" t="s">
        <v>205</v>
      </c>
      <c r="D6" s="58"/>
      <c r="E6" s="59"/>
      <c r="F6" s="60"/>
      <c r="G6" s="61" t="s">
        <v>206</v>
      </c>
      <c r="H6" s="62" t="s">
        <v>207</v>
      </c>
      <c r="I6" s="59"/>
      <c r="J6" s="52"/>
      <c r="K6" s="63"/>
      <c r="L6" s="55"/>
      <c r="M6" s="52"/>
    </row>
    <row r="7" spans="1:14" ht="20.100000000000001" customHeight="1" thickBot="1">
      <c r="A7" s="52"/>
      <c r="B7" s="64" t="s">
        <v>208</v>
      </c>
      <c r="C7" s="65" t="s">
        <v>209</v>
      </c>
      <c r="D7" s="66"/>
      <c r="E7" s="67"/>
      <c r="F7" s="60"/>
      <c r="G7" s="68" t="s">
        <v>206</v>
      </c>
      <c r="H7" s="69"/>
      <c r="I7" s="70"/>
      <c r="J7" s="52"/>
      <c r="K7" s="71"/>
      <c r="L7" s="55"/>
      <c r="M7" s="52"/>
    </row>
    <row r="8" spans="1:14" ht="20.100000000000001" customHeight="1" thickBot="1">
      <c r="A8" s="52"/>
      <c r="B8" s="72" t="s">
        <v>210</v>
      </c>
      <c r="C8" s="73" t="s">
        <v>211</v>
      </c>
      <c r="D8" s="74"/>
      <c r="E8" s="75"/>
      <c r="F8" s="60"/>
      <c r="G8" s="68" t="s">
        <v>206</v>
      </c>
      <c r="H8" s="69"/>
      <c r="I8" s="70"/>
      <c r="J8" s="52"/>
      <c r="K8" s="71"/>
      <c r="L8" s="55"/>
      <c r="M8" s="52"/>
    </row>
    <row r="9" spans="1:14" ht="13.5" thickBo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4" ht="20.100000000000001" customHeight="1">
      <c r="A10" s="60"/>
      <c r="B10" s="604" t="s">
        <v>212</v>
      </c>
      <c r="C10" s="605"/>
      <c r="D10" s="606"/>
      <c r="E10" s="60"/>
      <c r="F10" s="604" t="s">
        <v>213</v>
      </c>
      <c r="G10" s="605"/>
      <c r="H10" s="606"/>
      <c r="I10" s="60"/>
      <c r="J10" s="604" t="s">
        <v>214</v>
      </c>
      <c r="K10" s="605"/>
      <c r="L10" s="606"/>
      <c r="M10" s="52"/>
    </row>
    <row r="11" spans="1:14" ht="20.100000000000001" customHeight="1">
      <c r="A11" s="60"/>
      <c r="B11" s="596" t="s">
        <v>215</v>
      </c>
      <c r="C11" s="597"/>
      <c r="D11" s="598"/>
      <c r="E11" s="60"/>
      <c r="F11" s="596" t="s">
        <v>216</v>
      </c>
      <c r="G11" s="599"/>
      <c r="H11" s="600"/>
      <c r="I11" s="60"/>
      <c r="J11" s="596" t="s">
        <v>217</v>
      </c>
      <c r="K11" s="599"/>
      <c r="L11" s="600"/>
      <c r="M11" s="52"/>
    </row>
    <row r="12" spans="1:14" s="82" customFormat="1" ht="34.5" customHeight="1" thickBot="1">
      <c r="A12" s="76"/>
      <c r="B12" s="77" t="s">
        <v>218</v>
      </c>
      <c r="C12" s="78" t="s">
        <v>219</v>
      </c>
      <c r="D12" s="79" t="s">
        <v>220</v>
      </c>
      <c r="E12" s="80"/>
      <c r="F12" s="77" t="s">
        <v>218</v>
      </c>
      <c r="G12" s="78" t="s">
        <v>219</v>
      </c>
      <c r="H12" s="79" t="s">
        <v>220</v>
      </c>
      <c r="I12" s="76"/>
      <c r="J12" s="77" t="s">
        <v>218</v>
      </c>
      <c r="K12" s="78" t="s">
        <v>219</v>
      </c>
      <c r="L12" s="79" t="s">
        <v>220</v>
      </c>
      <c r="M12" s="81"/>
    </row>
    <row r="13" spans="1:14" s="87" customFormat="1" ht="20.100000000000001" customHeight="1">
      <c r="A13" s="83"/>
      <c r="B13" s="84" t="s">
        <v>179</v>
      </c>
      <c r="C13" s="591" t="s">
        <v>221</v>
      </c>
      <c r="D13" s="84" t="s">
        <v>17</v>
      </c>
      <c r="E13" s="86"/>
      <c r="F13" s="84" t="s">
        <v>222</v>
      </c>
      <c r="G13" s="593" t="s">
        <v>223</v>
      </c>
      <c r="H13" s="84" t="s">
        <v>52</v>
      </c>
      <c r="I13" s="83"/>
      <c r="J13" s="84" t="s">
        <v>199</v>
      </c>
      <c r="K13" s="593" t="s">
        <v>224</v>
      </c>
      <c r="L13" s="94" t="s">
        <v>78</v>
      </c>
      <c r="M13" s="60"/>
      <c r="N13" s="84"/>
    </row>
    <row r="14" spans="1:14" s="87" customFormat="1" ht="20.100000000000001" customHeight="1">
      <c r="A14" s="88"/>
      <c r="B14" s="89">
        <v>781564</v>
      </c>
      <c r="C14" s="592"/>
      <c r="D14" s="89">
        <v>66486</v>
      </c>
      <c r="E14" s="88"/>
      <c r="F14" s="90">
        <v>777265</v>
      </c>
      <c r="G14" s="573"/>
      <c r="H14" s="92">
        <v>16226</v>
      </c>
      <c r="I14" s="88"/>
      <c r="J14" s="90">
        <v>800606</v>
      </c>
      <c r="K14" s="573"/>
      <c r="L14" s="96">
        <v>396755</v>
      </c>
      <c r="M14" s="60"/>
      <c r="N14" s="90"/>
    </row>
    <row r="15" spans="1:14" s="87" customFormat="1" ht="20.100000000000001" customHeight="1">
      <c r="A15" s="88"/>
      <c r="B15" s="93" t="s">
        <v>164</v>
      </c>
      <c r="C15" s="594" t="s">
        <v>221</v>
      </c>
      <c r="D15" s="94" t="s">
        <v>40</v>
      </c>
      <c r="E15" s="88"/>
      <c r="F15" s="94" t="s">
        <v>185</v>
      </c>
      <c r="G15" s="582" t="s">
        <v>225</v>
      </c>
      <c r="H15" s="95" t="s">
        <v>226</v>
      </c>
      <c r="I15" s="88"/>
      <c r="J15" s="95" t="s">
        <v>160</v>
      </c>
      <c r="K15" s="572" t="s">
        <v>227</v>
      </c>
      <c r="L15" s="94" t="s">
        <v>25</v>
      </c>
      <c r="M15" s="60"/>
    </row>
    <row r="16" spans="1:14" s="87" customFormat="1" ht="20.100000000000001" customHeight="1">
      <c r="A16" s="88"/>
      <c r="B16" s="85">
        <v>691518</v>
      </c>
      <c r="C16" s="595"/>
      <c r="D16" s="89">
        <v>438406</v>
      </c>
      <c r="E16" s="88"/>
      <c r="F16" s="90">
        <v>769391</v>
      </c>
      <c r="G16" s="573"/>
      <c r="H16" s="90">
        <v>434395</v>
      </c>
      <c r="I16" s="88"/>
      <c r="J16" s="90">
        <v>661643</v>
      </c>
      <c r="K16" s="573"/>
      <c r="L16" s="90">
        <v>64156</v>
      </c>
      <c r="M16" s="60"/>
    </row>
    <row r="17" spans="1:13" s="87" customFormat="1" ht="20.100000000000001" customHeight="1">
      <c r="A17" s="88"/>
      <c r="B17" s="94" t="s">
        <v>175</v>
      </c>
      <c r="C17" s="588" t="s">
        <v>227</v>
      </c>
      <c r="D17" s="94" t="s">
        <v>21</v>
      </c>
      <c r="E17" s="88"/>
      <c r="F17" s="94" t="s">
        <v>200</v>
      </c>
      <c r="G17" s="582" t="s">
        <v>225</v>
      </c>
      <c r="H17" s="94" t="s">
        <v>30</v>
      </c>
      <c r="I17" s="88"/>
      <c r="J17" s="94" t="s">
        <v>228</v>
      </c>
      <c r="K17" s="582" t="s">
        <v>229</v>
      </c>
      <c r="L17" s="94" t="s">
        <v>51</v>
      </c>
      <c r="M17" s="60"/>
    </row>
    <row r="18" spans="1:13" s="87" customFormat="1" ht="20.100000000000001" customHeight="1">
      <c r="A18" s="88"/>
      <c r="B18" s="84">
        <v>741110</v>
      </c>
      <c r="C18" s="589"/>
      <c r="D18" s="84">
        <v>82396</v>
      </c>
      <c r="E18" s="88"/>
      <c r="F18" s="84">
        <v>784761</v>
      </c>
      <c r="G18" s="583"/>
      <c r="H18" s="84">
        <v>35338</v>
      </c>
      <c r="I18" s="88"/>
      <c r="J18" s="96">
        <v>769387</v>
      </c>
      <c r="K18" s="583"/>
      <c r="L18" s="96">
        <v>33338</v>
      </c>
      <c r="M18" s="60"/>
    </row>
    <row r="19" spans="1:13" s="87" customFormat="1" ht="20.100000000000001" customHeight="1">
      <c r="A19" s="88"/>
      <c r="B19" s="94" t="s">
        <v>230</v>
      </c>
      <c r="C19" s="576" t="s">
        <v>227</v>
      </c>
      <c r="D19" s="94" t="s">
        <v>20</v>
      </c>
      <c r="E19" s="88"/>
      <c r="F19" s="95" t="s">
        <v>123</v>
      </c>
      <c r="G19" s="582" t="s">
        <v>231</v>
      </c>
      <c r="H19" s="94" t="s">
        <v>47</v>
      </c>
      <c r="I19" s="88"/>
      <c r="J19" s="95" t="s">
        <v>159</v>
      </c>
      <c r="K19" s="572" t="s">
        <v>221</v>
      </c>
      <c r="L19" s="84" t="s">
        <v>46</v>
      </c>
      <c r="M19" s="60"/>
    </row>
    <row r="20" spans="1:13" s="87" customFormat="1" ht="20.100000000000001" customHeight="1">
      <c r="A20" s="88"/>
      <c r="B20" s="84">
        <v>784764</v>
      </c>
      <c r="C20" s="590"/>
      <c r="D20" s="84">
        <v>116701</v>
      </c>
      <c r="E20" s="88"/>
      <c r="F20" s="89">
        <v>781579</v>
      </c>
      <c r="G20" s="583"/>
      <c r="H20" s="84">
        <v>233191</v>
      </c>
      <c r="I20" s="88"/>
      <c r="J20" s="97">
        <v>607214</v>
      </c>
      <c r="K20" s="584"/>
      <c r="L20" s="90">
        <v>395793</v>
      </c>
      <c r="M20" s="60"/>
    </row>
    <row r="21" spans="1:13" s="87" customFormat="1" ht="20.100000000000001" customHeight="1">
      <c r="A21" s="88"/>
      <c r="B21" s="94" t="s">
        <v>196</v>
      </c>
      <c r="C21" s="586" t="s">
        <v>232</v>
      </c>
      <c r="D21" s="98" t="s">
        <v>19</v>
      </c>
      <c r="E21" s="88"/>
      <c r="F21" s="94" t="s">
        <v>197</v>
      </c>
      <c r="G21" s="572" t="s">
        <v>233</v>
      </c>
      <c r="H21" s="94" t="s">
        <v>143</v>
      </c>
      <c r="I21" s="88"/>
      <c r="J21" s="94" t="s">
        <v>234</v>
      </c>
      <c r="K21" s="582" t="s">
        <v>235</v>
      </c>
      <c r="L21" s="94" t="s">
        <v>24</v>
      </c>
      <c r="M21" s="60"/>
    </row>
    <row r="22" spans="1:13" s="87" customFormat="1" ht="20.100000000000001" customHeight="1">
      <c r="A22" s="88"/>
      <c r="B22" s="84">
        <v>761698</v>
      </c>
      <c r="C22" s="587"/>
      <c r="D22" s="99">
        <v>181069</v>
      </c>
      <c r="E22" s="88"/>
      <c r="F22" s="84">
        <v>800601</v>
      </c>
      <c r="G22" s="584"/>
      <c r="H22" s="84">
        <v>609854</v>
      </c>
      <c r="I22" s="88"/>
      <c r="J22" s="96">
        <v>769390</v>
      </c>
      <c r="K22" s="583"/>
      <c r="L22" s="96">
        <v>41384</v>
      </c>
      <c r="M22" s="60"/>
    </row>
    <row r="23" spans="1:13" s="87" customFormat="1" ht="20.100000000000001" customHeight="1">
      <c r="A23" s="88"/>
      <c r="B23" s="94" t="s">
        <v>195</v>
      </c>
      <c r="C23" s="586" t="s">
        <v>236</v>
      </c>
      <c r="D23" s="94" t="s">
        <v>29</v>
      </c>
      <c r="E23" s="88"/>
      <c r="F23" s="94" t="s">
        <v>124</v>
      </c>
      <c r="G23" s="572" t="s">
        <v>237</v>
      </c>
      <c r="H23" s="94" t="s">
        <v>31</v>
      </c>
      <c r="I23" s="88"/>
      <c r="J23" s="94" t="s">
        <v>238</v>
      </c>
      <c r="K23" s="572" t="s">
        <v>239</v>
      </c>
      <c r="L23" s="94" t="s">
        <v>45</v>
      </c>
      <c r="M23" s="60"/>
    </row>
    <row r="24" spans="1:13" s="87" customFormat="1" ht="20.100000000000001" customHeight="1">
      <c r="A24" s="88"/>
      <c r="B24" s="89">
        <v>555913</v>
      </c>
      <c r="C24" s="587"/>
      <c r="D24" s="84">
        <v>53033</v>
      </c>
      <c r="E24" s="88"/>
      <c r="F24" s="84">
        <v>761113</v>
      </c>
      <c r="G24" s="584"/>
      <c r="H24" s="84">
        <v>37083</v>
      </c>
      <c r="I24" s="88"/>
      <c r="J24" s="96">
        <v>784780</v>
      </c>
      <c r="K24" s="584"/>
      <c r="L24" s="96">
        <v>50412</v>
      </c>
      <c r="M24" s="60"/>
    </row>
    <row r="25" spans="1:13" s="87" customFormat="1" ht="20.100000000000001" customHeight="1">
      <c r="A25" s="88"/>
      <c r="B25" s="94" t="s">
        <v>176</v>
      </c>
      <c r="C25" s="586" t="s">
        <v>239</v>
      </c>
      <c r="D25" s="94" t="s">
        <v>16</v>
      </c>
      <c r="E25" s="88"/>
      <c r="F25" s="94" t="s">
        <v>240</v>
      </c>
      <c r="G25" s="572" t="s">
        <v>231</v>
      </c>
      <c r="H25" s="94" t="s">
        <v>33</v>
      </c>
      <c r="I25" s="88"/>
      <c r="J25" s="94" t="s">
        <v>182</v>
      </c>
      <c r="K25" s="572" t="s">
        <v>227</v>
      </c>
      <c r="L25" s="94" t="s">
        <v>26</v>
      </c>
      <c r="M25" s="60"/>
    </row>
    <row r="26" spans="1:13" s="87" customFormat="1" ht="20.100000000000001" customHeight="1">
      <c r="A26" s="88"/>
      <c r="B26" s="84">
        <v>769875</v>
      </c>
      <c r="C26" s="587"/>
      <c r="D26" s="84">
        <v>20268</v>
      </c>
      <c r="E26" s="88"/>
      <c r="F26" s="84">
        <v>639233</v>
      </c>
      <c r="G26" s="584"/>
      <c r="H26" s="84">
        <v>25574</v>
      </c>
      <c r="I26" s="88"/>
      <c r="J26" s="96">
        <v>738087</v>
      </c>
      <c r="K26" s="584"/>
      <c r="L26" s="96">
        <v>256179</v>
      </c>
      <c r="M26" s="60"/>
    </row>
    <row r="27" spans="1:13" s="87" customFormat="1" ht="20.100000000000001" customHeight="1">
      <c r="A27" s="88" t="s">
        <v>3</v>
      </c>
      <c r="B27" s="93" t="s">
        <v>198</v>
      </c>
      <c r="C27" s="586" t="s">
        <v>236</v>
      </c>
      <c r="D27" s="94" t="s">
        <v>241</v>
      </c>
      <c r="E27" s="88"/>
      <c r="F27" s="94" t="s">
        <v>178</v>
      </c>
      <c r="G27" s="572" t="s">
        <v>225</v>
      </c>
      <c r="H27" s="95" t="s">
        <v>37</v>
      </c>
      <c r="I27" s="88"/>
      <c r="J27" s="94" t="s">
        <v>157</v>
      </c>
      <c r="K27" s="572" t="s">
        <v>229</v>
      </c>
      <c r="L27" s="94" t="s">
        <v>242</v>
      </c>
      <c r="M27" s="60"/>
    </row>
    <row r="28" spans="1:13" s="87" customFormat="1" ht="20.100000000000001" customHeight="1">
      <c r="A28" s="88"/>
      <c r="B28" s="85">
        <v>800599</v>
      </c>
      <c r="C28" s="587"/>
      <c r="D28" s="84">
        <v>625747</v>
      </c>
      <c r="E28" s="88"/>
      <c r="F28" s="84">
        <v>738906</v>
      </c>
      <c r="G28" s="584"/>
      <c r="H28" s="89">
        <v>456861</v>
      </c>
      <c r="I28" s="88"/>
      <c r="J28" s="96">
        <v>784786</v>
      </c>
      <c r="K28" s="584"/>
      <c r="L28" s="96">
        <v>361735</v>
      </c>
      <c r="M28" s="60"/>
    </row>
    <row r="29" spans="1:13" s="87" customFormat="1" ht="20.100000000000001" customHeight="1">
      <c r="A29" s="88"/>
      <c r="B29" s="95" t="s">
        <v>243</v>
      </c>
      <c r="C29" s="581" t="s">
        <v>227</v>
      </c>
      <c r="D29" s="95" t="s">
        <v>35</v>
      </c>
      <c r="E29" s="88"/>
      <c r="F29" s="94" t="s">
        <v>244</v>
      </c>
      <c r="G29" s="582" t="s">
        <v>225</v>
      </c>
      <c r="H29" s="94" t="s">
        <v>245</v>
      </c>
      <c r="I29" s="88"/>
      <c r="J29" s="94" t="s">
        <v>161</v>
      </c>
      <c r="K29" s="572" t="s">
        <v>221</v>
      </c>
      <c r="L29" s="94" t="s">
        <v>67</v>
      </c>
      <c r="M29" s="60"/>
    </row>
    <row r="30" spans="1:13" s="87" customFormat="1" ht="20.100000000000001" customHeight="1">
      <c r="A30" s="88"/>
      <c r="B30" s="97">
        <v>777267</v>
      </c>
      <c r="C30" s="577"/>
      <c r="D30" s="97">
        <v>456869</v>
      </c>
      <c r="E30" s="88"/>
      <c r="F30" s="84">
        <v>777271</v>
      </c>
      <c r="G30" s="583"/>
      <c r="H30" s="84">
        <v>436929</v>
      </c>
      <c r="I30" s="88"/>
      <c r="J30" s="96">
        <v>784789</v>
      </c>
      <c r="K30" s="584"/>
      <c r="L30" s="96">
        <v>130182</v>
      </c>
      <c r="M30" s="60"/>
    </row>
    <row r="31" spans="1:13" s="87" customFormat="1" ht="20.100000000000001" customHeight="1">
      <c r="A31" s="88"/>
      <c r="B31" s="84" t="s">
        <v>194</v>
      </c>
      <c r="C31" s="576" t="s">
        <v>236</v>
      </c>
      <c r="D31" s="94" t="s">
        <v>36</v>
      </c>
      <c r="E31" s="88"/>
      <c r="F31" s="95" t="s">
        <v>125</v>
      </c>
      <c r="G31" s="572" t="s">
        <v>225</v>
      </c>
      <c r="H31" s="94" t="s">
        <v>76</v>
      </c>
      <c r="I31" s="88"/>
      <c r="J31" s="94" t="s">
        <v>183</v>
      </c>
      <c r="K31" s="572" t="s">
        <v>229</v>
      </c>
      <c r="L31" s="94" t="s">
        <v>23</v>
      </c>
      <c r="M31" s="60"/>
    </row>
    <row r="32" spans="1:13" s="87" customFormat="1" ht="20.100000000000001" customHeight="1">
      <c r="A32" s="88"/>
      <c r="B32" s="89">
        <v>784760</v>
      </c>
      <c r="C32" s="585"/>
      <c r="D32" s="90">
        <v>445981</v>
      </c>
      <c r="E32" s="88"/>
      <c r="F32" s="89">
        <v>781557</v>
      </c>
      <c r="G32" s="573"/>
      <c r="H32" s="90">
        <v>438769</v>
      </c>
      <c r="I32" s="88"/>
      <c r="J32" s="90">
        <v>781580</v>
      </c>
      <c r="K32" s="584"/>
      <c r="L32" s="92">
        <v>395793</v>
      </c>
      <c r="M32" s="60"/>
    </row>
    <row r="33" spans="1:13" s="87" customFormat="1" ht="20.100000000000001" customHeight="1">
      <c r="A33" s="88"/>
      <c r="B33" s="570" t="s">
        <v>246</v>
      </c>
      <c r="C33" s="571"/>
      <c r="D33" s="571"/>
      <c r="E33" s="88"/>
      <c r="F33" s="94" t="s">
        <v>589</v>
      </c>
      <c r="G33" s="572" t="s">
        <v>223</v>
      </c>
      <c r="H33" s="94" t="s">
        <v>28</v>
      </c>
      <c r="I33" s="88"/>
      <c r="J33" s="95" t="s">
        <v>163</v>
      </c>
      <c r="K33" s="572" t="s">
        <v>227</v>
      </c>
      <c r="L33" s="94" t="s">
        <v>18</v>
      </c>
      <c r="M33" s="60"/>
    </row>
    <row r="34" spans="1:13" s="87" customFormat="1" ht="20.100000000000001" customHeight="1">
      <c r="A34" s="88"/>
      <c r="B34" s="574" t="s">
        <v>247</v>
      </c>
      <c r="C34" s="575"/>
      <c r="D34" s="575"/>
      <c r="E34" s="88"/>
      <c r="F34" s="90">
        <v>800602</v>
      </c>
      <c r="G34" s="573"/>
      <c r="H34" s="90">
        <v>66245</v>
      </c>
      <c r="I34" s="88"/>
      <c r="J34" s="92">
        <v>777261</v>
      </c>
      <c r="K34" s="573"/>
      <c r="L34" s="92">
        <v>34936</v>
      </c>
      <c r="M34" s="60"/>
    </row>
    <row r="35" spans="1:13" s="87" customFormat="1" ht="20.100000000000001" customHeight="1">
      <c r="A35" s="88"/>
      <c r="B35" s="570" t="s">
        <v>248</v>
      </c>
      <c r="C35" s="571"/>
      <c r="D35" s="571"/>
      <c r="E35" s="88"/>
      <c r="F35" s="94" t="s">
        <v>126</v>
      </c>
      <c r="G35" s="572" t="s">
        <v>235</v>
      </c>
      <c r="H35" s="95" t="s">
        <v>68</v>
      </c>
      <c r="I35" s="88"/>
      <c r="J35" s="94" t="s">
        <v>158</v>
      </c>
      <c r="K35" s="572" t="s">
        <v>227</v>
      </c>
      <c r="L35" s="94" t="s">
        <v>27</v>
      </c>
      <c r="M35" s="60"/>
    </row>
    <row r="36" spans="1:13" s="87" customFormat="1" ht="20.100000000000001" customHeight="1">
      <c r="A36" s="88"/>
      <c r="B36" s="570" t="s">
        <v>249</v>
      </c>
      <c r="C36" s="571"/>
      <c r="D36" s="571"/>
      <c r="E36" s="88"/>
      <c r="F36" s="90">
        <v>781563</v>
      </c>
      <c r="G36" s="573"/>
      <c r="H36" s="90">
        <v>396637</v>
      </c>
      <c r="I36" s="88"/>
      <c r="J36" s="90">
        <v>585498</v>
      </c>
      <c r="K36" s="573"/>
      <c r="L36" s="92">
        <v>117620</v>
      </c>
      <c r="M36" s="60"/>
    </row>
    <row r="37" spans="1:13" s="87" customFormat="1" ht="20.100000000000001" customHeight="1">
      <c r="A37" s="88"/>
      <c r="B37" s="564" t="s">
        <v>250</v>
      </c>
      <c r="C37" s="565"/>
      <c r="D37" s="566"/>
      <c r="E37" s="88"/>
      <c r="F37" s="95" t="s">
        <v>186</v>
      </c>
      <c r="G37" s="572" t="s">
        <v>231</v>
      </c>
      <c r="H37" s="95" t="s">
        <v>32</v>
      </c>
      <c r="I37" s="88"/>
      <c r="J37" s="94" t="s">
        <v>162</v>
      </c>
      <c r="K37" s="576" t="s">
        <v>239</v>
      </c>
      <c r="L37" s="94" t="s">
        <v>22</v>
      </c>
      <c r="M37" s="60"/>
    </row>
    <row r="38" spans="1:13" s="87" customFormat="1" ht="20.100000000000001" customHeight="1">
      <c r="A38" s="88"/>
      <c r="B38" s="578" t="s">
        <v>251</v>
      </c>
      <c r="C38" s="579"/>
      <c r="D38" s="580"/>
      <c r="E38" s="88"/>
      <c r="F38" s="92">
        <v>640690</v>
      </c>
      <c r="G38" s="573"/>
      <c r="H38" s="92">
        <v>58385</v>
      </c>
      <c r="I38" s="88"/>
      <c r="J38" s="92">
        <v>784785</v>
      </c>
      <c r="K38" s="577"/>
      <c r="L38" s="92">
        <v>34934</v>
      </c>
      <c r="M38" s="60"/>
    </row>
    <row r="39" spans="1:13" s="87" customFormat="1" ht="20.100000000000001" customHeight="1">
      <c r="A39" s="88"/>
      <c r="B39" s="103" t="s">
        <v>252</v>
      </c>
      <c r="C39" s="103"/>
      <c r="D39" s="103"/>
      <c r="E39" s="88"/>
      <c r="F39" s="564" t="s">
        <v>250</v>
      </c>
      <c r="G39" s="565"/>
      <c r="H39" s="566"/>
      <c r="I39" s="88"/>
      <c r="J39" s="104"/>
      <c r="K39" s="91"/>
      <c r="L39" s="105"/>
      <c r="M39" s="60"/>
    </row>
    <row r="40" spans="1:13" s="87" customFormat="1" ht="20.100000000000001" customHeight="1">
      <c r="A40" s="60"/>
      <c r="B40" s="103"/>
      <c r="C40" s="103"/>
      <c r="D40" s="103"/>
      <c r="E40" s="88"/>
      <c r="F40" s="561" t="s">
        <v>253</v>
      </c>
      <c r="G40" s="562"/>
      <c r="H40" s="563"/>
      <c r="I40" s="88"/>
      <c r="J40" s="564" t="s">
        <v>254</v>
      </c>
      <c r="K40" s="565"/>
      <c r="L40" s="566"/>
      <c r="M40" s="60"/>
    </row>
    <row r="41" spans="1:13" s="87" customFormat="1" ht="21" customHeight="1">
      <c r="A41" s="60"/>
      <c r="B41" s="567" t="s">
        <v>172</v>
      </c>
      <c r="C41" s="568"/>
      <c r="D41" s="569"/>
      <c r="E41" s="106"/>
      <c r="F41" s="561" t="s">
        <v>255</v>
      </c>
      <c r="G41" s="562"/>
      <c r="H41" s="563"/>
      <c r="I41" s="60"/>
      <c r="J41" s="567" t="s">
        <v>256</v>
      </c>
      <c r="K41" s="568"/>
      <c r="L41" s="569"/>
      <c r="M41" s="60"/>
    </row>
    <row r="42" spans="1:13" s="87" customFormat="1" ht="21" customHeight="1">
      <c r="A42" s="60"/>
      <c r="B42" s="567" t="s">
        <v>257</v>
      </c>
      <c r="C42" s="568"/>
      <c r="D42" s="569"/>
      <c r="E42" s="106"/>
      <c r="F42" s="567" t="s">
        <v>258</v>
      </c>
      <c r="G42" s="568"/>
      <c r="H42" s="569"/>
      <c r="I42" s="60"/>
      <c r="J42" s="558" t="s">
        <v>259</v>
      </c>
      <c r="K42" s="559"/>
      <c r="L42" s="560"/>
      <c r="M42" s="60"/>
    </row>
    <row r="43" spans="1:13" s="87" customFormat="1" ht="21" customHeight="1">
      <c r="A43" s="60"/>
      <c r="B43" s="567" t="s">
        <v>260</v>
      </c>
      <c r="C43" s="568"/>
      <c r="D43" s="569"/>
      <c r="E43" s="106"/>
      <c r="F43" s="561" t="s">
        <v>261</v>
      </c>
      <c r="G43" s="562"/>
      <c r="H43" s="563"/>
      <c r="I43" s="60"/>
      <c r="J43" s="558" t="s">
        <v>262</v>
      </c>
      <c r="K43" s="559"/>
      <c r="L43" s="560"/>
      <c r="M43" s="60"/>
    </row>
    <row r="44" spans="1:13" s="87" customFormat="1" ht="21" customHeight="1">
      <c r="A44" s="60"/>
      <c r="B44" s="107"/>
      <c r="C44" s="107"/>
      <c r="D44" s="107"/>
      <c r="E44" s="106"/>
      <c r="F44" s="561" t="s">
        <v>263</v>
      </c>
      <c r="G44" s="562"/>
      <c r="H44" s="563"/>
      <c r="I44" s="60"/>
      <c r="J44" s="558" t="s">
        <v>264</v>
      </c>
      <c r="K44" s="559"/>
      <c r="L44" s="560"/>
      <c r="M44" s="60"/>
    </row>
    <row r="45" spans="1:13" s="87" customFormat="1" ht="21" customHeight="1">
      <c r="A45" s="60"/>
      <c r="B45" s="107"/>
      <c r="C45" s="107"/>
      <c r="D45" s="107"/>
      <c r="E45" s="106"/>
      <c r="F45" s="100"/>
      <c r="G45" s="101"/>
      <c r="H45" s="102"/>
      <c r="I45" s="60"/>
      <c r="J45" s="558" t="s">
        <v>265</v>
      </c>
      <c r="K45" s="559"/>
      <c r="L45" s="560"/>
      <c r="M45" s="60"/>
    </row>
    <row r="46" spans="1:13" s="87" customFormat="1" ht="21" customHeight="1">
      <c r="A46" s="60"/>
      <c r="B46" s="107"/>
      <c r="C46" s="107"/>
      <c r="D46" s="107"/>
      <c r="E46" s="106"/>
      <c r="F46" s="100"/>
      <c r="G46" s="101"/>
      <c r="H46" s="102"/>
      <c r="I46" s="60"/>
      <c r="J46" s="558" t="s">
        <v>266</v>
      </c>
      <c r="K46" s="559"/>
      <c r="L46" s="560"/>
      <c r="M46" s="60"/>
    </row>
    <row r="47" spans="1:13" s="87" customFormat="1" ht="21" customHeight="1">
      <c r="A47" s="60"/>
      <c r="B47" s="107"/>
      <c r="C47" s="107"/>
      <c r="D47" s="107"/>
      <c r="E47" s="106"/>
      <c r="F47" s="100"/>
      <c r="G47" s="101"/>
      <c r="H47" s="102"/>
      <c r="I47" s="60"/>
      <c r="J47" s="558" t="s">
        <v>267</v>
      </c>
      <c r="K47" s="559"/>
      <c r="L47" s="560"/>
      <c r="M47" s="60"/>
    </row>
    <row r="48" spans="1:13" s="87" customFormat="1" ht="21" customHeight="1">
      <c r="A48" s="60"/>
      <c r="B48" s="107"/>
      <c r="C48" s="107"/>
      <c r="D48" s="107"/>
      <c r="E48" s="106"/>
      <c r="F48" s="100"/>
      <c r="G48" s="101"/>
      <c r="H48" s="102"/>
      <c r="I48" s="60"/>
      <c r="J48" s="558" t="s">
        <v>268</v>
      </c>
      <c r="K48" s="559"/>
      <c r="L48" s="560"/>
      <c r="M48" s="60"/>
    </row>
    <row r="49" spans="1:13" s="87" customFormat="1" ht="21" customHeight="1">
      <c r="A49" s="60"/>
      <c r="B49" s="107"/>
      <c r="C49" s="107"/>
      <c r="D49" s="107"/>
      <c r="E49" s="106"/>
      <c r="F49" s="100"/>
      <c r="G49" s="101"/>
      <c r="H49" s="102"/>
      <c r="I49" s="60"/>
      <c r="J49" s="558" t="s">
        <v>269</v>
      </c>
      <c r="K49" s="559"/>
      <c r="L49" s="560"/>
      <c r="M49" s="60"/>
    </row>
    <row r="50" spans="1:13" s="87" customFormat="1" ht="21" customHeight="1">
      <c r="A50" s="60"/>
      <c r="B50" s="107"/>
      <c r="C50" s="107"/>
      <c r="D50" s="107"/>
      <c r="E50" s="106"/>
      <c r="F50" s="108"/>
      <c r="G50" s="109"/>
      <c r="H50" s="110"/>
      <c r="I50" s="60"/>
      <c r="J50" s="558" t="s">
        <v>270</v>
      </c>
      <c r="K50" s="559"/>
      <c r="L50" s="560"/>
      <c r="M50" s="60"/>
    </row>
    <row r="51" spans="1:13" s="87" customFormat="1" ht="21" customHeight="1">
      <c r="A51" s="60"/>
      <c r="B51" s="107"/>
      <c r="C51" s="107"/>
      <c r="D51" s="107"/>
      <c r="E51" s="106"/>
      <c r="F51" s="564"/>
      <c r="G51" s="565"/>
      <c r="H51" s="566"/>
      <c r="I51" s="60"/>
      <c r="J51" s="558" t="s">
        <v>271</v>
      </c>
      <c r="K51" s="559"/>
      <c r="L51" s="560"/>
      <c r="M51" s="60"/>
    </row>
    <row r="52" spans="1:13" s="87" customFormat="1" ht="21" customHeight="1">
      <c r="A52" s="60"/>
      <c r="B52" s="107"/>
      <c r="C52" s="107"/>
      <c r="D52" s="107"/>
      <c r="E52" s="106"/>
      <c r="F52" s="103"/>
      <c r="G52" s="103"/>
      <c r="H52" s="103"/>
      <c r="I52" s="60"/>
      <c r="J52" s="558" t="s">
        <v>272</v>
      </c>
      <c r="K52" s="559"/>
      <c r="L52" s="560"/>
      <c r="M52" s="60"/>
    </row>
    <row r="53" spans="1:13" ht="18.75" customHeight="1">
      <c r="A53" s="111"/>
      <c r="B53" s="107"/>
      <c r="C53" s="107"/>
      <c r="D53" s="107"/>
      <c r="E53" s="112"/>
      <c r="F53" s="113"/>
      <c r="G53" s="114"/>
      <c r="H53" s="115"/>
      <c r="I53" s="116"/>
      <c r="J53" s="558" t="s">
        <v>273</v>
      </c>
      <c r="K53" s="559"/>
      <c r="L53" s="560"/>
    </row>
    <row r="54" spans="1:13" ht="18.75" customHeight="1">
      <c r="B54" s="107"/>
      <c r="C54" s="107"/>
      <c r="D54" s="107"/>
      <c r="E54" s="117"/>
      <c r="F54" s="118"/>
      <c r="G54" s="114"/>
      <c r="H54" s="115"/>
      <c r="I54" s="116"/>
    </row>
    <row r="55" spans="1:13" ht="18.75" customHeight="1">
      <c r="B55" s="115"/>
      <c r="C55" s="115"/>
      <c r="D55" s="115"/>
      <c r="E55" s="119"/>
      <c r="F55" s="120"/>
      <c r="G55" s="114"/>
      <c r="H55" s="115"/>
      <c r="I55" s="116"/>
      <c r="J55" s="561" t="s">
        <v>274</v>
      </c>
      <c r="K55" s="562"/>
      <c r="L55" s="563"/>
    </row>
    <row r="56" spans="1:13" ht="18.75" customHeight="1">
      <c r="B56" s="121" t="s">
        <v>275</v>
      </c>
      <c r="C56" s="122"/>
      <c r="D56" s="123"/>
      <c r="E56" s="124"/>
      <c r="F56" s="125"/>
      <c r="G56" s="114"/>
      <c r="H56" s="115"/>
      <c r="I56" s="116"/>
      <c r="J56" s="126"/>
      <c r="K56" s="126"/>
      <c r="L56" s="126"/>
    </row>
    <row r="57" spans="1:13" ht="18.75" customHeight="1">
      <c r="B57" s="127" t="s">
        <v>276</v>
      </c>
      <c r="C57" s="128"/>
      <c r="D57" s="129"/>
      <c r="E57" s="130"/>
      <c r="F57" s="131"/>
      <c r="G57" s="114"/>
      <c r="H57" s="115"/>
      <c r="I57" s="116"/>
      <c r="J57" s="126"/>
      <c r="K57" s="126"/>
      <c r="L57" s="126"/>
    </row>
    <row r="58" spans="1:13" ht="15">
      <c r="B58" s="132" t="s">
        <v>277</v>
      </c>
      <c r="C58" s="133"/>
      <c r="D58" s="133"/>
      <c r="E58" s="134"/>
      <c r="F58" s="135"/>
      <c r="G58" s="136"/>
      <c r="H58" s="136"/>
      <c r="I58" s="126"/>
      <c r="J58" s="126"/>
      <c r="K58" s="126"/>
      <c r="L58" s="126"/>
    </row>
    <row r="59" spans="1:13" ht="15.75" hidden="1">
      <c r="B59" s="115"/>
      <c r="C59" s="115"/>
      <c r="F59" s="126"/>
      <c r="G59" s="126"/>
      <c r="H59" s="126"/>
      <c r="J59" s="52"/>
      <c r="K59" s="52"/>
      <c r="L59" s="52"/>
    </row>
    <row r="60" spans="1:13" hidden="1">
      <c r="F60" s="126"/>
      <c r="G60" s="126"/>
      <c r="H60" s="126"/>
    </row>
    <row r="61" spans="1:13" hidden="1">
      <c r="B61" s="137" t="s">
        <v>278</v>
      </c>
      <c r="F61" s="138"/>
      <c r="G61" s="139"/>
      <c r="H61" s="138"/>
    </row>
    <row r="62" spans="1:13" hidden="1">
      <c r="B62" s="140" t="s">
        <v>279</v>
      </c>
    </row>
    <row r="63" spans="1:13" hidden="1">
      <c r="B63" s="140" t="s">
        <v>280</v>
      </c>
      <c r="F63" s="141"/>
      <c r="G63" s="141"/>
      <c r="H63" s="141"/>
    </row>
    <row r="64" spans="1:13" hidden="1">
      <c r="B64" s="140" t="s">
        <v>281</v>
      </c>
      <c r="F64" s="140"/>
    </row>
    <row r="65" spans="2:2" hidden="1">
      <c r="B65" s="140" t="s">
        <v>282</v>
      </c>
    </row>
    <row r="66" spans="2:2" hidden="1">
      <c r="B66" s="140" t="s">
        <v>283</v>
      </c>
    </row>
    <row r="67" spans="2:2" hidden="1">
      <c r="B67" s="140" t="s">
        <v>284</v>
      </c>
    </row>
    <row r="68" spans="2:2" hidden="1">
      <c r="B68" s="140" t="s">
        <v>285</v>
      </c>
    </row>
    <row r="69" spans="2:2" hidden="1">
      <c r="B69" s="140" t="s">
        <v>286</v>
      </c>
    </row>
    <row r="70" spans="2:2" hidden="1">
      <c r="B70" s="137" t="s">
        <v>287</v>
      </c>
    </row>
    <row r="71" spans="2:2" hidden="1">
      <c r="B71" s="140" t="s">
        <v>288</v>
      </c>
    </row>
    <row r="72" spans="2:2" hidden="1">
      <c r="B72" s="140" t="s">
        <v>289</v>
      </c>
    </row>
    <row r="73" spans="2:2" hidden="1">
      <c r="B73" s="140" t="s">
        <v>290</v>
      </c>
    </row>
    <row r="74" spans="2:2" hidden="1">
      <c r="B74" s="140" t="s">
        <v>291</v>
      </c>
    </row>
    <row r="75" spans="2:2" hidden="1">
      <c r="B75" s="140" t="s">
        <v>292</v>
      </c>
    </row>
    <row r="76" spans="2:2" hidden="1">
      <c r="B76" s="140" t="s">
        <v>293</v>
      </c>
    </row>
    <row r="77" spans="2:2" hidden="1">
      <c r="B77" s="140" t="s">
        <v>294</v>
      </c>
    </row>
    <row r="78" spans="2:2" hidden="1">
      <c r="B78" s="137" t="s">
        <v>295</v>
      </c>
    </row>
    <row r="79" spans="2:2" hidden="1">
      <c r="B79" s="140" t="s">
        <v>296</v>
      </c>
    </row>
    <row r="80" spans="2:2" hidden="1">
      <c r="B80" s="140" t="s">
        <v>297</v>
      </c>
    </row>
    <row r="81" spans="2:2" hidden="1">
      <c r="B81" s="140" t="s">
        <v>298</v>
      </c>
    </row>
    <row r="82" spans="2:2" hidden="1">
      <c r="B82" s="140" t="s">
        <v>299</v>
      </c>
    </row>
    <row r="83" spans="2:2" hidden="1">
      <c r="B83" s="140" t="s">
        <v>300</v>
      </c>
    </row>
    <row r="84" spans="2:2" hidden="1">
      <c r="B84" s="140" t="s">
        <v>301</v>
      </c>
    </row>
    <row r="85" spans="2:2" hidden="1">
      <c r="B85" s="137" t="s">
        <v>302</v>
      </c>
    </row>
    <row r="86" spans="2:2" hidden="1">
      <c r="B86" s="140" t="s">
        <v>303</v>
      </c>
    </row>
    <row r="87" spans="2:2" hidden="1">
      <c r="B87" s="140" t="s">
        <v>304</v>
      </c>
    </row>
    <row r="88" spans="2:2" hidden="1">
      <c r="B88" s="142" t="s">
        <v>305</v>
      </c>
    </row>
    <row r="89" spans="2:2" hidden="1">
      <c r="B89" s="143" t="s">
        <v>306</v>
      </c>
    </row>
    <row r="90" spans="2:2" hidden="1">
      <c r="B90" s="143" t="s">
        <v>307</v>
      </c>
    </row>
    <row r="91" spans="2:2" hidden="1">
      <c r="B91" s="137" t="s">
        <v>308</v>
      </c>
    </row>
    <row r="92" spans="2:2" hidden="1">
      <c r="B92" s="140" t="s">
        <v>309</v>
      </c>
    </row>
    <row r="93" spans="2:2" hidden="1">
      <c r="B93" s="140" t="s">
        <v>310</v>
      </c>
    </row>
    <row r="94" spans="2:2" hidden="1">
      <c r="B94" s="137" t="s">
        <v>311</v>
      </c>
    </row>
    <row r="95" spans="2:2" hidden="1">
      <c r="B95" s="140" t="s">
        <v>312</v>
      </c>
    </row>
    <row r="96" spans="2:2" hidden="1">
      <c r="B96" s="140" t="s">
        <v>313</v>
      </c>
    </row>
    <row r="97" spans="2:2" hidden="1">
      <c r="B97" s="140" t="s">
        <v>314</v>
      </c>
    </row>
    <row r="98" spans="2:2" hidden="1">
      <c r="B98" s="140" t="s">
        <v>315</v>
      </c>
    </row>
    <row r="99" spans="2:2" hidden="1">
      <c r="B99" s="140" t="s">
        <v>316</v>
      </c>
    </row>
    <row r="100" spans="2:2" hidden="1">
      <c r="B100" s="140" t="s">
        <v>317</v>
      </c>
    </row>
    <row r="101" spans="2:2" hidden="1">
      <c r="B101" s="140" t="s">
        <v>318</v>
      </c>
    </row>
    <row r="102" spans="2:2" hidden="1">
      <c r="B102" s="140" t="s">
        <v>319</v>
      </c>
    </row>
    <row r="103" spans="2:2" hidden="1">
      <c r="B103" s="140" t="s">
        <v>320</v>
      </c>
    </row>
    <row r="104" spans="2:2" hidden="1">
      <c r="B104" s="137" t="s">
        <v>321</v>
      </c>
    </row>
    <row r="105" spans="2:2" hidden="1">
      <c r="B105" s="140" t="s">
        <v>322</v>
      </c>
    </row>
    <row r="106" spans="2:2" hidden="1">
      <c r="B106" s="140" t="s">
        <v>323</v>
      </c>
    </row>
    <row r="107" spans="2:2" hidden="1">
      <c r="B107" s="140" t="s">
        <v>324</v>
      </c>
    </row>
    <row r="108" spans="2:2" hidden="1">
      <c r="B108" s="140" t="s">
        <v>325</v>
      </c>
    </row>
    <row r="109" spans="2:2" hidden="1">
      <c r="B109" s="144" t="s">
        <v>326</v>
      </c>
    </row>
    <row r="110" spans="2:2" hidden="1">
      <c r="B110" s="140" t="s">
        <v>327</v>
      </c>
    </row>
    <row r="111" spans="2:2" hidden="1">
      <c r="B111" s="140" t="s">
        <v>328</v>
      </c>
    </row>
    <row r="112" spans="2:2" hidden="1">
      <c r="B112" s="140" t="s">
        <v>329</v>
      </c>
    </row>
    <row r="113" spans="2:5" hidden="1">
      <c r="B113" s="140" t="s">
        <v>330</v>
      </c>
    </row>
    <row r="114" spans="2:5" hidden="1">
      <c r="B114" s="140" t="s">
        <v>331</v>
      </c>
    </row>
    <row r="115" spans="2:5" hidden="1">
      <c r="B115" s="144" t="s">
        <v>332</v>
      </c>
    </row>
    <row r="116" spans="2:5" hidden="1">
      <c r="B116" s="140" t="s">
        <v>333</v>
      </c>
    </row>
    <row r="117" spans="2:5" hidden="1">
      <c r="B117" s="140" t="s">
        <v>334</v>
      </c>
    </row>
    <row r="118" spans="2:5" hidden="1">
      <c r="B118" s="137" t="s">
        <v>335</v>
      </c>
    </row>
    <row r="119" spans="2:5" hidden="1">
      <c r="B119" s="140" t="s">
        <v>336</v>
      </c>
    </row>
    <row r="120" spans="2:5" hidden="1">
      <c r="B120" s="140" t="s">
        <v>337</v>
      </c>
    </row>
    <row r="121" spans="2:5" hidden="1">
      <c r="B121" s="140" t="s">
        <v>338</v>
      </c>
    </row>
    <row r="122" spans="2:5" hidden="1">
      <c r="B122" s="137" t="s">
        <v>339</v>
      </c>
    </row>
    <row r="123" spans="2:5" hidden="1">
      <c r="B123" s="145" t="s">
        <v>340</v>
      </c>
      <c r="C123" s="140"/>
      <c r="D123" s="140"/>
    </row>
    <row r="124" spans="2:5" hidden="1">
      <c r="B124" s="137" t="s">
        <v>341</v>
      </c>
    </row>
    <row r="125" spans="2:5" hidden="1">
      <c r="B125" s="140" t="s">
        <v>342</v>
      </c>
      <c r="E125" s="146"/>
    </row>
    <row r="126" spans="2:5" hidden="1">
      <c r="B126" s="140" t="s">
        <v>343</v>
      </c>
    </row>
    <row r="127" spans="2:5" hidden="1">
      <c r="B127" s="147" t="s">
        <v>344</v>
      </c>
      <c r="C127" s="147"/>
      <c r="D127" s="147"/>
    </row>
    <row r="128" spans="2:5" hidden="1">
      <c r="B128" s="140" t="s">
        <v>345</v>
      </c>
    </row>
    <row r="129" spans="2:8" hidden="1">
      <c r="B129" s="140" t="s">
        <v>346</v>
      </c>
    </row>
    <row r="130" spans="2:8" hidden="1">
      <c r="B130" s="140" t="s">
        <v>347</v>
      </c>
    </row>
    <row r="131" spans="2:8" hidden="1">
      <c r="B131" s="140" t="s">
        <v>348</v>
      </c>
    </row>
    <row r="132" spans="2:8" hidden="1">
      <c r="B132" s="140" t="s">
        <v>349</v>
      </c>
    </row>
    <row r="133" spans="2:8" hidden="1">
      <c r="B133" s="140" t="s">
        <v>350</v>
      </c>
    </row>
    <row r="134" spans="2:8" hidden="1">
      <c r="B134" s="137" t="s">
        <v>341</v>
      </c>
    </row>
    <row r="135" spans="2:8" hidden="1">
      <c r="B135" s="140" t="s">
        <v>351</v>
      </c>
      <c r="E135" s="126"/>
    </row>
    <row r="136" spans="2:8" hidden="1">
      <c r="B136" s="140" t="s">
        <v>352</v>
      </c>
      <c r="E136" s="126"/>
      <c r="F136" s="140" t="s">
        <v>252</v>
      </c>
    </row>
    <row r="137" spans="2:8" hidden="1">
      <c r="B137" s="148" t="s">
        <v>353</v>
      </c>
      <c r="C137" s="126"/>
      <c r="D137" s="126"/>
      <c r="E137" s="126"/>
      <c r="F137" s="126"/>
      <c r="G137" s="126"/>
    </row>
    <row r="138" spans="2:8" hidden="1">
      <c r="B138" s="148" t="s">
        <v>354</v>
      </c>
      <c r="C138" s="126"/>
      <c r="D138" s="126"/>
      <c r="E138" s="126"/>
      <c r="F138" s="126"/>
      <c r="G138" s="126"/>
    </row>
    <row r="139" spans="2:8" hidden="1">
      <c r="B139" s="148" t="s">
        <v>355</v>
      </c>
      <c r="C139" s="126"/>
      <c r="D139" s="126"/>
      <c r="E139" s="126"/>
      <c r="F139" s="126"/>
      <c r="G139" s="126"/>
    </row>
    <row r="140" spans="2:8" hidden="1">
      <c r="B140" s="148" t="s">
        <v>356</v>
      </c>
      <c r="C140" s="126"/>
      <c r="D140" s="126"/>
      <c r="E140" s="148"/>
      <c r="F140" s="126"/>
      <c r="G140" s="126"/>
    </row>
    <row r="141" spans="2:8" hidden="1">
      <c r="B141" s="148" t="s">
        <v>357</v>
      </c>
      <c r="C141" s="126"/>
      <c r="D141" s="126"/>
      <c r="E141" s="148"/>
      <c r="F141" s="126"/>
      <c r="G141" s="126"/>
    </row>
    <row r="142" spans="2:8" hidden="1">
      <c r="B142" s="148" t="s">
        <v>358</v>
      </c>
      <c r="C142" s="148"/>
      <c r="D142" s="148"/>
      <c r="E142" s="126"/>
      <c r="F142" s="148"/>
      <c r="G142" s="148"/>
      <c r="H142" s="126"/>
    </row>
    <row r="143" spans="2:8" hidden="1">
      <c r="B143" s="148" t="s">
        <v>359</v>
      </c>
      <c r="C143" s="148"/>
      <c r="D143" s="148"/>
      <c r="E143" s="126"/>
      <c r="F143" s="148"/>
      <c r="G143" s="148"/>
    </row>
    <row r="144" spans="2:8" hidden="1">
      <c r="B144" s="148" t="s">
        <v>360</v>
      </c>
      <c r="C144" s="126"/>
      <c r="D144" s="126"/>
      <c r="E144" s="126"/>
      <c r="F144" s="126"/>
      <c r="G144" s="126"/>
    </row>
    <row r="145" spans="1:7" hidden="1">
      <c r="A145" s="140" t="s">
        <v>252</v>
      </c>
      <c r="B145" s="148" t="s">
        <v>361</v>
      </c>
      <c r="C145" s="126"/>
      <c r="D145" s="126"/>
      <c r="E145" s="126"/>
      <c r="F145" s="126"/>
      <c r="G145" s="126"/>
    </row>
    <row r="146" spans="1:7" hidden="1">
      <c r="B146" s="148" t="s">
        <v>362</v>
      </c>
      <c r="C146" s="126"/>
      <c r="D146" s="126"/>
      <c r="E146" s="126"/>
      <c r="F146" s="126"/>
      <c r="G146" s="126"/>
    </row>
    <row r="147" spans="1:7" hidden="1">
      <c r="B147" s="148" t="s">
        <v>363</v>
      </c>
      <c r="C147" s="126"/>
      <c r="D147" s="126"/>
      <c r="E147" s="126"/>
      <c r="F147" s="126"/>
      <c r="G147" s="126"/>
    </row>
    <row r="148" spans="1:7" hidden="1">
      <c r="B148" s="149" t="s">
        <v>364</v>
      </c>
      <c r="C148" s="126"/>
      <c r="D148" s="126"/>
      <c r="F148" s="126"/>
      <c r="G148" s="126"/>
    </row>
    <row r="149" spans="1:7" hidden="1">
      <c r="B149" s="150" t="s">
        <v>365</v>
      </c>
      <c r="C149" s="126"/>
      <c r="D149" s="126"/>
      <c r="F149" s="126"/>
      <c r="G149" s="126"/>
    </row>
    <row r="150" spans="1:7" hidden="1">
      <c r="B150" s="148" t="s">
        <v>366</v>
      </c>
    </row>
    <row r="151" spans="1:7" hidden="1">
      <c r="B151" s="140" t="s">
        <v>367</v>
      </c>
    </row>
    <row r="152" spans="1:7" hidden="1">
      <c r="B152" s="137" t="s">
        <v>368</v>
      </c>
    </row>
    <row r="153" spans="1:7" hidden="1">
      <c r="B153" s="140" t="s">
        <v>369</v>
      </c>
    </row>
    <row r="154" spans="1:7" hidden="1">
      <c r="B154" s="140" t="s">
        <v>370</v>
      </c>
    </row>
    <row r="155" spans="1:7" hidden="1">
      <c r="B155" s="140" t="s">
        <v>371</v>
      </c>
    </row>
    <row r="156" spans="1:7" hidden="1">
      <c r="B156" s="137" t="s">
        <v>372</v>
      </c>
    </row>
    <row r="157" spans="1:7" hidden="1">
      <c r="B157" s="140" t="s">
        <v>373</v>
      </c>
    </row>
    <row r="158" spans="1:7" hidden="1">
      <c r="B158" s="137" t="s">
        <v>374</v>
      </c>
    </row>
    <row r="159" spans="1:7" hidden="1">
      <c r="B159" s="140" t="s">
        <v>375</v>
      </c>
    </row>
    <row r="160" spans="1:7" hidden="1">
      <c r="B160" s="140" t="s">
        <v>376</v>
      </c>
    </row>
    <row r="161" spans="1:8" s="152" customFormat="1" ht="12.75" hidden="1" customHeight="1">
      <c r="A161" s="151" t="s">
        <v>252</v>
      </c>
      <c r="B161" s="140" t="s">
        <v>377</v>
      </c>
      <c r="C161" s="53"/>
      <c r="D161" s="53"/>
      <c r="F161" s="53"/>
      <c r="G161" s="53"/>
      <c r="H161" s="53"/>
    </row>
    <row r="162" spans="1:8" s="152" customFormat="1" hidden="1">
      <c r="B162" s="137" t="s">
        <v>378</v>
      </c>
      <c r="C162" s="53"/>
      <c r="D162" s="53"/>
      <c r="F162" s="53"/>
      <c r="G162" s="53"/>
      <c r="H162" s="53"/>
    </row>
    <row r="163" spans="1:8" s="152" customFormat="1" ht="51" hidden="1">
      <c r="B163" s="153" t="s">
        <v>379</v>
      </c>
      <c r="C163" s="153"/>
      <c r="D163" s="153"/>
    </row>
    <row r="164" spans="1:8" hidden="1">
      <c r="B164" s="140" t="s">
        <v>380</v>
      </c>
      <c r="C164" s="152"/>
      <c r="D164" s="152"/>
      <c r="F164" s="152"/>
      <c r="G164" s="152"/>
      <c r="H164" s="152"/>
    </row>
    <row r="165" spans="1:8" hidden="1">
      <c r="B165" s="140" t="s">
        <v>381</v>
      </c>
      <c r="C165" s="152"/>
      <c r="D165" s="152"/>
      <c r="F165" s="152"/>
      <c r="G165" s="152"/>
      <c r="H165" s="152"/>
    </row>
    <row r="166" spans="1:8" hidden="1">
      <c r="B166" s="137" t="s">
        <v>382</v>
      </c>
    </row>
    <row r="167" spans="1:8" hidden="1">
      <c r="B167" s="140" t="s">
        <v>383</v>
      </c>
    </row>
    <row r="168" spans="1:8" hidden="1">
      <c r="B168" s="140" t="s">
        <v>384</v>
      </c>
    </row>
    <row r="169" spans="1:8" hidden="1">
      <c r="B169" s="137" t="s">
        <v>385</v>
      </c>
    </row>
    <row r="170" spans="1:8" hidden="1">
      <c r="B170" s="140" t="s">
        <v>386</v>
      </c>
    </row>
    <row r="171" spans="1:8" hidden="1">
      <c r="B171" s="137" t="s">
        <v>387</v>
      </c>
    </row>
    <row r="172" spans="1:8" hidden="1">
      <c r="B172" s="140" t="s">
        <v>388</v>
      </c>
    </row>
    <row r="173" spans="1:8" hidden="1">
      <c r="B173" s="140" t="s">
        <v>389</v>
      </c>
    </row>
    <row r="174" spans="1:8" hidden="1">
      <c r="B174" s="137" t="s">
        <v>390</v>
      </c>
    </row>
    <row r="175" spans="1:8" hidden="1">
      <c r="B175" s="140" t="s">
        <v>391</v>
      </c>
    </row>
    <row r="176" spans="1:8" hidden="1">
      <c r="B176" s="140" t="s">
        <v>392</v>
      </c>
    </row>
    <row r="177" spans="2:2" hidden="1">
      <c r="B177" s="140" t="s">
        <v>393</v>
      </c>
    </row>
    <row r="178" spans="2:2" hidden="1">
      <c r="B178" s="137" t="s">
        <v>394</v>
      </c>
    </row>
    <row r="179" spans="2:2" hidden="1">
      <c r="B179" s="140" t="s">
        <v>395</v>
      </c>
    </row>
    <row r="180" spans="2:2" hidden="1">
      <c r="B180" s="140" t="s">
        <v>396</v>
      </c>
    </row>
    <row r="181" spans="2:2" hidden="1">
      <c r="B181" s="140" t="s">
        <v>397</v>
      </c>
    </row>
    <row r="182" spans="2:2" hidden="1">
      <c r="B182" s="140" t="s">
        <v>398</v>
      </c>
    </row>
    <row r="183" spans="2:2" hidden="1">
      <c r="B183" s="140" t="s">
        <v>399</v>
      </c>
    </row>
    <row r="184" spans="2:2" hidden="1">
      <c r="B184" s="140" t="s">
        <v>400</v>
      </c>
    </row>
    <row r="185" spans="2:2" hidden="1">
      <c r="B185" s="154" t="s">
        <v>401</v>
      </c>
    </row>
    <row r="186" spans="2:2" hidden="1">
      <c r="B186" s="140" t="s">
        <v>402</v>
      </c>
    </row>
    <row r="187" spans="2:2" hidden="1">
      <c r="B187" s="140" t="s">
        <v>403</v>
      </c>
    </row>
    <row r="188" spans="2:2" hidden="1">
      <c r="B188" s="155" t="s">
        <v>404</v>
      </c>
    </row>
    <row r="189" spans="2:2" hidden="1">
      <c r="B189" s="140" t="s">
        <v>405</v>
      </c>
    </row>
    <row r="190" spans="2:2" hidden="1">
      <c r="B190" s="155" t="s">
        <v>406</v>
      </c>
    </row>
    <row r="191" spans="2:2" hidden="1">
      <c r="B191" s="140" t="s">
        <v>407</v>
      </c>
    </row>
    <row r="192" spans="2:2" hidden="1">
      <c r="B192" s="156" t="s">
        <v>408</v>
      </c>
    </row>
    <row r="193" spans="2:2" hidden="1">
      <c r="B193" s="140" t="s">
        <v>409</v>
      </c>
    </row>
    <row r="194" spans="2:2" hidden="1">
      <c r="B194" s="140" t="s">
        <v>410</v>
      </c>
    </row>
    <row r="195" spans="2:2" hidden="1">
      <c r="B195" s="137" t="s">
        <v>411</v>
      </c>
    </row>
    <row r="196" spans="2:2" hidden="1">
      <c r="B196" s="140" t="s">
        <v>412</v>
      </c>
    </row>
    <row r="197" spans="2:2" hidden="1">
      <c r="B197" s="140" t="s">
        <v>413</v>
      </c>
    </row>
    <row r="198" spans="2:2" hidden="1">
      <c r="B198" s="140" t="s">
        <v>414</v>
      </c>
    </row>
    <row r="199" spans="2:2" hidden="1">
      <c r="B199" s="137" t="s">
        <v>415</v>
      </c>
    </row>
    <row r="200" spans="2:2" hidden="1">
      <c r="B200" s="140" t="s">
        <v>416</v>
      </c>
    </row>
    <row r="201" spans="2:2" hidden="1">
      <c r="B201" s="140" t="s">
        <v>417</v>
      </c>
    </row>
    <row r="202" spans="2:2" hidden="1">
      <c r="B202" s="140" t="s">
        <v>418</v>
      </c>
    </row>
    <row r="203" spans="2:2" hidden="1">
      <c r="B203" s="140" t="s">
        <v>419</v>
      </c>
    </row>
    <row r="204" spans="2:2" hidden="1">
      <c r="B204" s="140" t="s">
        <v>420</v>
      </c>
    </row>
    <row r="205" spans="2:2" hidden="1">
      <c r="B205" s="137" t="s">
        <v>421</v>
      </c>
    </row>
    <row r="206" spans="2:2" hidden="1">
      <c r="B206" s="140" t="s">
        <v>422</v>
      </c>
    </row>
    <row r="207" spans="2:2" hidden="1">
      <c r="B207" s="140" t="s">
        <v>423</v>
      </c>
    </row>
    <row r="208" spans="2:2" hidden="1">
      <c r="B208" s="140" t="s">
        <v>424</v>
      </c>
    </row>
    <row r="209" spans="2:2" hidden="1">
      <c r="B209" s="157" t="s">
        <v>425</v>
      </c>
    </row>
    <row r="210" spans="2:2" hidden="1">
      <c r="B210" s="140" t="s">
        <v>426</v>
      </c>
    </row>
    <row r="211" spans="2:2" hidden="1">
      <c r="B211" s="140" t="s">
        <v>427</v>
      </c>
    </row>
    <row r="212" spans="2:2" hidden="1">
      <c r="B212" s="140" t="s">
        <v>428</v>
      </c>
    </row>
    <row r="213" spans="2:2" hidden="1">
      <c r="B213" s="140" t="s">
        <v>429</v>
      </c>
    </row>
    <row r="214" spans="2:2" hidden="1">
      <c r="B214" s="140" t="s">
        <v>430</v>
      </c>
    </row>
    <row r="215" spans="2:2" hidden="1">
      <c r="B215" s="140" t="s">
        <v>431</v>
      </c>
    </row>
    <row r="216" spans="2:2" hidden="1">
      <c r="B216" s="140" t="s">
        <v>432</v>
      </c>
    </row>
    <row r="217" spans="2:2" hidden="1">
      <c r="B217" s="137" t="s">
        <v>433</v>
      </c>
    </row>
    <row r="218" spans="2:2" hidden="1">
      <c r="B218" s="140" t="s">
        <v>434</v>
      </c>
    </row>
    <row r="219" spans="2:2" hidden="1">
      <c r="B219" s="140" t="s">
        <v>435</v>
      </c>
    </row>
    <row r="220" spans="2:2" hidden="1">
      <c r="B220" s="140" t="s">
        <v>436</v>
      </c>
    </row>
    <row r="221" spans="2:2" hidden="1">
      <c r="B221" s="140" t="s">
        <v>437</v>
      </c>
    </row>
    <row r="222" spans="2:2" hidden="1">
      <c r="B222" s="137" t="s">
        <v>438</v>
      </c>
    </row>
    <row r="223" spans="2:2" hidden="1">
      <c r="B223" s="140" t="s">
        <v>439</v>
      </c>
    </row>
    <row r="224" spans="2:2" hidden="1">
      <c r="B224" s="140" t="s">
        <v>440</v>
      </c>
    </row>
    <row r="225" spans="2:2" hidden="1">
      <c r="B225" s="140" t="s">
        <v>441</v>
      </c>
    </row>
    <row r="226" spans="2:2" hidden="1">
      <c r="B226" s="140" t="s">
        <v>442</v>
      </c>
    </row>
    <row r="227" spans="2:2" hidden="1">
      <c r="B227" s="140" t="s">
        <v>443</v>
      </c>
    </row>
    <row r="228" spans="2:2" hidden="1">
      <c r="B228" s="140" t="s">
        <v>444</v>
      </c>
    </row>
    <row r="229" spans="2:2" hidden="1">
      <c r="B229" s="140" t="s">
        <v>445</v>
      </c>
    </row>
    <row r="230" spans="2:2" hidden="1">
      <c r="B230" s="140" t="s">
        <v>446</v>
      </c>
    </row>
    <row r="231" spans="2:2" hidden="1">
      <c r="B231" s="140" t="s">
        <v>447</v>
      </c>
    </row>
    <row r="232" spans="2:2" hidden="1">
      <c r="B232" s="140" t="s">
        <v>448</v>
      </c>
    </row>
    <row r="233" spans="2:2" hidden="1">
      <c r="B233" s="140" t="s">
        <v>449</v>
      </c>
    </row>
    <row r="234" spans="2:2" hidden="1">
      <c r="B234" s="140" t="s">
        <v>450</v>
      </c>
    </row>
    <row r="235" spans="2:2" hidden="1">
      <c r="B235" s="140" t="s">
        <v>451</v>
      </c>
    </row>
    <row r="236" spans="2:2" hidden="1">
      <c r="B236" s="137" t="s">
        <v>452</v>
      </c>
    </row>
    <row r="237" spans="2:2" hidden="1">
      <c r="B237" s="140" t="s">
        <v>453</v>
      </c>
    </row>
    <row r="238" spans="2:2" hidden="1">
      <c r="B238" s="140" t="s">
        <v>454</v>
      </c>
    </row>
    <row r="239" spans="2:2" hidden="1">
      <c r="B239" s="140" t="s">
        <v>455</v>
      </c>
    </row>
    <row r="240" spans="2:2" hidden="1">
      <c r="B240" s="140" t="s">
        <v>456</v>
      </c>
    </row>
    <row r="241" spans="2:2" hidden="1">
      <c r="B241" s="140" t="s">
        <v>457</v>
      </c>
    </row>
    <row r="242" spans="2:2" hidden="1">
      <c r="B242" s="137" t="s">
        <v>458</v>
      </c>
    </row>
    <row r="243" spans="2:2" hidden="1">
      <c r="B243" s="140" t="s">
        <v>459</v>
      </c>
    </row>
    <row r="244" spans="2:2" hidden="1">
      <c r="B244" s="140" t="s">
        <v>460</v>
      </c>
    </row>
    <row r="245" spans="2:2" hidden="1">
      <c r="B245" s="140" t="s">
        <v>461</v>
      </c>
    </row>
    <row r="246" spans="2:2" hidden="1">
      <c r="B246" s="137" t="s">
        <v>462</v>
      </c>
    </row>
    <row r="247" spans="2:2" hidden="1">
      <c r="B247" s="140" t="s">
        <v>463</v>
      </c>
    </row>
    <row r="248" spans="2:2" hidden="1">
      <c r="B248" s="140" t="s">
        <v>464</v>
      </c>
    </row>
    <row r="249" spans="2:2" hidden="1">
      <c r="B249" s="140" t="s">
        <v>465</v>
      </c>
    </row>
    <row r="250" spans="2:2" hidden="1">
      <c r="B250" s="158" t="s">
        <v>466</v>
      </c>
    </row>
    <row r="251" spans="2:2" hidden="1">
      <c r="B251" s="140" t="s">
        <v>467</v>
      </c>
    </row>
    <row r="252" spans="2:2" hidden="1">
      <c r="B252" s="140"/>
    </row>
    <row r="253" spans="2:2" hidden="1">
      <c r="B253" s="144" t="s">
        <v>468</v>
      </c>
    </row>
    <row r="254" spans="2:2" hidden="1">
      <c r="B254" s="137" t="s">
        <v>469</v>
      </c>
    </row>
    <row r="255" spans="2:2" hidden="1">
      <c r="B255" s="137" t="s">
        <v>368</v>
      </c>
    </row>
    <row r="256" spans="2:2" hidden="1">
      <c r="B256" s="140" t="s">
        <v>470</v>
      </c>
    </row>
    <row r="257" spans="2:2" hidden="1">
      <c r="B257" s="140" t="s">
        <v>471</v>
      </c>
    </row>
    <row r="258" spans="2:2" hidden="1">
      <c r="B258" s="140" t="s">
        <v>472</v>
      </c>
    </row>
    <row r="259" spans="2:2" hidden="1">
      <c r="B259" s="140" t="s">
        <v>473</v>
      </c>
    </row>
    <row r="260" spans="2:2" hidden="1">
      <c r="B260" s="137" t="s">
        <v>474</v>
      </c>
    </row>
    <row r="261" spans="2:2" hidden="1">
      <c r="B261" s="140" t="s">
        <v>475</v>
      </c>
    </row>
    <row r="262" spans="2:2" hidden="1">
      <c r="B262" s="140" t="s">
        <v>476</v>
      </c>
    </row>
    <row r="263" spans="2:2" hidden="1">
      <c r="B263" s="140" t="s">
        <v>477</v>
      </c>
    </row>
    <row r="264" spans="2:2" hidden="1">
      <c r="B264" s="140" t="s">
        <v>478</v>
      </c>
    </row>
    <row r="265" spans="2:2" hidden="1">
      <c r="B265" s="137" t="s">
        <v>479</v>
      </c>
    </row>
    <row r="266" spans="2:2" hidden="1">
      <c r="B266" s="140" t="s">
        <v>480</v>
      </c>
    </row>
    <row r="267" spans="2:2" hidden="1">
      <c r="B267" s="140" t="s">
        <v>481</v>
      </c>
    </row>
    <row r="268" spans="2:2" hidden="1">
      <c r="B268" s="140" t="s">
        <v>482</v>
      </c>
    </row>
    <row r="269" spans="2:2" hidden="1">
      <c r="B269" s="137" t="s">
        <v>483</v>
      </c>
    </row>
    <row r="270" spans="2:2" hidden="1">
      <c r="B270" s="140" t="s">
        <v>484</v>
      </c>
    </row>
    <row r="271" spans="2:2" hidden="1">
      <c r="B271" s="159" t="s">
        <v>485</v>
      </c>
    </row>
    <row r="272" spans="2:2" hidden="1">
      <c r="B272" s="160" t="s">
        <v>486</v>
      </c>
    </row>
    <row r="273" spans="2:2" hidden="1">
      <c r="B273" s="140" t="s">
        <v>487</v>
      </c>
    </row>
    <row r="274" spans="2:2" hidden="1">
      <c r="B274" s="140" t="s">
        <v>488</v>
      </c>
    </row>
    <row r="275" spans="2:2" hidden="1">
      <c r="B275" s="137" t="s">
        <v>489</v>
      </c>
    </row>
    <row r="276" spans="2:2" hidden="1">
      <c r="B276" s="140" t="s">
        <v>490</v>
      </c>
    </row>
    <row r="277" spans="2:2" hidden="1">
      <c r="B277" s="140" t="s">
        <v>491</v>
      </c>
    </row>
    <row r="278" spans="2:2" hidden="1">
      <c r="B278" s="137" t="s">
        <v>492</v>
      </c>
    </row>
    <row r="279" spans="2:2" hidden="1">
      <c r="B279" s="140" t="s">
        <v>493</v>
      </c>
    </row>
    <row r="280" spans="2:2" hidden="1">
      <c r="B280" s="140" t="s">
        <v>494</v>
      </c>
    </row>
    <row r="281" spans="2:2" hidden="1">
      <c r="B281" s="140" t="s">
        <v>495</v>
      </c>
    </row>
    <row r="282" spans="2:2" hidden="1">
      <c r="B282" s="137" t="s">
        <v>496</v>
      </c>
    </row>
    <row r="283" spans="2:2" hidden="1">
      <c r="B283" s="140" t="s">
        <v>497</v>
      </c>
    </row>
    <row r="284" spans="2:2" hidden="1">
      <c r="B284" s="140" t="s">
        <v>498</v>
      </c>
    </row>
    <row r="285" spans="2:2" hidden="1">
      <c r="B285" s="140" t="s">
        <v>499</v>
      </c>
    </row>
    <row r="286" spans="2:2" hidden="1">
      <c r="B286" s="137" t="s">
        <v>500</v>
      </c>
    </row>
    <row r="287" spans="2:2" hidden="1">
      <c r="B287" s="140" t="s">
        <v>501</v>
      </c>
    </row>
    <row r="288" spans="2:2" hidden="1">
      <c r="B288" s="140" t="s">
        <v>502</v>
      </c>
    </row>
    <row r="289" spans="2:2" hidden="1">
      <c r="B289" s="140" t="s">
        <v>503</v>
      </c>
    </row>
    <row r="290" spans="2:2" hidden="1">
      <c r="B290" s="137" t="s">
        <v>504</v>
      </c>
    </row>
    <row r="291" spans="2:2" hidden="1">
      <c r="B291" s="140" t="s">
        <v>505</v>
      </c>
    </row>
    <row r="292" spans="2:2" hidden="1">
      <c r="B292" s="140" t="s">
        <v>506</v>
      </c>
    </row>
    <row r="293" spans="2:2" hidden="1">
      <c r="B293" s="161" t="s">
        <v>507</v>
      </c>
    </row>
    <row r="294" spans="2:2" hidden="1">
      <c r="B294" s="140" t="s">
        <v>508</v>
      </c>
    </row>
    <row r="295" spans="2:2" hidden="1">
      <c r="B295" s="140" t="s">
        <v>509</v>
      </c>
    </row>
    <row r="296" spans="2:2" hidden="1">
      <c r="B296" s="162" t="s">
        <v>510</v>
      </c>
    </row>
    <row r="297" spans="2:2" hidden="1">
      <c r="B297" s="140" t="s">
        <v>511</v>
      </c>
    </row>
    <row r="298" spans="2:2" hidden="1">
      <c r="B298" s="163">
        <v>40270</v>
      </c>
    </row>
    <row r="299" spans="2:2" hidden="1">
      <c r="B299" s="140" t="s">
        <v>512</v>
      </c>
    </row>
    <row r="300" spans="2:2" hidden="1">
      <c r="B300" s="140" t="s">
        <v>513</v>
      </c>
    </row>
    <row r="301" spans="2:2" hidden="1">
      <c r="B301" s="140" t="s">
        <v>514</v>
      </c>
    </row>
    <row r="302" spans="2:2" hidden="1">
      <c r="B302" s="140" t="s">
        <v>515</v>
      </c>
    </row>
    <row r="303" spans="2:2" hidden="1">
      <c r="B303" s="140" t="s">
        <v>516</v>
      </c>
    </row>
    <row r="304" spans="2:2" hidden="1">
      <c r="B304" s="140" t="s">
        <v>517</v>
      </c>
    </row>
    <row r="305" spans="2:4" hidden="1">
      <c r="B305" s="163">
        <v>40288</v>
      </c>
    </row>
    <row r="306" spans="2:4" hidden="1">
      <c r="B306" s="140" t="s">
        <v>518</v>
      </c>
    </row>
    <row r="307" spans="2:4" hidden="1">
      <c r="B307" s="140" t="s">
        <v>519</v>
      </c>
    </row>
    <row r="308" spans="2:4" hidden="1">
      <c r="B308" s="164" t="s">
        <v>520</v>
      </c>
    </row>
    <row r="309" spans="2:4" hidden="1">
      <c r="B309" s="140" t="s">
        <v>521</v>
      </c>
    </row>
    <row r="310" spans="2:4" hidden="1">
      <c r="B310" s="140" t="s">
        <v>522</v>
      </c>
    </row>
    <row r="311" spans="2:4" hidden="1">
      <c r="B311" s="140" t="s">
        <v>523</v>
      </c>
    </row>
    <row r="312" spans="2:4" hidden="1">
      <c r="B312" s="140" t="s">
        <v>524</v>
      </c>
      <c r="D312" s="140" t="s">
        <v>252</v>
      </c>
    </row>
    <row r="313" spans="2:4" hidden="1">
      <c r="B313" s="162" t="s">
        <v>525</v>
      </c>
    </row>
    <row r="314" spans="2:4" hidden="1">
      <c r="B314" s="140" t="s">
        <v>526</v>
      </c>
    </row>
    <row r="315" spans="2:4" hidden="1">
      <c r="B315" s="140" t="s">
        <v>527</v>
      </c>
    </row>
    <row r="316" spans="2:4" hidden="1">
      <c r="B316" s="140" t="s">
        <v>528</v>
      </c>
    </row>
    <row r="317" spans="2:4" hidden="1">
      <c r="B317" s="140" t="s">
        <v>529</v>
      </c>
    </row>
    <row r="318" spans="2:4" hidden="1">
      <c r="B318" s="140" t="s">
        <v>530</v>
      </c>
    </row>
    <row r="319" spans="2:4" hidden="1">
      <c r="B319" s="140" t="s">
        <v>531</v>
      </c>
    </row>
    <row r="320" spans="2:4" hidden="1">
      <c r="B320" s="140" t="s">
        <v>532</v>
      </c>
    </row>
    <row r="321" spans="2:2">
      <c r="B321" s="162" t="s">
        <v>533</v>
      </c>
    </row>
    <row r="322" spans="2:2">
      <c r="B322" s="140" t="s">
        <v>534</v>
      </c>
    </row>
    <row r="323" spans="2:2">
      <c r="B323" s="162" t="s">
        <v>535</v>
      </c>
    </row>
    <row r="324" spans="2:2">
      <c r="B324" s="140" t="s">
        <v>536</v>
      </c>
    </row>
    <row r="325" spans="2:2">
      <c r="B325" s="140" t="s">
        <v>537</v>
      </c>
    </row>
    <row r="326" spans="2:2">
      <c r="B326" s="140" t="s">
        <v>538</v>
      </c>
    </row>
    <row r="327" spans="2:2">
      <c r="B327" s="140" t="s">
        <v>539</v>
      </c>
    </row>
    <row r="328" spans="2:2">
      <c r="B328" s="140" t="s">
        <v>540</v>
      </c>
    </row>
    <row r="329" spans="2:2">
      <c r="B329" s="140" t="s">
        <v>541</v>
      </c>
    </row>
    <row r="330" spans="2:2">
      <c r="B330" s="140" t="s">
        <v>542</v>
      </c>
    </row>
    <row r="331" spans="2:2">
      <c r="B331" s="140" t="s">
        <v>543</v>
      </c>
    </row>
    <row r="332" spans="2:2">
      <c r="B332" s="140" t="s">
        <v>544</v>
      </c>
    </row>
    <row r="333" spans="2:2">
      <c r="B333" s="140" t="s">
        <v>545</v>
      </c>
    </row>
    <row r="334" spans="2:2">
      <c r="B334" s="137" t="s">
        <v>546</v>
      </c>
    </row>
    <row r="335" spans="2:2">
      <c r="B335" s="140" t="s">
        <v>547</v>
      </c>
    </row>
    <row r="336" spans="2:2">
      <c r="B336" s="140" t="s">
        <v>548</v>
      </c>
    </row>
    <row r="337" spans="2:2">
      <c r="B337" s="140" t="s">
        <v>549</v>
      </c>
    </row>
    <row r="338" spans="2:2">
      <c r="B338" s="137" t="s">
        <v>550</v>
      </c>
    </row>
    <row r="339" spans="2:2">
      <c r="B339" s="140" t="s">
        <v>551</v>
      </c>
    </row>
    <row r="340" spans="2:2">
      <c r="B340" s="140" t="s">
        <v>552</v>
      </c>
    </row>
    <row r="341" spans="2:2">
      <c r="B341" s="137" t="s">
        <v>553</v>
      </c>
    </row>
    <row r="342" spans="2:2">
      <c r="B342" s="140" t="s">
        <v>554</v>
      </c>
    </row>
    <row r="343" spans="2:2">
      <c r="B343" s="140" t="s">
        <v>555</v>
      </c>
    </row>
    <row r="344" spans="2:2">
      <c r="B344" s="140" t="s">
        <v>556</v>
      </c>
    </row>
    <row r="345" spans="2:2">
      <c r="B345" s="140" t="s">
        <v>557</v>
      </c>
    </row>
    <row r="346" spans="2:2">
      <c r="B346" s="140" t="s">
        <v>558</v>
      </c>
    </row>
    <row r="347" spans="2:2">
      <c r="B347" s="140" t="s">
        <v>559</v>
      </c>
    </row>
    <row r="348" spans="2:2">
      <c r="B348" s="140" t="s">
        <v>560</v>
      </c>
    </row>
    <row r="349" spans="2:2">
      <c r="B349" s="140" t="s">
        <v>561</v>
      </c>
    </row>
    <row r="350" spans="2:2">
      <c r="B350" s="140" t="s">
        <v>562</v>
      </c>
    </row>
    <row r="351" spans="2:2">
      <c r="B351" s="140" t="s">
        <v>563</v>
      </c>
    </row>
    <row r="352" spans="2:2">
      <c r="B352" s="140" t="s">
        <v>564</v>
      </c>
    </row>
    <row r="353" spans="2:2">
      <c r="B353" s="140" t="s">
        <v>565</v>
      </c>
    </row>
    <row r="354" spans="2:2">
      <c r="B354" s="137" t="s">
        <v>566</v>
      </c>
    </row>
    <row r="355" spans="2:2">
      <c r="B355" s="140" t="s">
        <v>567</v>
      </c>
    </row>
    <row r="356" spans="2:2">
      <c r="B356" s="137" t="s">
        <v>568</v>
      </c>
    </row>
    <row r="357" spans="2:2">
      <c r="B357" s="140" t="s">
        <v>569</v>
      </c>
    </row>
    <row r="358" spans="2:2">
      <c r="B358" s="140" t="s">
        <v>570</v>
      </c>
    </row>
    <row r="359" spans="2:2">
      <c r="B359" s="140" t="s">
        <v>571</v>
      </c>
    </row>
    <row r="360" spans="2:2">
      <c r="B360" s="140" t="s">
        <v>572</v>
      </c>
    </row>
    <row r="361" spans="2:2">
      <c r="B361" s="137" t="s">
        <v>573</v>
      </c>
    </row>
    <row r="362" spans="2:2">
      <c r="B362" s="140" t="s">
        <v>574</v>
      </c>
    </row>
    <row r="363" spans="2:2">
      <c r="B363" s="140" t="s">
        <v>575</v>
      </c>
    </row>
    <row r="364" spans="2:2">
      <c r="B364" s="140" t="s">
        <v>576</v>
      </c>
    </row>
    <row r="365" spans="2:2">
      <c r="B365" s="137" t="s">
        <v>577</v>
      </c>
    </row>
    <row r="366" spans="2:2">
      <c r="B366" s="140" t="s">
        <v>578</v>
      </c>
    </row>
    <row r="367" spans="2:2">
      <c r="B367" s="140" t="s">
        <v>579</v>
      </c>
    </row>
    <row r="368" spans="2:2">
      <c r="B368" s="140" t="s">
        <v>580</v>
      </c>
    </row>
    <row r="369" spans="2:2">
      <c r="B369" s="140" t="s">
        <v>581</v>
      </c>
    </row>
    <row r="370" spans="2:2">
      <c r="B370" s="140" t="s">
        <v>582</v>
      </c>
    </row>
    <row r="371" spans="2:2">
      <c r="B371" s="156" t="s">
        <v>583</v>
      </c>
    </row>
    <row r="372" spans="2:2">
      <c r="B372" s="53" t="s">
        <v>584</v>
      </c>
    </row>
    <row r="373" spans="2:2">
      <c r="B373" s="156" t="s">
        <v>585</v>
      </c>
    </row>
    <row r="374" spans="2:2">
      <c r="B374" s="156" t="s">
        <v>586</v>
      </c>
    </row>
    <row r="375" spans="2:2">
      <c r="B375" s="53" t="s">
        <v>587</v>
      </c>
    </row>
    <row r="376" spans="2:2">
      <c r="B376" s="53" t="s">
        <v>592</v>
      </c>
    </row>
    <row r="377" spans="2:2">
      <c r="B377" s="156" t="s">
        <v>586</v>
      </c>
    </row>
    <row r="378" spans="2:2">
      <c r="B378" s="53" t="s">
        <v>588</v>
      </c>
    </row>
    <row r="379" spans="2:2">
      <c r="B379" s="53" t="s">
        <v>590</v>
      </c>
    </row>
    <row r="380" spans="2:2">
      <c r="B380" s="53" t="s">
        <v>591</v>
      </c>
    </row>
    <row r="381" spans="2:2">
      <c r="B381" s="156" t="s">
        <v>593</v>
      </c>
    </row>
    <row r="382" spans="2:2" s="126" customFormat="1">
      <c r="B382" s="126" t="s">
        <v>595</v>
      </c>
    </row>
    <row r="383" spans="2:2">
      <c r="B383" s="53" t="s">
        <v>596</v>
      </c>
    </row>
    <row r="384" spans="2:2">
      <c r="B384" s="53" t="s">
        <v>594</v>
      </c>
    </row>
    <row r="385" spans="2:2">
      <c r="B385" s="156" t="s">
        <v>598</v>
      </c>
    </row>
    <row r="386" spans="2:2">
      <c r="B386" s="53" t="s">
        <v>600</v>
      </c>
    </row>
    <row r="387" spans="2:2">
      <c r="B387" s="53" t="s">
        <v>599</v>
      </c>
    </row>
    <row r="388" spans="2:2">
      <c r="B388" s="53" t="s">
        <v>601</v>
      </c>
    </row>
    <row r="389" spans="2:2">
      <c r="B389" s="53" t="s">
        <v>602</v>
      </c>
    </row>
    <row r="390" spans="2:2">
      <c r="B390" s="53" t="s">
        <v>603</v>
      </c>
    </row>
    <row r="391" spans="2:2">
      <c r="B391" s="53" t="s">
        <v>604</v>
      </c>
    </row>
    <row r="392" spans="2:2">
      <c r="B392" s="156" t="s">
        <v>606</v>
      </c>
    </row>
    <row r="393" spans="2:2">
      <c r="B393" s="53" t="s">
        <v>607</v>
      </c>
    </row>
    <row r="394" spans="2:2">
      <c r="B394" s="156" t="s">
        <v>611</v>
      </c>
    </row>
    <row r="395" spans="2:2">
      <c r="B395" s="53" t="s">
        <v>610</v>
      </c>
    </row>
    <row r="396" spans="2:2">
      <c r="B396" s="53" t="s">
        <v>612</v>
      </c>
    </row>
    <row r="397" spans="2:2">
      <c r="B397" s="53" t="s">
        <v>613</v>
      </c>
    </row>
    <row r="398" spans="2:2">
      <c r="B398" s="53" t="s">
        <v>614</v>
      </c>
    </row>
    <row r="399" spans="2:2">
      <c r="B399" s="156" t="s">
        <v>616</v>
      </c>
    </row>
    <row r="400" spans="2:2">
      <c r="B400" s="53" t="s">
        <v>617</v>
      </c>
    </row>
    <row r="401" spans="2:2">
      <c r="B401" s="53" t="s">
        <v>618</v>
      </c>
    </row>
    <row r="402" spans="2:2">
      <c r="B402" s="156" t="s">
        <v>620</v>
      </c>
    </row>
    <row r="403" spans="2:2" s="140" customFormat="1">
      <c r="B403" s="169" t="s">
        <v>621</v>
      </c>
    </row>
    <row r="404" spans="2:2">
      <c r="B404" s="53" t="s">
        <v>622</v>
      </c>
    </row>
    <row r="405" spans="2:2">
      <c r="B405" s="156" t="s">
        <v>640</v>
      </c>
    </row>
    <row r="406" spans="2:2">
      <c r="B406" s="53" t="s">
        <v>641</v>
      </c>
    </row>
    <row r="407" spans="2:2">
      <c r="B407" s="53" t="s">
        <v>642</v>
      </c>
    </row>
    <row r="408" spans="2:2">
      <c r="B408" s="53" t="s">
        <v>643</v>
      </c>
    </row>
    <row r="409" spans="2:2">
      <c r="B409" s="53" t="s">
        <v>644</v>
      </c>
    </row>
    <row r="410" spans="2:2">
      <c r="B410" s="53" t="s">
        <v>645</v>
      </c>
    </row>
    <row r="411" spans="2:2">
      <c r="B411" s="53" t="s">
        <v>646</v>
      </c>
    </row>
    <row r="412" spans="2:2">
      <c r="B412" s="53" t="s">
        <v>647</v>
      </c>
    </row>
    <row r="413" spans="2:2">
      <c r="B413" s="53" t="s">
        <v>648</v>
      </c>
    </row>
    <row r="414" spans="2:2">
      <c r="B414" s="53" t="s">
        <v>649</v>
      </c>
    </row>
    <row r="415" spans="2:2">
      <c r="B415" s="53" t="s">
        <v>650</v>
      </c>
    </row>
    <row r="416" spans="2:2">
      <c r="B416" s="137" t="s">
        <v>651</v>
      </c>
    </row>
    <row r="417" spans="2:2">
      <c r="B417" s="53" t="s">
        <v>654</v>
      </c>
    </row>
    <row r="418" spans="2:2">
      <c r="B418" s="53" t="s">
        <v>652</v>
      </c>
    </row>
    <row r="419" spans="2:2">
      <c r="B419" s="53" t="s">
        <v>653</v>
      </c>
    </row>
    <row r="420" spans="2:2">
      <c r="B420" s="137" t="s">
        <v>655</v>
      </c>
    </row>
    <row r="421" spans="2:2">
      <c r="B421" s="53" t="s">
        <v>656</v>
      </c>
    </row>
    <row r="422" spans="2:2">
      <c r="B422" s="53" t="s">
        <v>657</v>
      </c>
    </row>
    <row r="423" spans="2:2">
      <c r="B423" s="53" t="s">
        <v>658</v>
      </c>
    </row>
    <row r="424" spans="2:2">
      <c r="B424" s="53" t="s">
        <v>659</v>
      </c>
    </row>
    <row r="425" spans="2:2">
      <c r="B425" s="53" t="s">
        <v>660</v>
      </c>
    </row>
    <row r="426" spans="2:2">
      <c r="B426" s="137" t="s">
        <v>662</v>
      </c>
    </row>
    <row r="427" spans="2:2">
      <c r="B427" s="53" t="s">
        <v>663</v>
      </c>
    </row>
    <row r="428" spans="2:2">
      <c r="B428" s="53" t="s">
        <v>664</v>
      </c>
    </row>
    <row r="429" spans="2:2">
      <c r="B429" s="53" t="s">
        <v>665</v>
      </c>
    </row>
    <row r="430" spans="2:2">
      <c r="B430" s="163">
        <v>40627</v>
      </c>
    </row>
    <row r="431" spans="2:2">
      <c r="B431" s="53" t="s">
        <v>673</v>
      </c>
    </row>
    <row r="432" spans="2:2">
      <c r="B432" s="163">
        <v>40634</v>
      </c>
    </row>
    <row r="433" spans="2:2">
      <c r="B433" s="53" t="s">
        <v>674</v>
      </c>
    </row>
    <row r="434" spans="2:2">
      <c r="B434" s="53" t="s">
        <v>675</v>
      </c>
    </row>
    <row r="435" spans="2:2">
      <c r="B435" s="163">
        <v>40644</v>
      </c>
    </row>
    <row r="436" spans="2:2">
      <c r="B436" s="53" t="s">
        <v>676</v>
      </c>
    </row>
    <row r="437" spans="2:2">
      <c r="B437" s="53" t="s">
        <v>677</v>
      </c>
    </row>
    <row r="438" spans="2:2">
      <c r="B438" s="163">
        <v>40654</v>
      </c>
    </row>
    <row r="439" spans="2:2" ht="15">
      <c r="B439" s="176" t="s">
        <v>678</v>
      </c>
    </row>
    <row r="440" spans="2:2" ht="15">
      <c r="B440" s="177" t="s">
        <v>682</v>
      </c>
    </row>
    <row r="441" spans="2:2" ht="15">
      <c r="B441" s="176" t="s">
        <v>679</v>
      </c>
    </row>
    <row r="442" spans="2:2" ht="15">
      <c r="B442" s="176" t="s">
        <v>680</v>
      </c>
    </row>
    <row r="443" spans="2:2" ht="15">
      <c r="B443" s="178" t="s">
        <v>681</v>
      </c>
    </row>
    <row r="444" spans="2:2">
      <c r="B444" s="137" t="s">
        <v>686</v>
      </c>
    </row>
    <row r="445" spans="2:2">
      <c r="B445" s="53" t="s">
        <v>687</v>
      </c>
    </row>
    <row r="446" spans="2:2">
      <c r="B446" s="53" t="s">
        <v>690</v>
      </c>
    </row>
    <row r="447" spans="2:2">
      <c r="B447" s="53" t="s">
        <v>689</v>
      </c>
    </row>
    <row r="448" spans="2:2">
      <c r="B448" s="53" t="s">
        <v>688</v>
      </c>
    </row>
    <row r="449" spans="2:2">
      <c r="B449" s="53" t="s">
        <v>691</v>
      </c>
    </row>
    <row r="450" spans="2:2">
      <c r="B450" s="163">
        <v>40689</v>
      </c>
    </row>
    <row r="451" spans="2:2">
      <c r="B451" s="53" t="s">
        <v>694</v>
      </c>
    </row>
    <row r="452" spans="2:2">
      <c r="B452" s="53" t="s">
        <v>695</v>
      </c>
    </row>
    <row r="453" spans="2:2">
      <c r="B453" s="137" t="s">
        <v>696</v>
      </c>
    </row>
    <row r="454" spans="2:2">
      <c r="B454" s="53" t="s">
        <v>697</v>
      </c>
    </row>
    <row r="455" spans="2:2">
      <c r="B455" s="53" t="s">
        <v>698</v>
      </c>
    </row>
    <row r="456" spans="2:2">
      <c r="B456" s="163">
        <v>37064</v>
      </c>
    </row>
    <row r="457" spans="2:2">
      <c r="B457" s="53" t="s">
        <v>707</v>
      </c>
    </row>
    <row r="458" spans="2:2">
      <c r="B458" s="53" t="s">
        <v>708</v>
      </c>
    </row>
    <row r="459" spans="2:2">
      <c r="B459" s="53" t="s">
        <v>709</v>
      </c>
    </row>
    <row r="460" spans="2:2">
      <c r="B460" s="53" t="s">
        <v>710</v>
      </c>
    </row>
    <row r="461" spans="2:2">
      <c r="B461" s="53" t="s">
        <v>711</v>
      </c>
    </row>
    <row r="462" spans="2:2">
      <c r="B462" s="53" t="s">
        <v>712</v>
      </c>
    </row>
    <row r="463" spans="2:2">
      <c r="B463" s="53" t="s">
        <v>713</v>
      </c>
    </row>
    <row r="464" spans="2:2">
      <c r="B464" s="137" t="s">
        <v>714</v>
      </c>
    </row>
    <row r="465" spans="2:2">
      <c r="B465" s="53" t="s">
        <v>715</v>
      </c>
    </row>
    <row r="466" spans="2:2">
      <c r="B466" s="53" t="s">
        <v>716</v>
      </c>
    </row>
    <row r="467" spans="2:2">
      <c r="B467" s="53" t="s">
        <v>722</v>
      </c>
    </row>
    <row r="468" spans="2:2">
      <c r="B468" s="53" t="s">
        <v>717</v>
      </c>
    </row>
    <row r="469" spans="2:2">
      <c r="B469" s="53" t="s">
        <v>719</v>
      </c>
    </row>
    <row r="470" spans="2:2">
      <c r="B470" s="53" t="s">
        <v>718</v>
      </c>
    </row>
    <row r="471" spans="2:2">
      <c r="B471" s="163">
        <v>40725</v>
      </c>
    </row>
    <row r="472" spans="2:2">
      <c r="B472" s="53" t="s">
        <v>720</v>
      </c>
    </row>
    <row r="473" spans="2:2">
      <c r="B473" s="53" t="s">
        <v>721</v>
      </c>
    </row>
    <row r="474" spans="2:2">
      <c r="B474" s="53" t="s">
        <v>723</v>
      </c>
    </row>
    <row r="475" spans="2:2">
      <c r="B475" s="53" t="s">
        <v>725</v>
      </c>
    </row>
    <row r="476" spans="2:2">
      <c r="B476" s="53" t="s">
        <v>724</v>
      </c>
    </row>
    <row r="477" spans="2:2">
      <c r="B477" s="53" t="s">
        <v>726</v>
      </c>
    </row>
    <row r="478" spans="2:2">
      <c r="B478" s="185">
        <v>40743</v>
      </c>
    </row>
    <row r="479" spans="2:2">
      <c r="B479" s="53" t="s">
        <v>727</v>
      </c>
    </row>
    <row r="480" spans="2:2">
      <c r="B480" s="53" t="s">
        <v>728</v>
      </c>
    </row>
    <row r="481" spans="2:2">
      <c r="B481" s="53" t="s">
        <v>744</v>
      </c>
    </row>
    <row r="482" spans="2:2">
      <c r="B482" s="53" t="s">
        <v>745</v>
      </c>
    </row>
    <row r="483" spans="2:2">
      <c r="B483" s="137" t="s">
        <v>749</v>
      </c>
    </row>
    <row r="484" spans="2:2">
      <c r="B484" s="53" t="s">
        <v>750</v>
      </c>
    </row>
    <row r="485" spans="2:2">
      <c r="B485" s="53" t="s">
        <v>751</v>
      </c>
    </row>
    <row r="486" spans="2:2">
      <c r="B486" s="53" t="s">
        <v>752</v>
      </c>
    </row>
    <row r="487" spans="2:2">
      <c r="B487" s="53" t="s">
        <v>753</v>
      </c>
    </row>
    <row r="488" spans="2:2">
      <c r="B488" s="53" t="s">
        <v>754</v>
      </c>
    </row>
    <row r="489" spans="2:2">
      <c r="B489" s="53" t="s">
        <v>755</v>
      </c>
    </row>
    <row r="490" spans="2:2">
      <c r="B490" s="53" t="s">
        <v>756</v>
      </c>
    </row>
    <row r="491" spans="2:2">
      <c r="B491" s="53" t="s">
        <v>757</v>
      </c>
    </row>
    <row r="492" spans="2:2">
      <c r="B492" s="137" t="s">
        <v>759</v>
      </c>
    </row>
    <row r="493" spans="2:2">
      <c r="B493" s="53" t="s">
        <v>761</v>
      </c>
    </row>
    <row r="494" spans="2:2">
      <c r="B494" s="53" t="s">
        <v>760</v>
      </c>
    </row>
    <row r="495" spans="2:2">
      <c r="B495" s="53" t="s">
        <v>767</v>
      </c>
    </row>
    <row r="496" spans="2:2">
      <c r="B496" s="53" t="s">
        <v>768</v>
      </c>
    </row>
    <row r="497" spans="2:2">
      <c r="B497" s="137" t="s">
        <v>769</v>
      </c>
    </row>
    <row r="498" spans="2:2">
      <c r="B498" s="53" t="s">
        <v>770</v>
      </c>
    </row>
    <row r="499" spans="2:2">
      <c r="B499" s="53" t="s">
        <v>771</v>
      </c>
    </row>
    <row r="500" spans="2:2">
      <c r="B500" s="53" t="s">
        <v>772</v>
      </c>
    </row>
    <row r="501" spans="2:2">
      <c r="B501" s="53" t="s">
        <v>773</v>
      </c>
    </row>
    <row r="502" spans="2:2">
      <c r="B502" s="137" t="s">
        <v>774</v>
      </c>
    </row>
    <row r="503" spans="2:2">
      <c r="B503" s="53" t="s">
        <v>775</v>
      </c>
    </row>
    <row r="504" spans="2:2">
      <c r="B504" s="53" t="s">
        <v>776</v>
      </c>
    </row>
    <row r="505" spans="2:2">
      <c r="B505" s="53" t="s">
        <v>777</v>
      </c>
    </row>
    <row r="506" spans="2:2">
      <c r="B506" s="163">
        <v>40793</v>
      </c>
    </row>
    <row r="507" spans="2:2">
      <c r="B507" s="112" t="s">
        <v>780</v>
      </c>
    </row>
    <row r="508" spans="2:2">
      <c r="B508" s="163">
        <v>40794</v>
      </c>
    </row>
    <row r="509" spans="2:2">
      <c r="B509" s="112" t="s">
        <v>781</v>
      </c>
    </row>
    <row r="510" spans="2:2">
      <c r="B510" s="163">
        <v>40806</v>
      </c>
    </row>
    <row r="511" spans="2:2">
      <c r="B511" s="53" t="s">
        <v>782</v>
      </c>
    </row>
    <row r="512" spans="2:2">
      <c r="B512" s="53" t="s">
        <v>783</v>
      </c>
    </row>
    <row r="513" spans="2:2">
      <c r="B513" s="53" t="s">
        <v>789</v>
      </c>
    </row>
    <row r="514" spans="2:2">
      <c r="B514" s="53" t="s">
        <v>787</v>
      </c>
    </row>
    <row r="515" spans="2:2">
      <c r="B515" s="53" t="s">
        <v>784</v>
      </c>
    </row>
    <row r="516" spans="2:2">
      <c r="B516" s="53" t="s">
        <v>785</v>
      </c>
    </row>
    <row r="517" spans="2:2">
      <c r="B517" s="53" t="s">
        <v>786</v>
      </c>
    </row>
    <row r="518" spans="2:2">
      <c r="B518" s="53" t="s">
        <v>788</v>
      </c>
    </row>
    <row r="519" spans="2:2">
      <c r="B519" s="231" t="s">
        <v>790</v>
      </c>
    </row>
    <row r="520" spans="2:2">
      <c r="B520" s="163">
        <v>40807</v>
      </c>
    </row>
    <row r="521" spans="2:2">
      <c r="B521" s="53" t="s">
        <v>791</v>
      </c>
    </row>
    <row r="522" spans="2:2">
      <c r="B522" s="53" t="s">
        <v>792</v>
      </c>
    </row>
    <row r="523" spans="2:2">
      <c r="B523" s="53" t="s">
        <v>793</v>
      </c>
    </row>
    <row r="524" spans="2:2">
      <c r="B524" s="163">
        <v>40809</v>
      </c>
    </row>
    <row r="525" spans="2:2">
      <c r="B525" s="53" t="s">
        <v>794</v>
      </c>
    </row>
    <row r="526" spans="2:2">
      <c r="B526" s="53" t="s">
        <v>795</v>
      </c>
    </row>
    <row r="527" spans="2:2">
      <c r="B527" s="163">
        <v>40820</v>
      </c>
    </row>
    <row r="528" spans="2:2">
      <c r="B528" s="53" t="s">
        <v>796</v>
      </c>
    </row>
    <row r="529" spans="2:2">
      <c r="B529" s="53" t="s">
        <v>797</v>
      </c>
    </row>
    <row r="530" spans="2:2">
      <c r="B530" s="53" t="s">
        <v>806</v>
      </c>
    </row>
    <row r="531" spans="2:2">
      <c r="B531" s="163">
        <v>40827</v>
      </c>
    </row>
    <row r="532" spans="2:2">
      <c r="B532" s="53" t="s">
        <v>808</v>
      </c>
    </row>
    <row r="533" spans="2:2">
      <c r="B533" s="53" t="s">
        <v>809</v>
      </c>
    </row>
    <row r="534" spans="2:2">
      <c r="B534" s="53" t="s">
        <v>810</v>
      </c>
    </row>
    <row r="535" spans="2:2">
      <c r="B535" s="163">
        <v>40835</v>
      </c>
    </row>
    <row r="536" spans="2:2">
      <c r="B536" s="53" t="s">
        <v>822</v>
      </c>
    </row>
    <row r="537" spans="2:2">
      <c r="B537" s="53" t="s">
        <v>823</v>
      </c>
    </row>
    <row r="538" spans="2:2">
      <c r="B538" s="53" t="s">
        <v>824</v>
      </c>
    </row>
    <row r="539" spans="2:2">
      <c r="B539" s="163">
        <v>40835</v>
      </c>
    </row>
    <row r="540" spans="2:2">
      <c r="B540" s="53" t="s">
        <v>825</v>
      </c>
    </row>
    <row r="541" spans="2:2">
      <c r="B541" s="163">
        <v>40843</v>
      </c>
    </row>
    <row r="542" spans="2:2">
      <c r="B542" s="53" t="s">
        <v>813</v>
      </c>
    </row>
    <row r="543" spans="2:2">
      <c r="B543" s="53" t="s">
        <v>814</v>
      </c>
    </row>
    <row r="544" spans="2:2">
      <c r="B544" s="163">
        <v>40844</v>
      </c>
    </row>
    <row r="545" spans="2:3">
      <c r="B545" s="53" t="s">
        <v>828</v>
      </c>
    </row>
    <row r="546" spans="2:3">
      <c r="B546" s="53" t="s">
        <v>832</v>
      </c>
    </row>
    <row r="547" spans="2:3">
      <c r="B547" s="163">
        <v>40848</v>
      </c>
    </row>
    <row r="548" spans="2:3">
      <c r="B548" s="53" t="s">
        <v>834</v>
      </c>
    </row>
    <row r="549" spans="2:3">
      <c r="B549" s="53" t="s">
        <v>835</v>
      </c>
    </row>
    <row r="550" spans="2:3">
      <c r="B550" s="163">
        <v>40855</v>
      </c>
    </row>
    <row r="551" spans="2:3">
      <c r="B551" s="53" t="s">
        <v>837</v>
      </c>
    </row>
    <row r="552" spans="2:3">
      <c r="B552" s="163">
        <v>40855</v>
      </c>
      <c r="C552" s="137" t="s">
        <v>839</v>
      </c>
    </row>
    <row r="553" spans="2:3">
      <c r="B553" s="53" t="s">
        <v>838</v>
      </c>
    </row>
    <row r="554" spans="2:3">
      <c r="B554" s="163">
        <v>40858</v>
      </c>
    </row>
    <row r="555" spans="2:3">
      <c r="B555" s="53" t="s">
        <v>840</v>
      </c>
    </row>
    <row r="556" spans="2:3">
      <c r="B556" s="163">
        <v>40868</v>
      </c>
    </row>
    <row r="557" spans="2:3">
      <c r="B557" s="53" t="s">
        <v>841</v>
      </c>
    </row>
    <row r="558" spans="2:3">
      <c r="B558" s="163">
        <v>40878</v>
      </c>
    </row>
    <row r="559" spans="2:3">
      <c r="B559" s="53" t="s">
        <v>846</v>
      </c>
    </row>
    <row r="560" spans="2:3">
      <c r="B560" s="163">
        <v>40883</v>
      </c>
    </row>
    <row r="561" spans="2:2">
      <c r="B561" s="53" t="s">
        <v>847</v>
      </c>
    </row>
    <row r="562" spans="2:2">
      <c r="B562" s="163">
        <v>40886</v>
      </c>
    </row>
    <row r="563" spans="2:2">
      <c r="B563" s="53" t="s">
        <v>848</v>
      </c>
    </row>
    <row r="564" spans="2:2">
      <c r="B564" s="53" t="s">
        <v>849</v>
      </c>
    </row>
    <row r="565" spans="2:2">
      <c r="B565" s="163">
        <v>40892</v>
      </c>
    </row>
    <row r="566" spans="2:2">
      <c r="B566" s="53" t="s">
        <v>850</v>
      </c>
    </row>
    <row r="567" spans="2:2">
      <c r="B567" s="163">
        <v>40904</v>
      </c>
    </row>
    <row r="568" spans="2:2">
      <c r="B568" s="53" t="s">
        <v>854</v>
      </c>
    </row>
    <row r="569" spans="2:2">
      <c r="B569" s="163">
        <v>40913</v>
      </c>
    </row>
    <row r="570" spans="2:2">
      <c r="B570" s="53" t="s">
        <v>865</v>
      </c>
    </row>
    <row r="571" spans="2:2">
      <c r="B571" s="163">
        <v>40927</v>
      </c>
    </row>
    <row r="572" spans="2:2">
      <c r="B572" s="53" t="s">
        <v>871</v>
      </c>
    </row>
    <row r="573" spans="2:2">
      <c r="B573" s="163">
        <v>40935</v>
      </c>
    </row>
    <row r="574" spans="2:2">
      <c r="B574" s="53" t="s">
        <v>872</v>
      </c>
    </row>
    <row r="575" spans="2:2">
      <c r="B575" s="163">
        <v>40949</v>
      </c>
    </row>
    <row r="576" spans="2:2">
      <c r="B576" s="53" t="s">
        <v>873</v>
      </c>
    </row>
    <row r="577" spans="2:2">
      <c r="B577" s="163">
        <v>40953</v>
      </c>
    </row>
    <row r="578" spans="2:2">
      <c r="B578" s="53" t="s">
        <v>874</v>
      </c>
    </row>
    <row r="579" spans="2:2">
      <c r="B579" s="53" t="s">
        <v>876</v>
      </c>
    </row>
    <row r="580" spans="2:2">
      <c r="B580" s="163">
        <v>40960</v>
      </c>
    </row>
    <row r="581" spans="2:2">
      <c r="B581" s="53" t="s">
        <v>875</v>
      </c>
    </row>
    <row r="582" spans="2:2">
      <c r="B582" s="163">
        <v>40963</v>
      </c>
    </row>
    <row r="583" spans="2:2">
      <c r="B583" s="53" t="s">
        <v>877</v>
      </c>
    </row>
    <row r="584" spans="2:2">
      <c r="B584" s="53" t="s">
        <v>878</v>
      </c>
    </row>
    <row r="585" spans="2:2">
      <c r="B585" s="163">
        <v>40976</v>
      </c>
    </row>
    <row r="586" spans="2:2">
      <c r="B586" s="53" t="s">
        <v>886</v>
      </c>
    </row>
    <row r="587" spans="2:2">
      <c r="B587" s="163">
        <v>40980</v>
      </c>
    </row>
    <row r="588" spans="2:2">
      <c r="B588" s="53" t="s">
        <v>893</v>
      </c>
    </row>
    <row r="589" spans="2:2">
      <c r="B589" s="163">
        <v>40989</v>
      </c>
    </row>
    <row r="590" spans="2:2">
      <c r="B590" s="53" t="s">
        <v>898</v>
      </c>
    </row>
    <row r="591" spans="2:2">
      <c r="B591" s="53" t="s">
        <v>899</v>
      </c>
    </row>
    <row r="592" spans="2:2">
      <c r="B592" s="53" t="s">
        <v>900</v>
      </c>
    </row>
    <row r="593" spans="2:2">
      <c r="B593" s="53" t="s">
        <v>1013</v>
      </c>
    </row>
    <row r="594" spans="2:2">
      <c r="B594" s="163">
        <v>41010</v>
      </c>
    </row>
    <row r="595" spans="2:2">
      <c r="B595" s="53" t="s">
        <v>906</v>
      </c>
    </row>
    <row r="596" spans="2:2">
      <c r="B596" s="53" t="s">
        <v>907</v>
      </c>
    </row>
    <row r="597" spans="2:2">
      <c r="B597" s="53" t="s">
        <v>908</v>
      </c>
    </row>
    <row r="598" spans="2:2">
      <c r="B598" s="53" t="s">
        <v>909</v>
      </c>
    </row>
    <row r="599" spans="2:2">
      <c r="B599" s="53" t="s">
        <v>910</v>
      </c>
    </row>
    <row r="600" spans="2:2">
      <c r="B600" s="53" t="s">
        <v>911</v>
      </c>
    </row>
    <row r="601" spans="2:2">
      <c r="B601" s="53" t="s">
        <v>912</v>
      </c>
    </row>
    <row r="602" spans="2:2">
      <c r="B602" s="53" t="s">
        <v>913</v>
      </c>
    </row>
    <row r="603" spans="2:2">
      <c r="B603" s="163">
        <v>41020</v>
      </c>
    </row>
    <row r="604" spans="2:2">
      <c r="B604" s="53" t="s">
        <v>1027</v>
      </c>
    </row>
    <row r="605" spans="2:2">
      <c r="B605" s="53" t="s">
        <v>1012</v>
      </c>
    </row>
    <row r="606" spans="2:2">
      <c r="B606" s="53" t="s">
        <v>917</v>
      </c>
    </row>
    <row r="607" spans="2:2">
      <c r="B607" s="53" t="s">
        <v>918</v>
      </c>
    </row>
    <row r="608" spans="2:2">
      <c r="B608" s="53" t="s">
        <v>919</v>
      </c>
    </row>
    <row r="609" spans="2:2">
      <c r="B609" s="53" t="s">
        <v>920</v>
      </c>
    </row>
    <row r="610" spans="2:2">
      <c r="B610" s="163">
        <v>41023</v>
      </c>
    </row>
    <row r="611" spans="2:2">
      <c r="B611" s="53" t="s">
        <v>1028</v>
      </c>
    </row>
    <row r="612" spans="2:2">
      <c r="B612" s="53" t="s">
        <v>1014</v>
      </c>
    </row>
    <row r="613" spans="2:2">
      <c r="B613" s="53" t="s">
        <v>1015</v>
      </c>
    </row>
    <row r="614" spans="2:2">
      <c r="B614" s="163">
        <v>41030</v>
      </c>
    </row>
    <row r="615" spans="2:2">
      <c r="B615" s="53" t="s">
        <v>1029</v>
      </c>
    </row>
    <row r="616" spans="2:2">
      <c r="B616" s="53" t="s">
        <v>1018</v>
      </c>
    </row>
    <row r="617" spans="2:2">
      <c r="B617" s="53" t="s">
        <v>1023</v>
      </c>
    </row>
    <row r="618" spans="2:2">
      <c r="B618" s="163">
        <v>41032</v>
      </c>
    </row>
    <row r="619" spans="2:2">
      <c r="B619" s="53" t="s">
        <v>1030</v>
      </c>
    </row>
    <row r="620" spans="2:2">
      <c r="B620" s="53" t="s">
        <v>1031</v>
      </c>
    </row>
    <row r="621" spans="2:2">
      <c r="B621" s="163">
        <v>41037</v>
      </c>
    </row>
    <row r="622" spans="2:2">
      <c r="B622" s="53" t="s">
        <v>1030</v>
      </c>
    </row>
    <row r="623" spans="2:2">
      <c r="B623" s="53" t="s">
        <v>1032</v>
      </c>
    </row>
    <row r="624" spans="2:2">
      <c r="B624" s="163">
        <v>41037</v>
      </c>
    </row>
    <row r="625" spans="2:2">
      <c r="B625" s="53" t="s">
        <v>1033</v>
      </c>
    </row>
    <row r="626" spans="2:2">
      <c r="B626" s="53" t="s">
        <v>1034</v>
      </c>
    </row>
    <row r="627" spans="2:2">
      <c r="B627" s="163">
        <v>41049</v>
      </c>
    </row>
    <row r="628" spans="2:2">
      <c r="B628" s="53" t="s">
        <v>1035</v>
      </c>
    </row>
    <row r="629" spans="2:2">
      <c r="B629" s="53" t="s">
        <v>1036</v>
      </c>
    </row>
    <row r="630" spans="2:2">
      <c r="B630" s="163">
        <v>41066</v>
      </c>
    </row>
    <row r="631" spans="2:2">
      <c r="B631" s="53" t="s">
        <v>1065</v>
      </c>
    </row>
    <row r="632" spans="2:2">
      <c r="B632" s="53" t="s">
        <v>1066</v>
      </c>
    </row>
    <row r="633" spans="2:2">
      <c r="B633" s="163">
        <v>41068</v>
      </c>
    </row>
    <row r="634" spans="2:2">
      <c r="B634" s="53" t="s">
        <v>1069</v>
      </c>
    </row>
    <row r="635" spans="2:2">
      <c r="B635" s="53" t="s">
        <v>1067</v>
      </c>
    </row>
    <row r="636" spans="2:2">
      <c r="B636" s="53" t="s">
        <v>1068</v>
      </c>
    </row>
    <row r="637" spans="2:2">
      <c r="B637" s="163">
        <v>41073</v>
      </c>
    </row>
    <row r="638" spans="2:2">
      <c r="B638" s="53" t="s">
        <v>1093</v>
      </c>
    </row>
    <row r="639" spans="2:2">
      <c r="B639" s="53" t="s">
        <v>1094</v>
      </c>
    </row>
    <row r="640" spans="2:2">
      <c r="B640" s="53" t="s">
        <v>1095</v>
      </c>
    </row>
    <row r="641" spans="2:2">
      <c r="B641" s="163">
        <v>41095</v>
      </c>
    </row>
    <row r="642" spans="2:2">
      <c r="B642" s="53" t="s">
        <v>1098</v>
      </c>
    </row>
    <row r="643" spans="2:2">
      <c r="B643" s="53" t="s">
        <v>1097</v>
      </c>
    </row>
    <row r="644" spans="2:2">
      <c r="B644" s="163">
        <v>41107</v>
      </c>
    </row>
    <row r="645" spans="2:2">
      <c r="B645" s="53" t="s">
        <v>1099</v>
      </c>
    </row>
    <row r="646" spans="2:2">
      <c r="B646" s="53" t="s">
        <v>1100</v>
      </c>
    </row>
    <row r="647" spans="2:2">
      <c r="B647" s="163">
        <v>41127</v>
      </c>
    </row>
    <row r="648" spans="2:2">
      <c r="B648" s="53" t="s">
        <v>1103</v>
      </c>
    </row>
    <row r="649" spans="2:2">
      <c r="B649" s="163">
        <v>41137</v>
      </c>
    </row>
    <row r="650" spans="2:2">
      <c r="B650" s="53" t="s">
        <v>1104</v>
      </c>
    </row>
    <row r="651" spans="2:2">
      <c r="B651" s="163">
        <v>41144</v>
      </c>
    </row>
    <row r="652" spans="2:2">
      <c r="B652" s="53" t="s">
        <v>1105</v>
      </c>
    </row>
    <row r="653" spans="2:2">
      <c r="B653" s="163">
        <v>41149</v>
      </c>
    </row>
    <row r="654" spans="2:2">
      <c r="B654" s="53" t="s">
        <v>1106</v>
      </c>
    </row>
    <row r="655" spans="2:2">
      <c r="B655" s="53" t="s">
        <v>1107</v>
      </c>
    </row>
    <row r="656" spans="2:2">
      <c r="B656" s="163">
        <v>41149</v>
      </c>
    </row>
    <row r="657" spans="2:2">
      <c r="B657" s="53" t="s">
        <v>1108</v>
      </c>
    </row>
    <row r="658" spans="2:2">
      <c r="B658" s="163">
        <v>41152</v>
      </c>
    </row>
    <row r="659" spans="2:2">
      <c r="B659" s="53" t="s">
        <v>1109</v>
      </c>
    </row>
    <row r="660" spans="2:2">
      <c r="B660" s="423" t="s">
        <v>1111</v>
      </c>
    </row>
    <row r="661" spans="2:2">
      <c r="B661" s="53" t="s">
        <v>1110</v>
      </c>
    </row>
    <row r="662" spans="2:2">
      <c r="B662" s="163">
        <v>41162</v>
      </c>
    </row>
    <row r="663" spans="2:2">
      <c r="B663" s="53" t="s">
        <v>1112</v>
      </c>
    </row>
    <row r="664" spans="2:2">
      <c r="B664" s="163">
        <v>41169</v>
      </c>
    </row>
    <row r="665" spans="2:2">
      <c r="B665" s="53" t="s">
        <v>1114</v>
      </c>
    </row>
    <row r="666" spans="2:2">
      <c r="B666" s="53" t="s">
        <v>1115</v>
      </c>
    </row>
    <row r="667" spans="2:2">
      <c r="B667" s="53" t="s">
        <v>1116</v>
      </c>
    </row>
    <row r="668" spans="2:2">
      <c r="B668" s="53" t="s">
        <v>1117</v>
      </c>
    </row>
    <row r="669" spans="2:2">
      <c r="B669" s="53" t="s">
        <v>1118</v>
      </c>
    </row>
    <row r="670" spans="2:2">
      <c r="B670" s="53" t="s">
        <v>1119</v>
      </c>
    </row>
    <row r="671" spans="2:2">
      <c r="B671" s="53" t="s">
        <v>1120</v>
      </c>
    </row>
    <row r="672" spans="2:2">
      <c r="B672" s="53" t="s">
        <v>1121</v>
      </c>
    </row>
    <row r="673" spans="2:2">
      <c r="B673" s="163">
        <v>41183</v>
      </c>
    </row>
    <row r="674" spans="2:2">
      <c r="B674" s="53" t="s">
        <v>1122</v>
      </c>
    </row>
    <row r="675" spans="2:2">
      <c r="B675" s="163">
        <v>41184</v>
      </c>
    </row>
    <row r="676" spans="2:2">
      <c r="B676" s="53" t="s">
        <v>1123</v>
      </c>
    </row>
    <row r="677" spans="2:2">
      <c r="B677" s="163">
        <v>41215</v>
      </c>
    </row>
    <row r="678" spans="2:2">
      <c r="B678" s="53" t="s">
        <v>1124</v>
      </c>
    </row>
    <row r="679" spans="2:2">
      <c r="B679" s="53" t="s">
        <v>1125</v>
      </c>
    </row>
    <row r="680" spans="2:2">
      <c r="B680" s="53" t="s">
        <v>1126</v>
      </c>
    </row>
    <row r="681" spans="2:2">
      <c r="B681" s="53" t="s">
        <v>1128</v>
      </c>
    </row>
    <row r="682" spans="2:2">
      <c r="B682" s="53" t="s">
        <v>1127</v>
      </c>
    </row>
    <row r="683" spans="2:2">
      <c r="B683" s="163">
        <v>41226</v>
      </c>
    </row>
    <row r="684" spans="2:2">
      <c r="B684" s="53" t="s">
        <v>1129</v>
      </c>
    </row>
    <row r="685" spans="2:2">
      <c r="B685" s="163">
        <v>41241</v>
      </c>
    </row>
    <row r="686" spans="2:2">
      <c r="B686" s="53" t="s">
        <v>1130</v>
      </c>
    </row>
    <row r="687" spans="2:2">
      <c r="B687" s="53" t="s">
        <v>1131</v>
      </c>
    </row>
    <row r="688" spans="2:2">
      <c r="B688" s="53" t="s">
        <v>1132</v>
      </c>
    </row>
    <row r="689" spans="2:2">
      <c r="B689" s="163">
        <v>41251</v>
      </c>
    </row>
    <row r="690" spans="2:2">
      <c r="B690" s="53" t="s">
        <v>1133</v>
      </c>
    </row>
    <row r="691" spans="2:2">
      <c r="B691" s="53" t="s">
        <v>1134</v>
      </c>
    </row>
    <row r="692" spans="2:2">
      <c r="B692" s="163">
        <v>41291</v>
      </c>
    </row>
    <row r="693" spans="2:2">
      <c r="B693" s="53" t="s">
        <v>1135</v>
      </c>
    </row>
    <row r="694" spans="2:2">
      <c r="B694" s="53" t="s">
        <v>1136</v>
      </c>
    </row>
    <row r="695" spans="2:2">
      <c r="B695" s="163">
        <v>41295</v>
      </c>
    </row>
    <row r="696" spans="2:2">
      <c r="B696" s="53" t="s">
        <v>1137</v>
      </c>
    </row>
    <row r="697" spans="2:2">
      <c r="B697" s="163">
        <v>41323</v>
      </c>
    </row>
    <row r="698" spans="2:2">
      <c r="B698" s="53" t="s">
        <v>1138</v>
      </c>
    </row>
    <row r="699" spans="2:2">
      <c r="B699" s="53" t="s">
        <v>1139</v>
      </c>
    </row>
    <row r="700" spans="2:2">
      <c r="B700" s="53" t="s">
        <v>1140</v>
      </c>
    </row>
    <row r="701" spans="2:2">
      <c r="B701" s="53" t="s">
        <v>1141</v>
      </c>
    </row>
    <row r="702" spans="2:2">
      <c r="B702" s="53" t="s">
        <v>1142</v>
      </c>
    </row>
    <row r="703" spans="2:2">
      <c r="B703" s="53" t="s">
        <v>1143</v>
      </c>
    </row>
    <row r="704" spans="2:2">
      <c r="B704" s="53" t="s">
        <v>1144</v>
      </c>
    </row>
    <row r="705" spans="2:2">
      <c r="B705" s="53" t="s">
        <v>1145</v>
      </c>
    </row>
    <row r="706" spans="2:2">
      <c r="B706" s="163">
        <v>41328</v>
      </c>
    </row>
    <row r="707" spans="2:2">
      <c r="B707" s="53" t="s">
        <v>1146</v>
      </c>
    </row>
    <row r="708" spans="2:2">
      <c r="B708" s="163">
        <v>41330</v>
      </c>
    </row>
    <row r="709" spans="2:2">
      <c r="B709" s="53" t="s">
        <v>1147</v>
      </c>
    </row>
    <row r="710" spans="2:2">
      <c r="B710" s="163">
        <v>41337</v>
      </c>
    </row>
    <row r="711" spans="2:2">
      <c r="B711" s="53" t="s">
        <v>1148</v>
      </c>
    </row>
    <row r="712" spans="2:2">
      <c r="B712" s="53" t="s">
        <v>1149</v>
      </c>
    </row>
    <row r="713" spans="2:2">
      <c r="B713" s="163">
        <v>41339</v>
      </c>
    </row>
    <row r="714" spans="2:2">
      <c r="B714" s="53" t="s">
        <v>1150</v>
      </c>
    </row>
    <row r="715" spans="2:2">
      <c r="B715" s="163">
        <v>41369</v>
      </c>
    </row>
    <row r="716" spans="2:2">
      <c r="B716" s="53" t="s">
        <v>1151</v>
      </c>
    </row>
    <row r="717" spans="2:2">
      <c r="B717" s="163">
        <v>41375</v>
      </c>
    </row>
    <row r="718" spans="2:2">
      <c r="B718" s="53" t="s">
        <v>1153</v>
      </c>
    </row>
    <row r="719" spans="2:2">
      <c r="B719" s="163">
        <v>43938</v>
      </c>
    </row>
    <row r="720" spans="2:2">
      <c r="B720" s="53" t="s">
        <v>1152</v>
      </c>
    </row>
    <row r="721" spans="2:2">
      <c r="B721" s="163">
        <v>41386</v>
      </c>
    </row>
    <row r="722" spans="2:2">
      <c r="B722" s="53" t="s">
        <v>1154</v>
      </c>
    </row>
    <row r="723" spans="2:2">
      <c r="B723" s="137" t="s">
        <v>1163</v>
      </c>
    </row>
    <row r="724" spans="2:2">
      <c r="B724" s="53" t="s">
        <v>1155</v>
      </c>
    </row>
    <row r="725" spans="2:2">
      <c r="B725" s="53" t="s">
        <v>1156</v>
      </c>
    </row>
    <row r="726" spans="2:2">
      <c r="B726" s="53" t="s">
        <v>1157</v>
      </c>
    </row>
    <row r="727" spans="2:2">
      <c r="B727" s="137" t="s">
        <v>1162</v>
      </c>
    </row>
    <row r="728" spans="2:2">
      <c r="B728" s="53" t="s">
        <v>1169</v>
      </c>
    </row>
    <row r="729" spans="2:2">
      <c r="B729" s="53" t="s">
        <v>1168</v>
      </c>
    </row>
    <row r="730" spans="2:2">
      <c r="B730" s="53" t="s">
        <v>1167</v>
      </c>
    </row>
    <row r="731" spans="2:2">
      <c r="B731" s="53" t="s">
        <v>1166</v>
      </c>
    </row>
    <row r="732" spans="2:2">
      <c r="B732" s="53" t="s">
        <v>1165</v>
      </c>
    </row>
    <row r="733" spans="2:2">
      <c r="B733" s="53" t="s">
        <v>1164</v>
      </c>
    </row>
    <row r="734" spans="2:2">
      <c r="B734" s="53" t="s">
        <v>1170</v>
      </c>
    </row>
    <row r="735" spans="2:2">
      <c r="B735" s="137" t="s">
        <v>1172</v>
      </c>
    </row>
    <row r="736" spans="2:2">
      <c r="B736" s="53" t="s">
        <v>1173</v>
      </c>
    </row>
    <row r="737" spans="2:2">
      <c r="B737" s="53" t="s">
        <v>1174</v>
      </c>
    </row>
    <row r="738" spans="2:2">
      <c r="B738" s="137" t="s">
        <v>1175</v>
      </c>
    </row>
    <row r="739" spans="2:2">
      <c r="B739" s="53" t="s">
        <v>1176</v>
      </c>
    </row>
    <row r="740" spans="2:2">
      <c r="B740" s="137" t="s">
        <v>1177</v>
      </c>
    </row>
    <row r="741" spans="2:2">
      <c r="B741" s="53" t="s">
        <v>1178</v>
      </c>
    </row>
    <row r="742" spans="2:2">
      <c r="B742" s="53" t="s">
        <v>1179</v>
      </c>
    </row>
    <row r="743" spans="2:2">
      <c r="B743" s="53" t="s">
        <v>1180</v>
      </c>
    </row>
    <row r="744" spans="2:2">
      <c r="B744" s="53" t="s">
        <v>1202</v>
      </c>
    </row>
    <row r="745" spans="2:2">
      <c r="B745" s="53" t="s">
        <v>1183</v>
      </c>
    </row>
    <row r="746" spans="2:2">
      <c r="B746" s="53" t="s">
        <v>1184</v>
      </c>
    </row>
    <row r="747" spans="2:2">
      <c r="B747" s="137" t="s">
        <v>1185</v>
      </c>
    </row>
    <row r="748" spans="2:2">
      <c r="B748" s="53" t="s">
        <v>1186</v>
      </c>
    </row>
    <row r="749" spans="2:2">
      <c r="B749" s="53" t="s">
        <v>1187</v>
      </c>
    </row>
    <row r="750" spans="2:2">
      <c r="B750" s="53" t="s">
        <v>1188</v>
      </c>
    </row>
    <row r="751" spans="2:2">
      <c r="B751" s="137" t="s">
        <v>1190</v>
      </c>
    </row>
    <row r="752" spans="2:2">
      <c r="B752" s="53" t="s">
        <v>1189</v>
      </c>
    </row>
    <row r="753" spans="2:2">
      <c r="B753" s="53" t="s">
        <v>1191</v>
      </c>
    </row>
    <row r="754" spans="2:2">
      <c r="B754" s="137" t="s">
        <v>1192</v>
      </c>
    </row>
    <row r="755" spans="2:2">
      <c r="B755" s="53" t="s">
        <v>1193</v>
      </c>
    </row>
    <row r="756" spans="2:2">
      <c r="B756" s="53" t="s">
        <v>1194</v>
      </c>
    </row>
    <row r="757" spans="2:2">
      <c r="B757" s="137" t="s">
        <v>1195</v>
      </c>
    </row>
    <row r="758" spans="2:2">
      <c r="B758" s="53" t="s">
        <v>1196</v>
      </c>
    </row>
    <row r="759" spans="2:2">
      <c r="B759" s="53" t="s">
        <v>1197</v>
      </c>
    </row>
    <row r="760" spans="2:2">
      <c r="B760" s="53" t="s">
        <v>1198</v>
      </c>
    </row>
    <row r="761" spans="2:2">
      <c r="B761" s="53" t="s">
        <v>1199</v>
      </c>
    </row>
    <row r="762" spans="2:2">
      <c r="B762" s="53" t="s">
        <v>1200</v>
      </c>
    </row>
    <row r="763" spans="2:2">
      <c r="B763" s="137" t="s">
        <v>1201</v>
      </c>
    </row>
    <row r="764" spans="2:2">
      <c r="B764" s="53" t="s">
        <v>1203</v>
      </c>
    </row>
    <row r="765" spans="2:2">
      <c r="B765" s="53" t="s">
        <v>1206</v>
      </c>
    </row>
    <row r="766" spans="2:2">
      <c r="B766" s="53" t="s">
        <v>1208</v>
      </c>
    </row>
    <row r="767" spans="2:2">
      <c r="B767" s="53" t="s">
        <v>1207</v>
      </c>
    </row>
    <row r="768" spans="2:2">
      <c r="B768" s="53" t="s">
        <v>1204</v>
      </c>
    </row>
    <row r="769" spans="2:2">
      <c r="B769" s="53" t="s">
        <v>1205</v>
      </c>
    </row>
    <row r="770" spans="2:2">
      <c r="B770" s="137" t="s">
        <v>1209</v>
      </c>
    </row>
    <row r="771" spans="2:2">
      <c r="B771" s="53" t="s">
        <v>1210</v>
      </c>
    </row>
    <row r="772" spans="2:2">
      <c r="B772" s="137" t="s">
        <v>1213</v>
      </c>
    </row>
    <row r="773" spans="2:2">
      <c r="B773" s="53" t="s">
        <v>1214</v>
      </c>
    </row>
    <row r="774" spans="2:2">
      <c r="B774" s="53" t="s">
        <v>1215</v>
      </c>
    </row>
    <row r="775" spans="2:2">
      <c r="B775" s="53" t="s">
        <v>1216</v>
      </c>
    </row>
    <row r="776" spans="2:2">
      <c r="B776" s="53" t="s">
        <v>1217</v>
      </c>
    </row>
    <row r="777" spans="2:2">
      <c r="B777" s="53" t="s">
        <v>1218</v>
      </c>
    </row>
    <row r="778" spans="2:2">
      <c r="B778" s="137" t="s">
        <v>1219</v>
      </c>
    </row>
    <row r="779" spans="2:2">
      <c r="B779" s="53" t="s">
        <v>1220</v>
      </c>
    </row>
    <row r="780" spans="2:2">
      <c r="B780" s="53" t="s">
        <v>1221</v>
      </c>
    </row>
    <row r="781" spans="2:2">
      <c r="B781" s="137" t="s">
        <v>1223</v>
      </c>
    </row>
    <row r="782" spans="2:2">
      <c r="B782" s="53" t="s">
        <v>1224</v>
      </c>
    </row>
    <row r="783" spans="2:2">
      <c r="B783" s="137" t="s">
        <v>1226</v>
      </c>
    </row>
    <row r="784" spans="2:2">
      <c r="B784" s="53" t="s">
        <v>1225</v>
      </c>
    </row>
    <row r="785" spans="2:2">
      <c r="B785" s="137" t="s">
        <v>1227</v>
      </c>
    </row>
    <row r="786" spans="2:2">
      <c r="B786" s="53" t="s">
        <v>1228</v>
      </c>
    </row>
    <row r="787" spans="2:2">
      <c r="B787" s="53" t="s">
        <v>1229</v>
      </c>
    </row>
    <row r="788" spans="2:2">
      <c r="B788" s="53" t="s">
        <v>1230</v>
      </c>
    </row>
    <row r="789" spans="2:2">
      <c r="B789" s="53" t="s">
        <v>1231</v>
      </c>
    </row>
    <row r="790" spans="2:2">
      <c r="B790" s="53" t="s">
        <v>1232</v>
      </c>
    </row>
    <row r="791" spans="2:2">
      <c r="B791" s="53" t="s">
        <v>1233</v>
      </c>
    </row>
    <row r="792" spans="2:2">
      <c r="B792" s="53" t="s">
        <v>1234</v>
      </c>
    </row>
    <row r="793" spans="2:2">
      <c r="B793" s="137" t="s">
        <v>1238</v>
      </c>
    </row>
    <row r="794" spans="2:2">
      <c r="B794" s="140" t="s">
        <v>1240</v>
      </c>
    </row>
    <row r="795" spans="2:2">
      <c r="B795" s="53" t="s">
        <v>1239</v>
      </c>
    </row>
    <row r="796" spans="2:2">
      <c r="B796" s="137" t="s">
        <v>1243</v>
      </c>
    </row>
    <row r="797" spans="2:2">
      <c r="B797" s="53" t="s">
        <v>1241</v>
      </c>
    </row>
    <row r="798" spans="2:2">
      <c r="B798" s="53" t="s">
        <v>1242</v>
      </c>
    </row>
    <row r="799" spans="2:2">
      <c r="B799" s="137" t="s">
        <v>1245</v>
      </c>
    </row>
    <row r="800" spans="2:2">
      <c r="B800" s="53" t="s">
        <v>1246</v>
      </c>
    </row>
    <row r="801" spans="2:2">
      <c r="B801" s="137" t="s">
        <v>1247</v>
      </c>
    </row>
    <row r="802" spans="2:2">
      <c r="B802" s="53" t="s">
        <v>1248</v>
      </c>
    </row>
    <row r="803" spans="2:2">
      <c r="B803" s="137" t="s">
        <v>1249</v>
      </c>
    </row>
    <row r="804" spans="2:2">
      <c r="B804" s="53" t="s">
        <v>1250</v>
      </c>
    </row>
    <row r="805" spans="2:2">
      <c r="B805" s="137" t="s">
        <v>1251</v>
      </c>
    </row>
    <row r="806" spans="2:2">
      <c r="B806" s="53" t="s">
        <v>1252</v>
      </c>
    </row>
    <row r="807" spans="2:2">
      <c r="B807" s="137" t="s">
        <v>1253</v>
      </c>
    </row>
    <row r="808" spans="2:2">
      <c r="B808" s="53" t="s">
        <v>1254</v>
      </c>
    </row>
    <row r="809" spans="2:2">
      <c r="B809" s="137" t="s">
        <v>1255</v>
      </c>
    </row>
    <row r="810" spans="2:2">
      <c r="B810" s="140" t="s">
        <v>1256</v>
      </c>
    </row>
    <row r="811" spans="2:2">
      <c r="B811" s="137" t="s">
        <v>1260</v>
      </c>
    </row>
    <row r="812" spans="2:2">
      <c r="B812" s="53" t="s">
        <v>1257</v>
      </c>
    </row>
    <row r="813" spans="2:2">
      <c r="B813" s="53" t="s">
        <v>1259</v>
      </c>
    </row>
    <row r="814" spans="2:2">
      <c r="B814" s="53" t="s">
        <v>1258</v>
      </c>
    </row>
    <row r="815" spans="2:2">
      <c r="B815" s="53" t="s">
        <v>1271</v>
      </c>
    </row>
    <row r="816" spans="2:2">
      <c r="B816" s="53" t="s">
        <v>1272</v>
      </c>
    </row>
    <row r="817" spans="2:2">
      <c r="B817" s="137" t="s">
        <v>1262</v>
      </c>
    </row>
    <row r="818" spans="2:2">
      <c r="B818" s="53" t="s">
        <v>1263</v>
      </c>
    </row>
    <row r="819" spans="2:2">
      <c r="B819" s="53" t="s">
        <v>1264</v>
      </c>
    </row>
    <row r="820" spans="2:2">
      <c r="B820" s="53" t="s">
        <v>1265</v>
      </c>
    </row>
    <row r="821" spans="2:2">
      <c r="B821" s="137" t="s">
        <v>1268</v>
      </c>
    </row>
    <row r="822" spans="2:2">
      <c r="B822" s="53" t="s">
        <v>1267</v>
      </c>
    </row>
    <row r="823" spans="2:2">
      <c r="B823" s="137" t="s">
        <v>1269</v>
      </c>
    </row>
    <row r="824" spans="2:2">
      <c r="B824" s="53" t="s">
        <v>1270</v>
      </c>
    </row>
    <row r="825" spans="2:2">
      <c r="B825" s="137" t="s">
        <v>1274</v>
      </c>
    </row>
    <row r="826" spans="2:2">
      <c r="B826" s="53" t="s">
        <v>1275</v>
      </c>
    </row>
    <row r="827" spans="2:2">
      <c r="B827" s="137" t="s">
        <v>1276</v>
      </c>
    </row>
    <row r="828" spans="2:2">
      <c r="B828" s="53" t="s">
        <v>1277</v>
      </c>
    </row>
    <row r="829" spans="2:2">
      <c r="B829" s="137" t="s">
        <v>1278</v>
      </c>
    </row>
    <row r="830" spans="2:2">
      <c r="B830" s="53" t="s">
        <v>1279</v>
      </c>
    </row>
    <row r="831" spans="2:2">
      <c r="B831" s="53" t="s">
        <v>1280</v>
      </c>
    </row>
    <row r="832" spans="2:2">
      <c r="B832" s="53" t="s">
        <v>1281</v>
      </c>
    </row>
    <row r="833" spans="2:2">
      <c r="B833" s="53" t="s">
        <v>1282</v>
      </c>
    </row>
    <row r="834" spans="2:2">
      <c r="B834" s="53" t="s">
        <v>1283</v>
      </c>
    </row>
    <row r="835" spans="2:2">
      <c r="B835" s="137" t="s">
        <v>1284</v>
      </c>
    </row>
    <row r="836" spans="2:2">
      <c r="B836" s="53" t="s">
        <v>1287</v>
      </c>
    </row>
    <row r="837" spans="2:2">
      <c r="B837" s="53" t="s">
        <v>1286</v>
      </c>
    </row>
    <row r="838" spans="2:2">
      <c r="B838" s="53" t="s">
        <v>1285</v>
      </c>
    </row>
    <row r="839" spans="2:2">
      <c r="B839" s="137" t="s">
        <v>1289</v>
      </c>
    </row>
    <row r="840" spans="2:2">
      <c r="B840" s="53" t="s">
        <v>1288</v>
      </c>
    </row>
    <row r="841" spans="2:2">
      <c r="B841" s="137" t="s">
        <v>1290</v>
      </c>
    </row>
    <row r="842" spans="2:2">
      <c r="B842" s="53" t="s">
        <v>1291</v>
      </c>
    </row>
    <row r="843" spans="2:2">
      <c r="B843" s="137" t="s">
        <v>1292</v>
      </c>
    </row>
    <row r="844" spans="2:2">
      <c r="B844" s="53" t="s">
        <v>1293</v>
      </c>
    </row>
    <row r="845" spans="2:2">
      <c r="B845" s="137" t="s">
        <v>1294</v>
      </c>
    </row>
    <row r="846" spans="2:2">
      <c r="B846" s="53" t="s">
        <v>1295</v>
      </c>
    </row>
    <row r="847" spans="2:2">
      <c r="B847" s="140" t="s">
        <v>1296</v>
      </c>
    </row>
    <row r="848" spans="2:2">
      <c r="B848" s="137" t="s">
        <v>1297</v>
      </c>
    </row>
    <row r="849" spans="2:2">
      <c r="B849" s="140" t="s">
        <v>1298</v>
      </c>
    </row>
    <row r="850" spans="2:2">
      <c r="B850" s="140" t="s">
        <v>1299</v>
      </c>
    </row>
    <row r="851" spans="2:2">
      <c r="B851" s="140" t="s">
        <v>1300</v>
      </c>
    </row>
    <row r="852" spans="2:2">
      <c r="B852" s="53" t="s">
        <v>1301</v>
      </c>
    </row>
    <row r="853" spans="2:2">
      <c r="B853" s="53" t="s">
        <v>1302</v>
      </c>
    </row>
    <row r="854" spans="2:2">
      <c r="B854" s="53" t="s">
        <v>1303</v>
      </c>
    </row>
    <row r="855" spans="2:2">
      <c r="B855" s="137" t="s">
        <v>1304</v>
      </c>
    </row>
    <row r="856" spans="2:2">
      <c r="B856" s="53" t="s">
        <v>1305</v>
      </c>
    </row>
    <row r="857" spans="2:2">
      <c r="B857" s="137" t="s">
        <v>1306</v>
      </c>
    </row>
    <row r="858" spans="2:2">
      <c r="B858" s="53" t="s">
        <v>1307</v>
      </c>
    </row>
    <row r="859" spans="2:2">
      <c r="B859" s="137" t="s">
        <v>1308</v>
      </c>
    </row>
    <row r="860" spans="2:2">
      <c r="B860" s="53" t="s">
        <v>1309</v>
      </c>
    </row>
    <row r="861" spans="2:2">
      <c r="B861" s="137" t="s">
        <v>1310</v>
      </c>
    </row>
    <row r="862" spans="2:2">
      <c r="B862" s="53" t="s">
        <v>1312</v>
      </c>
    </row>
    <row r="863" spans="2:2">
      <c r="B863" s="53" t="s">
        <v>1313</v>
      </c>
    </row>
    <row r="864" spans="2:2">
      <c r="B864" s="53" t="s">
        <v>1311</v>
      </c>
    </row>
    <row r="865" spans="2:2">
      <c r="B865" s="137" t="s">
        <v>1314</v>
      </c>
    </row>
    <row r="866" spans="2:2">
      <c r="B866" s="53" t="s">
        <v>1315</v>
      </c>
    </row>
    <row r="867" spans="2:2">
      <c r="B867" s="137" t="s">
        <v>1316</v>
      </c>
    </row>
    <row r="868" spans="2:2">
      <c r="B868" s="53" t="s">
        <v>1317</v>
      </c>
    </row>
    <row r="869" spans="2:2">
      <c r="B869" s="137" t="s">
        <v>1318</v>
      </c>
    </row>
    <row r="870" spans="2:2">
      <c r="B870" s="53" t="s">
        <v>1319</v>
      </c>
    </row>
    <row r="871" spans="2:2">
      <c r="B871" s="137" t="s">
        <v>1320</v>
      </c>
    </row>
    <row r="872" spans="2:2">
      <c r="B872" s="53" t="s">
        <v>1327</v>
      </c>
    </row>
    <row r="873" spans="2:2">
      <c r="B873" s="53" t="s">
        <v>1321</v>
      </c>
    </row>
    <row r="874" spans="2:2">
      <c r="B874" s="53" t="s">
        <v>1322</v>
      </c>
    </row>
    <row r="875" spans="2:2">
      <c r="B875" s="53" t="s">
        <v>1323</v>
      </c>
    </row>
    <row r="876" spans="2:2">
      <c r="B876" s="53" t="s">
        <v>1324</v>
      </c>
    </row>
    <row r="877" spans="2:2">
      <c r="B877" s="53" t="s">
        <v>1325</v>
      </c>
    </row>
    <row r="878" spans="2:2">
      <c r="B878" s="53" t="s">
        <v>1326</v>
      </c>
    </row>
    <row r="879" spans="2:2">
      <c r="B879" s="137" t="s">
        <v>1329</v>
      </c>
    </row>
    <row r="880" spans="2:2">
      <c r="B880" s="53" t="s">
        <v>1328</v>
      </c>
    </row>
    <row r="881" spans="2:2">
      <c r="B881" s="137" t="s">
        <v>1330</v>
      </c>
    </row>
    <row r="882" spans="2:2">
      <c r="B882" s="53" t="s">
        <v>1332</v>
      </c>
    </row>
    <row r="883" spans="2:2">
      <c r="B883" s="53" t="s">
        <v>1331</v>
      </c>
    </row>
    <row r="884" spans="2:2">
      <c r="B884" s="137" t="s">
        <v>1333</v>
      </c>
    </row>
    <row r="885" spans="2:2">
      <c r="B885" s="53" t="s">
        <v>1334</v>
      </c>
    </row>
    <row r="886" spans="2:2">
      <c r="B886" s="53" t="s">
        <v>1335</v>
      </c>
    </row>
    <row r="887" spans="2:2">
      <c r="B887" s="137" t="s">
        <v>1336</v>
      </c>
    </row>
    <row r="888" spans="2:2">
      <c r="B888" s="53" t="s">
        <v>1338</v>
      </c>
    </row>
    <row r="889" spans="2:2">
      <c r="B889" s="53" t="s">
        <v>1337</v>
      </c>
    </row>
    <row r="890" spans="2:2">
      <c r="B890" s="137" t="s">
        <v>1339</v>
      </c>
    </row>
    <row r="891" spans="2:2">
      <c r="B891" s="53" t="s">
        <v>1340</v>
      </c>
    </row>
    <row r="892" spans="2:2">
      <c r="B892" s="137" t="s">
        <v>1341</v>
      </c>
    </row>
    <row r="893" spans="2:2">
      <c r="B893" s="53" t="s">
        <v>1342</v>
      </c>
    </row>
    <row r="894" spans="2:2">
      <c r="B894" s="137" t="s">
        <v>1343</v>
      </c>
    </row>
    <row r="895" spans="2:2">
      <c r="B895" s="53" t="s">
        <v>1344</v>
      </c>
    </row>
    <row r="896" spans="2:2">
      <c r="B896" s="53" t="s">
        <v>1347</v>
      </c>
    </row>
    <row r="897" spans="2:2">
      <c r="B897" s="137" t="s">
        <v>1348</v>
      </c>
    </row>
    <row r="898" spans="2:2">
      <c r="B898" s="53" t="s">
        <v>1349</v>
      </c>
    </row>
    <row r="899" spans="2:2">
      <c r="B899" s="53" t="s">
        <v>1350</v>
      </c>
    </row>
    <row r="900" spans="2:2">
      <c r="B900" s="137" t="s">
        <v>1352</v>
      </c>
    </row>
    <row r="901" spans="2:2">
      <c r="B901" s="53" t="s">
        <v>1351</v>
      </c>
    </row>
    <row r="902" spans="2:2">
      <c r="B902" s="137" t="s">
        <v>1354</v>
      </c>
    </row>
    <row r="903" spans="2:2">
      <c r="B903" s="53" t="s">
        <v>1355</v>
      </c>
    </row>
    <row r="904" spans="2:2">
      <c r="B904" s="53" t="s">
        <v>1356</v>
      </c>
    </row>
    <row r="905" spans="2:2">
      <c r="B905" s="53" t="s">
        <v>1357</v>
      </c>
    </row>
    <row r="906" spans="2:2">
      <c r="B906" s="53" t="s">
        <v>1358</v>
      </c>
    </row>
    <row r="907" spans="2:2">
      <c r="B907" s="53" t="s">
        <v>1359</v>
      </c>
    </row>
    <row r="908" spans="2:2">
      <c r="B908" s="53" t="s">
        <v>1360</v>
      </c>
    </row>
    <row r="909" spans="2:2">
      <c r="B909" s="53" t="s">
        <v>1361</v>
      </c>
    </row>
    <row r="910" spans="2:2">
      <c r="B910" s="137" t="s">
        <v>1362</v>
      </c>
    </row>
    <row r="911" spans="2:2">
      <c r="B911" s="53" t="s">
        <v>1363</v>
      </c>
    </row>
    <row r="912" spans="2:2">
      <c r="B912" s="137" t="s">
        <v>1364</v>
      </c>
    </row>
    <row r="913" spans="2:2">
      <c r="B913" s="53" t="s">
        <v>1365</v>
      </c>
    </row>
    <row r="914" spans="2:2">
      <c r="B914" s="137" t="s">
        <v>1367</v>
      </c>
    </row>
    <row r="915" spans="2:2">
      <c r="B915" s="53" t="s">
        <v>1366</v>
      </c>
    </row>
    <row r="916" spans="2:2">
      <c r="B916" s="53" t="s">
        <v>1368</v>
      </c>
    </row>
    <row r="917" spans="2:2">
      <c r="B917" s="137" t="s">
        <v>1369</v>
      </c>
    </row>
    <row r="918" spans="2:2">
      <c r="B918" s="53" t="s">
        <v>1370</v>
      </c>
    </row>
    <row r="919" spans="2:2">
      <c r="B919" s="137" t="s">
        <v>1371</v>
      </c>
    </row>
    <row r="920" spans="2:2">
      <c r="B920" s="53" t="s">
        <v>1372</v>
      </c>
    </row>
    <row r="921" spans="2:2">
      <c r="B921" s="137" t="s">
        <v>1374</v>
      </c>
    </row>
    <row r="922" spans="2:2">
      <c r="B922" s="53" t="s">
        <v>1373</v>
      </c>
    </row>
    <row r="923" spans="2:2">
      <c r="B923" s="137" t="s">
        <v>1392</v>
      </c>
    </row>
    <row r="924" spans="2:2">
      <c r="B924" s="53" t="s">
        <v>1381</v>
      </c>
    </row>
    <row r="925" spans="2:2">
      <c r="B925" s="53" t="s">
        <v>1382</v>
      </c>
    </row>
    <row r="926" spans="2:2">
      <c r="B926" s="53" t="s">
        <v>1383</v>
      </c>
    </row>
    <row r="927" spans="2:2">
      <c r="B927" s="53" t="s">
        <v>1384</v>
      </c>
    </row>
    <row r="928" spans="2:2">
      <c r="B928" s="53" t="s">
        <v>1385</v>
      </c>
    </row>
    <row r="929" spans="2:2">
      <c r="B929" s="53" t="s">
        <v>1386</v>
      </c>
    </row>
    <row r="930" spans="2:2">
      <c r="B930" s="53" t="s">
        <v>1387</v>
      </c>
    </row>
    <row r="931" spans="2:2">
      <c r="B931" s="53" t="s">
        <v>1388</v>
      </c>
    </row>
    <row r="932" spans="2:2">
      <c r="B932" s="137" t="s">
        <v>1389</v>
      </c>
    </row>
    <row r="933" spans="2:2">
      <c r="B933" s="53" t="s">
        <v>1390</v>
      </c>
    </row>
    <row r="934" spans="2:2">
      <c r="B934" s="137" t="s">
        <v>1393</v>
      </c>
    </row>
    <row r="935" spans="2:2">
      <c r="B935" s="53" t="s">
        <v>1394</v>
      </c>
    </row>
    <row r="936" spans="2:2">
      <c r="B936" s="137" t="s">
        <v>1395</v>
      </c>
    </row>
    <row r="937" spans="2:2">
      <c r="B937" s="53" t="s">
        <v>1396</v>
      </c>
    </row>
    <row r="938" spans="2:2">
      <c r="B938" s="53" t="s">
        <v>1397</v>
      </c>
    </row>
    <row r="939" spans="2:2">
      <c r="B939" s="53" t="s">
        <v>1398</v>
      </c>
    </row>
    <row r="940" spans="2:2">
      <c r="B940" s="137" t="s">
        <v>1399</v>
      </c>
    </row>
    <row r="941" spans="2:2">
      <c r="B941" s="53" t="s">
        <v>1400</v>
      </c>
    </row>
    <row r="942" spans="2:2">
      <c r="B942" s="53" t="s">
        <v>1402</v>
      </c>
    </row>
    <row r="943" spans="2:2">
      <c r="B943" s="137" t="s">
        <v>1403</v>
      </c>
    </row>
    <row r="944" spans="2:2">
      <c r="B944" s="53" t="s">
        <v>1405</v>
      </c>
    </row>
    <row r="945" spans="2:2">
      <c r="B945" s="53" t="s">
        <v>1404</v>
      </c>
    </row>
    <row r="946" spans="2:2">
      <c r="B946" s="137" t="s">
        <v>1406</v>
      </c>
    </row>
    <row r="947" spans="2:2">
      <c r="B947" s="53" t="s">
        <v>1407</v>
      </c>
    </row>
    <row r="948" spans="2:2">
      <c r="B948" s="53" t="s">
        <v>1408</v>
      </c>
    </row>
    <row r="949" spans="2:2">
      <c r="B949" s="137" t="s">
        <v>1409</v>
      </c>
    </row>
    <row r="950" spans="2:2">
      <c r="B950" s="53" t="s">
        <v>1412</v>
      </c>
    </row>
    <row r="951" spans="2:2">
      <c r="B951" s="53" t="s">
        <v>1422</v>
      </c>
    </row>
    <row r="952" spans="2:2">
      <c r="B952" s="53" t="s">
        <v>1410</v>
      </c>
    </row>
    <row r="953" spans="2:2">
      <c r="B953" s="53" t="s">
        <v>1418</v>
      </c>
    </row>
    <row r="954" spans="2:2">
      <c r="B954" s="53" t="s">
        <v>1411</v>
      </c>
    </row>
    <row r="955" spans="2:2">
      <c r="B955" s="137" t="s">
        <v>1413</v>
      </c>
    </row>
    <row r="956" spans="2:2">
      <c r="B956" s="53" t="s">
        <v>1414</v>
      </c>
    </row>
    <row r="957" spans="2:2">
      <c r="B957" s="137" t="s">
        <v>1415</v>
      </c>
    </row>
    <row r="958" spans="2:2">
      <c r="B958" s="53" t="s">
        <v>1416</v>
      </c>
    </row>
    <row r="959" spans="2:2">
      <c r="B959" s="137" t="s">
        <v>1419</v>
      </c>
    </row>
    <row r="960" spans="2:2">
      <c r="B960" s="53" t="s">
        <v>1420</v>
      </c>
    </row>
    <row r="961" spans="2:2">
      <c r="B961" s="137" t="s">
        <v>1421</v>
      </c>
    </row>
    <row r="962" spans="2:2">
      <c r="B962" s="53" t="s">
        <v>1424</v>
      </c>
    </row>
    <row r="963" spans="2:2">
      <c r="B963" s="137" t="s">
        <v>1423</v>
      </c>
    </row>
    <row r="964" spans="2:2">
      <c r="B964" s="53" t="s">
        <v>1425</v>
      </c>
    </row>
    <row r="965" spans="2:2">
      <c r="B965" s="137" t="s">
        <v>1426</v>
      </c>
    </row>
    <row r="966" spans="2:2">
      <c r="B966" s="53" t="s">
        <v>1427</v>
      </c>
    </row>
    <row r="967" spans="2:2">
      <c r="B967" s="137" t="s">
        <v>1428</v>
      </c>
    </row>
    <row r="968" spans="2:2">
      <c r="B968" s="53" t="s">
        <v>1429</v>
      </c>
    </row>
    <row r="969" spans="2:2">
      <c r="B969" s="53" t="s">
        <v>1430</v>
      </c>
    </row>
    <row r="970" spans="2:2">
      <c r="B970" s="53" t="s">
        <v>1431</v>
      </c>
    </row>
    <row r="971" spans="2:2">
      <c r="B971" s="137" t="s">
        <v>1437</v>
      </c>
    </row>
    <row r="972" spans="2:2">
      <c r="B972" s="53" t="s">
        <v>1438</v>
      </c>
    </row>
    <row r="973" spans="2:2">
      <c r="B973" s="137" t="s">
        <v>1440</v>
      </c>
    </row>
    <row r="974" spans="2:2">
      <c r="B974" s="53" t="s">
        <v>1442</v>
      </c>
    </row>
    <row r="975" spans="2:2">
      <c r="B975" s="53" t="s">
        <v>1441</v>
      </c>
    </row>
    <row r="976" spans="2:2">
      <c r="B976" s="137" t="s">
        <v>1443</v>
      </c>
    </row>
    <row r="977" spans="2:2">
      <c r="B977" s="53" t="s">
        <v>1444</v>
      </c>
    </row>
    <row r="978" spans="2:2">
      <c r="B978" s="137" t="s">
        <v>1445</v>
      </c>
    </row>
    <row r="979" spans="2:2">
      <c r="B979" s="53" t="s">
        <v>1446</v>
      </c>
    </row>
    <row r="980" spans="2:2">
      <c r="B980" s="137" t="s">
        <v>1448</v>
      </c>
    </row>
    <row r="981" spans="2:2">
      <c r="B981" s="53" t="s">
        <v>1449</v>
      </c>
    </row>
    <row r="982" spans="2:2">
      <c r="B982" s="53" t="s">
        <v>1450</v>
      </c>
    </row>
    <row r="983" spans="2:2">
      <c r="B983" s="53" t="s">
        <v>1451</v>
      </c>
    </row>
    <row r="984" spans="2:2">
      <c r="B984" s="53" t="s">
        <v>1452</v>
      </c>
    </row>
    <row r="985" spans="2:2">
      <c r="B985" s="53" t="s">
        <v>1453</v>
      </c>
    </row>
    <row r="986" spans="2:2">
      <c r="B986" s="53" t="s">
        <v>1454</v>
      </c>
    </row>
    <row r="987" spans="2:2">
      <c r="B987" s="53" t="s">
        <v>1455</v>
      </c>
    </row>
    <row r="988" spans="2:2">
      <c r="B988" s="53" t="s">
        <v>1456</v>
      </c>
    </row>
    <row r="989" spans="2:2">
      <c r="B989" s="53" t="s">
        <v>1457</v>
      </c>
    </row>
    <row r="990" spans="2:2">
      <c r="B990" s="137" t="s">
        <v>1464</v>
      </c>
    </row>
    <row r="991" spans="2:2">
      <c r="B991" s="53" t="s">
        <v>1465</v>
      </c>
    </row>
    <row r="992" spans="2:2">
      <c r="B992" s="137" t="s">
        <v>1466</v>
      </c>
    </row>
    <row r="993" spans="2:2">
      <c r="B993" s="53" t="s">
        <v>1467</v>
      </c>
    </row>
    <row r="994" spans="2:2">
      <c r="B994" s="137" t="s">
        <v>1468</v>
      </c>
    </row>
    <row r="995" spans="2:2">
      <c r="B995" s="53" t="s">
        <v>1470</v>
      </c>
    </row>
    <row r="996" spans="2:2">
      <c r="B996" s="53" t="s">
        <v>1469</v>
      </c>
    </row>
    <row r="997" spans="2:2">
      <c r="B997" s="53" t="s">
        <v>1471</v>
      </c>
    </row>
    <row r="998" spans="2:2">
      <c r="B998" s="53" t="s">
        <v>1472</v>
      </c>
    </row>
    <row r="999" spans="2:2">
      <c r="B999" s="53" t="s">
        <v>1473</v>
      </c>
    </row>
    <row r="1000" spans="2:2">
      <c r="B1000" s="137" t="s">
        <v>1474</v>
      </c>
    </row>
    <row r="1001" spans="2:2">
      <c r="B1001" s="53" t="s">
        <v>1475</v>
      </c>
    </row>
    <row r="1002" spans="2:2">
      <c r="B1002" s="53" t="s">
        <v>1476</v>
      </c>
    </row>
    <row r="1003" spans="2:2">
      <c r="B1003" s="137" t="s">
        <v>1477</v>
      </c>
    </row>
    <row r="1004" spans="2:2">
      <c r="B1004" s="53" t="s">
        <v>1478</v>
      </c>
    </row>
    <row r="1005" spans="2:2">
      <c r="B1005" s="53" t="s">
        <v>1479</v>
      </c>
    </row>
    <row r="1006" spans="2:2">
      <c r="B1006" s="137" t="s">
        <v>1480</v>
      </c>
    </row>
    <row r="1007" spans="2:2">
      <c r="B1007" s="53" t="s">
        <v>1481</v>
      </c>
    </row>
    <row r="1008" spans="2:2">
      <c r="B1008" s="53" t="s">
        <v>1482</v>
      </c>
    </row>
    <row r="1009" spans="2:2">
      <c r="B1009" s="53" t="s">
        <v>1483</v>
      </c>
    </row>
    <row r="1010" spans="2:2">
      <c r="B1010" s="53" t="s">
        <v>1484</v>
      </c>
    </row>
    <row r="1011" spans="2:2">
      <c r="B1011" s="53" t="s">
        <v>1485</v>
      </c>
    </row>
    <row r="1012" spans="2:2">
      <c r="B1012" s="53" t="s">
        <v>1486</v>
      </c>
    </row>
    <row r="1013" spans="2:2">
      <c r="B1013" s="53" t="s">
        <v>1487</v>
      </c>
    </row>
    <row r="1014" spans="2:2">
      <c r="B1014" s="53" t="s">
        <v>1488</v>
      </c>
    </row>
    <row r="1015" spans="2:2">
      <c r="B1015" s="53" t="s">
        <v>1489</v>
      </c>
    </row>
    <row r="1016" spans="2:2">
      <c r="B1016" s="53" t="s">
        <v>1490</v>
      </c>
    </row>
    <row r="1017" spans="2:2">
      <c r="B1017" s="53" t="s">
        <v>1491</v>
      </c>
    </row>
    <row r="1018" spans="2:2">
      <c r="B1018" s="53" t="s">
        <v>1492</v>
      </c>
    </row>
    <row r="1019" spans="2:2">
      <c r="B1019" s="137" t="s">
        <v>1512</v>
      </c>
    </row>
    <row r="1020" spans="2:2">
      <c r="B1020" s="53" t="s">
        <v>1513</v>
      </c>
    </row>
    <row r="1021" spans="2:2">
      <c r="B1021" s="137" t="s">
        <v>1516</v>
      </c>
    </row>
    <row r="1022" spans="2:2">
      <c r="B1022" s="53" t="s">
        <v>1517</v>
      </c>
    </row>
    <row r="1023" spans="2:2">
      <c r="B1023" s="53" t="s">
        <v>1518</v>
      </c>
    </row>
    <row r="1024" spans="2:2">
      <c r="B1024" s="137" t="s">
        <v>1519</v>
      </c>
    </row>
    <row r="1025" spans="2:2">
      <c r="B1025" s="53" t="s">
        <v>1520</v>
      </c>
    </row>
    <row r="1026" spans="2:2">
      <c r="B1026" s="137" t="s">
        <v>1521</v>
      </c>
    </row>
    <row r="1027" spans="2:2">
      <c r="B1027" s="53" t="s">
        <v>1522</v>
      </c>
    </row>
    <row r="1028" spans="2:2">
      <c r="B1028" s="53" t="s">
        <v>1523</v>
      </c>
    </row>
    <row r="1029" spans="2:2">
      <c r="B1029" s="137" t="s">
        <v>1524</v>
      </c>
    </row>
    <row r="1030" spans="2:2">
      <c r="B1030" s="53" t="s">
        <v>1525</v>
      </c>
    </row>
    <row r="1031" spans="2:2">
      <c r="B1031" s="137" t="s">
        <v>1526</v>
      </c>
    </row>
    <row r="1032" spans="2:2">
      <c r="B1032" s="53" t="s">
        <v>1527</v>
      </c>
    </row>
  </sheetData>
  <mergeCells count="75">
    <mergeCell ref="B11:D11"/>
    <mergeCell ref="F11:H11"/>
    <mergeCell ref="J11:L11"/>
    <mergeCell ref="B1:L2"/>
    <mergeCell ref="B3:L4"/>
    <mergeCell ref="B10:D10"/>
    <mergeCell ref="F10:H10"/>
    <mergeCell ref="J10:L10"/>
    <mergeCell ref="C13:C14"/>
    <mergeCell ref="G13:G14"/>
    <mergeCell ref="K13:K14"/>
    <mergeCell ref="C15:C16"/>
    <mergeCell ref="G15:G16"/>
    <mergeCell ref="K15:K16"/>
    <mergeCell ref="C17:C18"/>
    <mergeCell ref="G17:G18"/>
    <mergeCell ref="K17:K18"/>
    <mergeCell ref="C19:C20"/>
    <mergeCell ref="G19:G20"/>
    <mergeCell ref="K19:K20"/>
    <mergeCell ref="C21:C22"/>
    <mergeCell ref="G21:G22"/>
    <mergeCell ref="K21:K22"/>
    <mergeCell ref="C23:C24"/>
    <mergeCell ref="G23:G24"/>
    <mergeCell ref="K23:K24"/>
    <mergeCell ref="C25:C26"/>
    <mergeCell ref="G25:G26"/>
    <mergeCell ref="K25:K26"/>
    <mergeCell ref="C27:C28"/>
    <mergeCell ref="G27:G28"/>
    <mergeCell ref="K27:K28"/>
    <mergeCell ref="C29:C30"/>
    <mergeCell ref="G29:G30"/>
    <mergeCell ref="K29:K30"/>
    <mergeCell ref="C31:C32"/>
    <mergeCell ref="G31:G32"/>
    <mergeCell ref="K31:K32"/>
    <mergeCell ref="F40:H40"/>
    <mergeCell ref="J40:L40"/>
    <mergeCell ref="B33:D33"/>
    <mergeCell ref="G33:G34"/>
    <mergeCell ref="K33:K34"/>
    <mergeCell ref="B34:D34"/>
    <mergeCell ref="B35:D35"/>
    <mergeCell ref="G35:G36"/>
    <mergeCell ref="K35:K36"/>
    <mergeCell ref="B36:D36"/>
    <mergeCell ref="B37:D37"/>
    <mergeCell ref="G37:G38"/>
    <mergeCell ref="K37:K38"/>
    <mergeCell ref="B38:D38"/>
    <mergeCell ref="F39:H39"/>
    <mergeCell ref="B41:D41"/>
    <mergeCell ref="F41:H41"/>
    <mergeCell ref="J41:L41"/>
    <mergeCell ref="B42:D42"/>
    <mergeCell ref="F42:H42"/>
    <mergeCell ref="J42:L42"/>
    <mergeCell ref="F51:H51"/>
    <mergeCell ref="J51:L51"/>
    <mergeCell ref="B43:D43"/>
    <mergeCell ref="F43:H43"/>
    <mergeCell ref="J43:L43"/>
    <mergeCell ref="F44:H44"/>
    <mergeCell ref="J44:L44"/>
    <mergeCell ref="J45:L45"/>
    <mergeCell ref="J52:L52"/>
    <mergeCell ref="J53:L53"/>
    <mergeCell ref="J55:L55"/>
    <mergeCell ref="J46:L46"/>
    <mergeCell ref="J47:L47"/>
    <mergeCell ref="J48:L48"/>
    <mergeCell ref="J49:L49"/>
    <mergeCell ref="J50:L50"/>
  </mergeCells>
  <phoneticPr fontId="17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Roster2</vt:lpstr>
      <vt:lpstr>HH Roster</vt:lpstr>
      <vt:lpstr>FedEx Roster</vt:lpstr>
      <vt:lpstr>Sub ARF Project</vt:lpstr>
      <vt:lpstr>Pods</vt:lpstr>
      <vt:lpstr>Changes from previous</vt:lpstr>
      <vt:lpstr>'FedEx Roster'!Print_Area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NPalacios</cp:lastModifiedBy>
  <cp:lastPrinted>2016-02-08T19:14:25Z</cp:lastPrinted>
  <dcterms:created xsi:type="dcterms:W3CDTF">2004-12-02T17:37:56Z</dcterms:created>
  <dcterms:modified xsi:type="dcterms:W3CDTF">2016-02-08T19:29:48Z</dcterms:modified>
</cp:coreProperties>
</file>