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B-PC\Desktop\ทดสอบชุมพรหลังสวน\upload\"/>
    </mc:Choice>
  </mc:AlternateContent>
  <xr:revisionPtr revIDLastSave="0" documentId="13_ncr:1_{482A0703-648D-46F6-ACF2-864BF93EF928}" xr6:coauthVersionLast="47" xr6:coauthVersionMax="47" xr10:uidLastSave="{00000000-0000-0000-0000-000000000000}"/>
  <bookViews>
    <workbookView xWindow="-120" yWindow="-120" windowWidth="20730" windowHeight="11160" firstSheet="4" activeTab="9" xr2:uid="{00000000-000D-0000-FFFF-FFFF00000000}"/>
  </bookViews>
  <sheets>
    <sheet name="pivotเสพ" sheetId="9" r:id="rId1"/>
    <sheet name="pivot.addt" sheetId="17" r:id="rId2"/>
    <sheet name="addict" sheetId="14" r:id="rId3"/>
    <sheet name="ผู้ร่วมเสพ" sheetId="1" r:id="rId4"/>
    <sheet name="pivotค้า" sheetId="13" r:id="rId5"/>
    <sheet name="pivot.deal" sheetId="18" r:id="rId6"/>
    <sheet name="dealer" sheetId="15" r:id="rId7"/>
    <sheet name="ข้อมูลบุคคลที่จำหน่ายยาเสพติด" sheetId="7" r:id="rId8"/>
    <sheet name="pivotจนท" sheetId="12" r:id="rId9"/>
    <sheet name="pivot.offic" sheetId="19" r:id="rId10"/>
    <sheet name="officer" sheetId="16" r:id="rId11"/>
    <sheet name="เจ้าหน้าที่รัฐ" sheetId="6" r:id="rId12"/>
    <sheet name="แผนที่จุดเสี่ยง" sheetId="4" r:id="rId13"/>
  </sheets>
  <definedNames>
    <definedName name="_xlnm.Print_Area" localSheetId="2">addict!$A$1:$C$68</definedName>
    <definedName name="_xlnm.Print_Area" localSheetId="3">ผู้ร่วมเสพ!$A$1:$Q$122</definedName>
    <definedName name="_xlnm.Print_Titles" localSheetId="2">addict!#REF!</definedName>
    <definedName name="_xlnm.Print_Titles" localSheetId="6">dealer!#REF!</definedName>
    <definedName name="_xlnm.Print_Titles" localSheetId="10">officer!$1:$1</definedName>
    <definedName name="_xlnm.Print_Titles" localSheetId="11">เจ้าหน้าที่รัฐ!$1:$7</definedName>
    <definedName name="_xlnm.Print_Titles" localSheetId="7">ข้อมูลบุคคลที่จำหน่ายยาเสพติด!$1:$7</definedName>
    <definedName name="_xlnm.Print_Titles" localSheetId="3">ผู้ร่วมเสพ!#REF!</definedName>
  </definedNames>
  <calcPr calcId="191029"/>
  <pivotCaches>
    <pivotCache cacheId="0" r:id="rId14"/>
    <pivotCache cacheId="1" r:id="rId15"/>
    <pivotCache cacheId="2" r:id="rId16"/>
    <pivotCache cacheId="6" r:id="rId17"/>
    <pivotCache cacheId="10" r:id="rId18"/>
    <pivotCache cacheId="14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8" l="1"/>
  <c r="F17" i="17"/>
  <c r="E9" i="19"/>
  <c r="F17" i="13"/>
  <c r="G13" i="12"/>
  <c r="F18" i="9"/>
</calcChain>
</file>

<file path=xl/sharedStrings.xml><?xml version="1.0" encoding="utf-8"?>
<sst xmlns="http://schemas.openxmlformats.org/spreadsheetml/2006/main" count="1693" uniqueCount="413">
  <si>
    <t>ลำดับ</t>
  </si>
  <si>
    <t>ชื่อ-นามสกุล</t>
  </si>
  <si>
    <t>ชื่อเล่น</t>
  </si>
  <si>
    <t>ที่พักอาศัย</t>
  </si>
  <si>
    <t>สถานที่เสพยาเสพติด</t>
  </si>
  <si>
    <t>สถานที่ที่เป็นจุดสังเกตใกล้เคียงกับ สถานที่เสพยาเสพติด</t>
  </si>
  <si>
    <t>ลักษณะรูปร่างของผู้ร่วมเสพยาเสพติด</t>
  </si>
  <si>
    <t>ยานพาหนะที่ผู้ร่วมเสพยาเสพติดใช้</t>
  </si>
  <si>
    <t>ชื่อ บิดา มารดาหรือญาติ ของร่วมเสพยาเสพติด</t>
  </si>
  <si>
    <t>ชื่อ facebook</t>
  </si>
  <si>
    <t>ชื่อ line</t>
  </si>
  <si>
    <t>เบอร์โทร</t>
  </si>
  <si>
    <t>หมู่บ้าน/ชุมชน</t>
  </si>
  <si>
    <t>หมู่ที่</t>
  </si>
  <si>
    <t>ตำบล</t>
  </si>
  <si>
    <t>อำเภอ</t>
  </si>
  <si>
    <t>จังหวัด</t>
  </si>
  <si>
    <t xml:space="preserve">นายอาดือนัน  </t>
  </si>
  <si>
    <t>ดือเระ</t>
  </si>
  <si>
    <t>นัน</t>
  </si>
  <si>
    <t>ตันหยงจึงา</t>
  </si>
  <si>
    <t>ตันหยงจงงา</t>
  </si>
  <si>
    <t>ยะหริ่ง</t>
  </si>
  <si>
    <t>ปัตตานี</t>
  </si>
  <si>
    <t>ที่บ้านพักอาศัย</t>
  </si>
  <si>
    <t>กูดบร์เวาะหายี</t>
  </si>
  <si>
    <t>สันทัด ผิวขาว</t>
  </si>
  <si>
    <t>รถจยย.scoopy สีขาว</t>
  </si>
  <si>
    <t>นายดอเลาะ วาโด</t>
  </si>
  <si>
    <t>ไม่ทราบข้อมูล</t>
  </si>
  <si>
    <t>0650364472</t>
  </si>
  <si>
    <t>นายอาหามะ</t>
  </si>
  <si>
    <t>หามะ</t>
  </si>
  <si>
    <t>มะ</t>
  </si>
  <si>
    <t>นายเปาะมัน</t>
  </si>
  <si>
    <t>ไม่ทราบชื่อ-สกุลจริง</t>
  </si>
  <si>
    <t>เปาะมัน</t>
  </si>
  <si>
    <t>เกาะจัน</t>
  </si>
  <si>
    <t>สาคอใต้</t>
  </si>
  <si>
    <t>มายอ</t>
  </si>
  <si>
    <t>สวนยางพารา</t>
  </si>
  <si>
    <t>ประตูคลองชลประทาน</t>
  </si>
  <si>
    <t xml:space="preserve">สูงใหญ่ ผิวคล้ำ </t>
  </si>
  <si>
    <t>รถจยย.เวฟ110 ดำแดง</t>
  </si>
  <si>
    <t xml:space="preserve">นายรอซาลี  </t>
  </si>
  <si>
    <t>แวอาเนาะ</t>
  </si>
  <si>
    <t>บาลี</t>
  </si>
  <si>
    <t>พอเบาะ</t>
  </si>
  <si>
    <t>กระหวะ</t>
  </si>
  <si>
    <t>สูง ผิวคล้ำ</t>
  </si>
  <si>
    <t>รถจยย.เวฟ 100 สีดำ</t>
  </si>
  <si>
    <t>นายอายุป</t>
  </si>
  <si>
    <t>ยุ</t>
  </si>
  <si>
    <t>บือติงกำปงกู</t>
  </si>
  <si>
    <t>สะบารัง</t>
  </si>
  <si>
    <t>เมือง</t>
  </si>
  <si>
    <t>ริมคลอง</t>
  </si>
  <si>
    <t>มัสยิดนูรุลเตาฟิก</t>
  </si>
  <si>
    <t>อวบ ผิวขาว สูง</t>
  </si>
  <si>
    <t>รถจยย.เวฟ125 สีบรอนดำ</t>
  </si>
  <si>
    <t>NATT</t>
  </si>
  <si>
    <t>นายสับรี</t>
  </si>
  <si>
    <t>คือเดาะ</t>
  </si>
  <si>
    <t>ยี</t>
  </si>
  <si>
    <t>ผอม สูง ผิวคล้ำ</t>
  </si>
  <si>
    <t>รถจักรยานยนต์</t>
  </si>
  <si>
    <t>นันทชัย</t>
  </si>
  <si>
    <t>นายจิมะ</t>
  </si>
  <si>
    <t>ดอเลาะ</t>
  </si>
  <si>
    <t>หมู่หลง</t>
  </si>
  <si>
    <t>ราตาปันยัง</t>
  </si>
  <si>
    <t>ศาลากลางทุ่งนา</t>
  </si>
  <si>
    <t>มัสยิดบ้านขาว</t>
  </si>
  <si>
    <t>ผอมสูง ผิวคล้ำ</t>
  </si>
  <si>
    <t>รถจยย.ซูซูกิ คริสตัล สีดำ</t>
  </si>
  <si>
    <t xml:space="preserve">นายยูโซะ  </t>
  </si>
  <si>
    <t>ยูโซะ</t>
  </si>
  <si>
    <t>ยู</t>
  </si>
  <si>
    <t>ทุ่งคลา</t>
  </si>
  <si>
    <t>ปะนาเระ</t>
  </si>
  <si>
    <t>บ่อกุ้ง</t>
  </si>
  <si>
    <t>ทางไปหนองหแรด</t>
  </si>
  <si>
    <t>เตี้ย ผิวขาว</t>
  </si>
  <si>
    <t>รถจยย.ซูซูกิสแมช สีแดง</t>
  </si>
  <si>
    <t xml:space="preserve">นายโยฮัน  </t>
  </si>
  <si>
    <t>เจ</t>
  </si>
  <si>
    <t>เฆาะบาตอ</t>
  </si>
  <si>
    <t>เมาะมาวี</t>
  </si>
  <si>
    <t>ยะรัง</t>
  </si>
  <si>
    <t>ร้านขายสินค้าพลาสติก</t>
  </si>
  <si>
    <t>ผอม เตี้ย ผิวขาว</t>
  </si>
  <si>
    <t>รถจยย.เวฟ 110 สีขาว</t>
  </si>
  <si>
    <t>นายพลศักดิ์ บาลี</t>
  </si>
  <si>
    <t>นายโซฟี</t>
  </si>
  <si>
    <t>ลี</t>
  </si>
  <si>
    <t>ผอม สูงผิวดำแดง</t>
  </si>
  <si>
    <t>รถจยย.scoopy luoheg'bo</t>
  </si>
  <si>
    <t>นายอาบูดี</t>
  </si>
  <si>
    <t>แอ</t>
  </si>
  <si>
    <t>ควนโนรี</t>
  </si>
  <si>
    <t>โคกโพธิ์</t>
  </si>
  <si>
    <t>มัสยิดควนโนรี</t>
  </si>
  <si>
    <t>อ้วน สูง ผิวดำ</t>
  </si>
  <si>
    <t>รถจยย.ซูซูกิสแมชสีฟ้า</t>
  </si>
  <si>
    <t>นายหะยี ดอเลาะ</t>
  </si>
  <si>
    <t>นายมะสือลี</t>
  </si>
  <si>
    <t>มัง</t>
  </si>
  <si>
    <t>ควนเปลงู</t>
  </si>
  <si>
    <t>ป่าไร่</t>
  </si>
  <si>
    <t>แม่ลาน</t>
  </si>
  <si>
    <t>มสยิดควนโนรี</t>
  </si>
  <si>
    <t>ผอม ผิวดำ</t>
  </si>
  <si>
    <t>รถจยย.เวฟ 100</t>
  </si>
  <si>
    <t>นายลี</t>
  </si>
  <si>
    <t>แหลมโพธิ์</t>
  </si>
  <si>
    <t>ยามู</t>
  </si>
  <si>
    <t>รร.อิสลามชมชนบารู</t>
  </si>
  <si>
    <t>อ้วน สีผิวดำแดง</t>
  </si>
  <si>
    <t>นายบอเฮง</t>
  </si>
  <si>
    <t>อาแวกือจิ</t>
  </si>
  <si>
    <t>เฮง</t>
  </si>
  <si>
    <t>มัสยิดชุมชนบารู</t>
  </si>
  <si>
    <t>สูง ผิวดำแดง</t>
  </si>
  <si>
    <t>รถจยย.ฟีโน่ สีเขียว</t>
  </si>
  <si>
    <t>นายมะบีดี</t>
  </si>
  <si>
    <t>อุเมะ</t>
  </si>
  <si>
    <t>ตุลุบัน</t>
  </si>
  <si>
    <t>สายบุรี</t>
  </si>
  <si>
    <t>มัสยิด</t>
  </si>
  <si>
    <t>สูง ผิวดำ</t>
  </si>
  <si>
    <t>รถจยย.ฟีโน่ สีแดง</t>
  </si>
  <si>
    <t xml:space="preserve">นายอุสมาน </t>
  </si>
  <si>
    <t>มะลี</t>
  </si>
  <si>
    <t>บานา</t>
  </si>
  <si>
    <t>สันทัด</t>
  </si>
  <si>
    <t>รถจยย.เวฟสีดำ</t>
  </si>
  <si>
    <t>USMAN MALEE</t>
  </si>
  <si>
    <t>0889902134</t>
  </si>
  <si>
    <t>บากา</t>
  </si>
  <si>
    <t>ตันหยงลุโละ</t>
  </si>
  <si>
    <t>รร.ชมชนบ้านตันหยงลุโละ</t>
  </si>
  <si>
    <t>สูง ผิวขาว</t>
  </si>
  <si>
    <t>รจยย.มีโอ</t>
  </si>
  <si>
    <t xml:space="preserve">Muhamad </t>
  </si>
  <si>
    <t>0987171237</t>
  </si>
  <si>
    <t>นายมะ</t>
  </si>
  <si>
    <t>ตะโละไกรทอง</t>
  </si>
  <si>
    <t>ไม้แก่น</t>
  </si>
  <si>
    <t>ป่าชายเลน</t>
  </si>
  <si>
    <t>รร.ตะโละไกรทอง</t>
  </si>
  <si>
    <t>สูง ผอม ผิวขาว</t>
  </si>
  <si>
    <t>รถจยย.เวฟ 125I สีดำ</t>
  </si>
  <si>
    <t>นายยูโซะ</t>
  </si>
  <si>
    <t>โซะ</t>
  </si>
  <si>
    <t>เตี้ย ผิวดำ</t>
  </si>
  <si>
    <t>รถจยย.เวฟ110 สีแดง</t>
  </si>
  <si>
    <t xml:space="preserve">นายฮาซัน  </t>
  </si>
  <si>
    <t>กาเจ</t>
  </si>
  <si>
    <t>แบ</t>
  </si>
  <si>
    <t>โต๊ะชูด</t>
  </si>
  <si>
    <t>พิเทน</t>
  </si>
  <si>
    <t>ทุ่งยางแดง</t>
  </si>
  <si>
    <t xml:space="preserve">ทุ่งนา </t>
  </si>
  <si>
    <t>ใกล้ 3 แยก โต๊ะชูด</t>
  </si>
  <si>
    <t>รถจยย.ฮอนด้าโนว่าสีดำ</t>
  </si>
  <si>
    <t xml:space="preserve">นายแลมัน </t>
  </si>
  <si>
    <t>สาและ</t>
  </si>
  <si>
    <t>สูง ขวบ อวบ</t>
  </si>
  <si>
    <t>รถจยย.Sonic</t>
  </si>
  <si>
    <t>Laman salah</t>
  </si>
  <si>
    <t>นายวงศกร</t>
  </si>
  <si>
    <t>นาคประสงค์</t>
  </si>
  <si>
    <t>มิว</t>
  </si>
  <si>
    <t>วัดทุ่งคล้า</t>
  </si>
  <si>
    <t>ทุ่งคล้า</t>
  </si>
  <si>
    <t>ร้านขายของชำ</t>
  </si>
  <si>
    <t>ผอม สูง ผิวดำ</t>
  </si>
  <si>
    <t>รถจยย.Sonic สเหลืองดำ</t>
  </si>
  <si>
    <t>นายมโน</t>
  </si>
  <si>
    <t>มโนสงค์</t>
  </si>
  <si>
    <t>เจมส์</t>
  </si>
  <si>
    <t>รถจยย. Nova Dash สีเขียวส้ม</t>
  </si>
  <si>
    <t xml:space="preserve">นายฮาซามัน  </t>
  </si>
  <si>
    <t>กาลี</t>
  </si>
  <si>
    <t>มัน</t>
  </si>
  <si>
    <t>รังมดแดง</t>
  </si>
  <si>
    <t>ดอนทราย</t>
  </si>
  <si>
    <t>ป่าละเมาะ</t>
  </si>
  <si>
    <t>ท้ายหมู่บ้านรังมดแดง</t>
  </si>
  <si>
    <t>อ้วน เตี้ย ผิวคล้ำ</t>
  </si>
  <si>
    <t xml:space="preserve">รถจยย.ฮอนด้าclick I </t>
  </si>
  <si>
    <t>Hazaman</t>
  </si>
  <si>
    <t>นายพิษณุ</t>
  </si>
  <si>
    <t>งาม</t>
  </si>
  <si>
    <t>ฟาริ</t>
  </si>
  <si>
    <t>จำปากอ</t>
  </si>
  <si>
    <t>บาเระเหนือ</t>
  </si>
  <si>
    <t>บาเจาะ</t>
  </si>
  <si>
    <t>พิษณุ</t>
  </si>
  <si>
    <t>นายนะ</t>
  </si>
  <si>
    <t>นาแตนี</t>
  </si>
  <si>
    <t>นะ</t>
  </si>
  <si>
    <t>ปะแต</t>
  </si>
  <si>
    <t>ไทรทอง</t>
  </si>
  <si>
    <t>มัสยิดปะแต</t>
  </si>
  <si>
    <t>สูง ผอม ผิวดำแดง</t>
  </si>
  <si>
    <t>รถจยย.เวฟ125 สีขาว</t>
  </si>
  <si>
    <t>มะยา</t>
  </si>
  <si>
    <t>นายยา</t>
  </si>
  <si>
    <t>ยูโซ๊ะ</t>
  </si>
  <si>
    <t>ยา</t>
  </si>
  <si>
    <t>เตี้ย ผิวดำแดง</t>
  </si>
  <si>
    <t>รถจยย. Sonicสีเขียว</t>
  </si>
  <si>
    <t xml:space="preserve">นายรุสดี  </t>
  </si>
  <si>
    <t>ดี</t>
  </si>
  <si>
    <t>บาซาเอ</t>
  </si>
  <si>
    <t>4</t>
  </si>
  <si>
    <t>ปิตูมุดี</t>
  </si>
  <si>
    <t>มัสยิดโต๊ะทูวอ</t>
  </si>
  <si>
    <t>รถจักรยานยนต์ฟีโนสีดำ</t>
  </si>
  <si>
    <t>นายฮาซัน</t>
  </si>
  <si>
    <t>ซัน</t>
  </si>
  <si>
    <t>สันทัด ผิวดำ</t>
  </si>
  <si>
    <t>รถจยย.ฮอนด้าเวฟสีดำ</t>
  </si>
  <si>
    <t>นายสุไลมาน</t>
  </si>
  <si>
    <t>นายยัง</t>
  </si>
  <si>
    <t>ยัง</t>
  </si>
  <si>
    <t xml:space="preserve">นายอิสเหาะ  </t>
  </si>
  <si>
    <t>แวจิ</t>
  </si>
  <si>
    <t>ฟิรดาว</t>
  </si>
  <si>
    <t>ดอนรัก</t>
  </si>
  <si>
    <t>หนองจิก</t>
  </si>
  <si>
    <t>หลังมัสยิด</t>
  </si>
  <si>
    <t>ผอม สูง</t>
  </si>
  <si>
    <t xml:space="preserve">นายมาฮาดี  </t>
  </si>
  <si>
    <t>มาดี</t>
  </si>
  <si>
    <t>ถ.สามัคคี ก.</t>
  </si>
  <si>
    <t>ซ.3</t>
  </si>
  <si>
    <t>หลังรพ.ปัตตานี</t>
  </si>
  <si>
    <t>นายริดวัน</t>
  </si>
  <si>
    <t>อูมา</t>
  </si>
  <si>
    <t>วัง</t>
  </si>
  <si>
    <t>ซ.4</t>
  </si>
  <si>
    <t>ผอมสูง</t>
  </si>
  <si>
    <t>นายอิสมาแอ</t>
  </si>
  <si>
    <t>โผงโผง</t>
  </si>
  <si>
    <t>ปากล่อ</t>
  </si>
  <si>
    <t>กระท่อม</t>
  </si>
  <si>
    <t>หลังมัสยิดโผงโผง</t>
  </si>
  <si>
    <t>ผอม</t>
  </si>
  <si>
    <t>นายไฟซอล</t>
  </si>
  <si>
    <t>ก้องหัวช้าง</t>
  </si>
  <si>
    <t>บางปู</t>
  </si>
  <si>
    <t>นายอับดุลเลาะ</t>
  </si>
  <si>
    <t>เลาะกูดอ</t>
  </si>
  <si>
    <t>สะดาวา</t>
  </si>
  <si>
    <t>นายมะปิง</t>
  </si>
  <si>
    <t>มะปิง</t>
  </si>
  <si>
    <t>ช๊อป</t>
  </si>
  <si>
    <t>นายมะนาวี</t>
  </si>
  <si>
    <t>วี</t>
  </si>
  <si>
    <t>ตาแกะ</t>
  </si>
  <si>
    <t>นายมะยี</t>
  </si>
  <si>
    <t>ตะลุโบะ</t>
  </si>
  <si>
    <t>ตุยง</t>
  </si>
  <si>
    <t>ทุ่งนา</t>
  </si>
  <si>
    <t>นายอาลิด</t>
  </si>
  <si>
    <t>ลิด</t>
  </si>
  <si>
    <t>นายปียัง</t>
  </si>
  <si>
    <t>ปียัง</t>
  </si>
  <si>
    <t>นายมะพี</t>
  </si>
  <si>
    <t>มะพี</t>
  </si>
  <si>
    <t>มูดง</t>
  </si>
  <si>
    <t>ปะโด</t>
  </si>
  <si>
    <t>นายมะยา</t>
  </si>
  <si>
    <t>เลาะ</t>
  </si>
  <si>
    <t>แฆแฆ</t>
  </si>
  <si>
    <t>บ้านน้ำบ่อ</t>
  </si>
  <si>
    <t>นายอานัส</t>
  </si>
  <si>
    <t>นัส</t>
  </si>
  <si>
    <t>ท่าสู</t>
  </si>
  <si>
    <t>นายอาดือนัง</t>
  </si>
  <si>
    <t>นัง</t>
  </si>
  <si>
    <t>เจาะกีแย</t>
  </si>
  <si>
    <t>ตะบิ้ง</t>
  </si>
  <si>
    <t>ริมแม่น้ำ</t>
  </si>
  <si>
    <t>อ้วนท้วน</t>
  </si>
  <si>
    <t>รถจักรยานยนต์ฟีโน่</t>
  </si>
  <si>
    <t>นายลัง</t>
  </si>
  <si>
    <t>ลัง</t>
  </si>
  <si>
    <t>นายรุสลัน</t>
  </si>
  <si>
    <t>แบเล็ง</t>
  </si>
  <si>
    <t>นายมาหามะ</t>
  </si>
  <si>
    <t>สันทัด ผิวดำแดง</t>
  </si>
  <si>
    <t>นายอัมรัน</t>
  </si>
  <si>
    <t>รัน</t>
  </si>
  <si>
    <t>นายรอกิ</t>
  </si>
  <si>
    <t>เดะ</t>
  </si>
  <si>
    <t>เจะดี</t>
  </si>
  <si>
    <t>ปะกาฮะรัง</t>
  </si>
  <si>
    <t>อวบ ผิวดำ</t>
  </si>
  <si>
    <t>นายอาติ</t>
  </si>
  <si>
    <t xml:space="preserve">สันทัด ผิวดำ </t>
  </si>
  <si>
    <t>นายอิบรอเฮม</t>
  </si>
  <si>
    <t>บิ๊ก</t>
  </si>
  <si>
    <t>นายยะยา</t>
  </si>
  <si>
    <t xml:space="preserve">นายเปาะ  </t>
  </si>
  <si>
    <t>เปาะ</t>
  </si>
  <si>
    <t>ลางา</t>
  </si>
  <si>
    <t>มัสยิดลางา</t>
  </si>
  <si>
    <t>นายอาดือนัน</t>
  </si>
  <si>
    <t>แนะ</t>
  </si>
  <si>
    <t>รถจักรยานยนต์เวฟสีแดง</t>
  </si>
  <si>
    <t xml:space="preserve">นายมามะ </t>
  </si>
  <si>
    <t>บาโงกระเสาะ</t>
  </si>
  <si>
    <t>ดาโต๊ะ</t>
  </si>
  <si>
    <t>ใต้สะพาน</t>
  </si>
  <si>
    <t>นายมะแซ</t>
  </si>
  <si>
    <t>มะแซ</t>
  </si>
  <si>
    <t>มะนาแก</t>
  </si>
  <si>
    <t>ปาแดมูติง</t>
  </si>
  <si>
    <t>กะรุบี</t>
  </si>
  <si>
    <t>กะพ้อ</t>
  </si>
  <si>
    <r>
      <t>ลับ</t>
    </r>
    <r>
      <rPr>
        <sz val="18"/>
        <color theme="1"/>
        <rFont val="TH Sarabun PSK"/>
        <charset val="134"/>
      </rPr>
      <t xml:space="preserve">
ข้อมูลบุคคลที่จำหน่ายยาเสพติดให้ผู้เข้าค่ายศูนย์ขวัญแผ่นดิน        
ศูนย์ขวัญแผ่นดินจังหวัด…...ปัตตานี.................. รุ่นที่ ….....2........ ประจำปีงบประมาณ พ.ศ…2565..............
ระหว่างวันที่ …18-29..... เดือน....กรกฎาคม.........พ.ศ..2565.... ณ ...ศูนย์ฟื้นฟูสมรรถภาพผู้ติดยาเสพติดจังหวัดปัตตานี...... ตำบล...บ่อทอง....อำเภอ..หนองจิก..... จังหวัด..ปัตตานี............. </t>
    </r>
  </si>
  <si>
    <t>สถานที่จำหน่ายยาเสพติด</t>
  </si>
  <si>
    <t>สถานที่ที่เป็นจุดสังเกตใกล้เคียงกับ สถานที่จำหน่ายยาเสพติด</t>
  </si>
  <si>
    <t>ลักษณะรูปร่างบุคคลที่จำหน่ายยาเสพติด</t>
  </si>
  <si>
    <t>ยานพาหนะที่ผู้จำน่ายยาเสพติดใช้</t>
  </si>
  <si>
    <t>ชื่อ บิดา มารดาหรือญาติ ของผู้จำหน่ายยาเสพติด</t>
  </si>
  <si>
    <t>ริมถนนสวนยาง</t>
  </si>
  <si>
    <t>รถเวฟสีแดง</t>
  </si>
  <si>
    <t>น้ำบ่อ</t>
  </si>
  <si>
    <t>สะพานกือลอสนอ</t>
  </si>
  <si>
    <t>สูง,ดำ</t>
  </si>
  <si>
    <t>รถเวฟไอ</t>
  </si>
  <si>
    <t>ยะห์</t>
  </si>
  <si>
    <t>หาดวาสุกรี</t>
  </si>
  <si>
    <t>เพศหญิง ผมยาว</t>
  </si>
  <si>
    <t>รถ scoopy-i</t>
  </si>
  <si>
    <t>นายอาแซ</t>
  </si>
  <si>
    <t>แซ</t>
  </si>
  <si>
    <t>ตะโละกาโป</t>
  </si>
  <si>
    <t>ชุมชนแถวบ้าน</t>
  </si>
  <si>
    <t>เพศชาย สูงดำ</t>
  </si>
  <si>
    <t>กะเมาะ</t>
  </si>
  <si>
    <t>บ้านกูบิง</t>
  </si>
  <si>
    <t>บ้านผู้จำหน่าย</t>
  </si>
  <si>
    <t>ดิง</t>
  </si>
  <si>
    <t>ท่าด่าน</t>
  </si>
  <si>
    <t>นะยี(เปาะจิ)</t>
  </si>
  <si>
    <t>โรงเรียน</t>
  </si>
  <si>
    <t>จักรยานยนต์ฮอนด้าเวฟสีเทา</t>
  </si>
  <si>
    <t>บ้านพัก</t>
  </si>
  <si>
    <t>ข้างสะพาน</t>
  </si>
  <si>
    <t>อ้วน,ดำ</t>
  </si>
  <si>
    <t>ริมหาด</t>
  </si>
  <si>
    <t>ข้ามคลองยามู</t>
  </si>
  <si>
    <t>อ้วน</t>
  </si>
  <si>
    <t>ฮอนด้าเวฟไอ</t>
  </si>
  <si>
    <t>หลังโรงเรียนบางปู</t>
  </si>
  <si>
    <t>สูง</t>
  </si>
  <si>
    <t>จักรยานยนต์</t>
  </si>
  <si>
    <t>บ้านเพื่อน</t>
  </si>
  <si>
    <t>ริมถนน</t>
  </si>
  <si>
    <t>ท้วม,ดำ</t>
  </si>
  <si>
    <t>หน้ามัสยิดดอนรัก</t>
  </si>
  <si>
    <t>จักรยานยนต์เอ็มเอสเอ็กซ์</t>
  </si>
  <si>
    <t>บ้าน</t>
  </si>
  <si>
    <t>บริเวณสุสานหรือกูโบร์</t>
  </si>
  <si>
    <t>บางเก่า</t>
  </si>
  <si>
    <t>ผู้หญิงผมยาว</t>
  </si>
  <si>
    <t>ถนน</t>
  </si>
  <si>
    <t>สูง,ใหญ่,ดำ,คล้ำ</t>
  </si>
  <si>
    <r>
      <rPr>
        <sz val="16"/>
        <color rgb="FFFF0000"/>
        <rFont val="TH SarabunIT๙"/>
        <charset val="134"/>
      </rPr>
      <t>ลับ</t>
    </r>
    <r>
      <rPr>
        <sz val="16"/>
        <color theme="1"/>
        <rFont val="TH SarabunIT๙"/>
        <charset val="134"/>
      </rPr>
      <t xml:space="preserve">
ข้อมูลเจ้าหน้าที่รัฐที่เกี่ยวข้องกับยาเสพติดได้รับจากผู้เข้าค่ายศูนย์ขวัญแผ่นดิน       
ศูนย์ขวัญแผ่นดินจังหวัดปัตตานี รุ่นที่ 2 ประจำปีงบประมาณ พ.ศ.2565
ระหว่างวันที่ 18-29 เดือน กรกฎาคม พ.ศ.2565 ณ ศูนย์ฟื้นฟูสมรรถภาพผู้ติดยาเสพติดจังหวัดปัตตานี ตำบลบ่อทอง อำเภอหนองจิก จังหวัดปัตตานี</t>
    </r>
  </si>
  <si>
    <t xml:space="preserve">ชื่อ-นามสกุล </t>
  </si>
  <si>
    <t>อาชีพ/ตำแหน่ง</t>
  </si>
  <si>
    <t>สถานที่ทำงาน</t>
  </si>
  <si>
    <t>ที่อยู่ที่ทำงาน/ที่พักอาศัย</t>
  </si>
  <si>
    <t>ลักษณะรูปร่างของเจ้าหน้าที่รัฐ</t>
  </si>
  <si>
    <t>ยานพาหนะที่เจ้าหน้าที่รัฐใช้</t>
  </si>
  <si>
    <t>-</t>
  </si>
  <si>
    <t>หมวดวาว</t>
  </si>
  <si>
    <t>ตำรวจ</t>
  </si>
  <si>
    <t>สภ.สายบุรี</t>
  </si>
  <si>
    <t>สันทัด, สูง</t>
  </si>
  <si>
    <t>จักรยานยนต์ CBR</t>
  </si>
  <si>
    <t>จ่าโซะ</t>
  </si>
  <si>
    <t>สภ.เมืองปัตตานี</t>
  </si>
  <si>
    <t>สภ.ยะรัง</t>
  </si>
  <si>
    <t>รถกระบะ</t>
  </si>
  <si>
    <t>รถกระบะสีบรอน, ดำ</t>
  </si>
  <si>
    <t>ด่านควนมีด</t>
  </si>
  <si>
    <t>จะนะ</t>
  </si>
  <si>
    <t>สงชลา</t>
  </si>
  <si>
    <t>สูงใหญ่</t>
  </si>
  <si>
    <t>สภ.ทุ่งยางแดง</t>
  </si>
  <si>
    <t>ด่านตรวจปากน้ำ</t>
  </si>
  <si>
    <t>ทหารพราน</t>
  </si>
  <si>
    <t>ด่านตรวจโรงเหล้าสาย ข.</t>
  </si>
  <si>
    <t>ผู้กองเกียรติ</t>
  </si>
  <si>
    <t>หมู่บ้านกูมี</t>
  </si>
  <si>
    <t>หมูบ้านสาคอบน</t>
  </si>
  <si>
    <t>แผนที่จุดเสี่ยง ให้นำแผนที่ตัวจริงที่ได้จากผู้เข้าร่วมค่ายฯ มาสำเนาเอกสารเข้าเล่ม เพื่อส่งมอบให้กับส่วนราชการต่างๆที่เกี่ยวข้อง ส่วนตัวจริงให้แต่ละสำนักงานฯเก็บเอาไว้</t>
  </si>
  <si>
    <t>Row Labels</t>
  </si>
  <si>
    <t>Grand Total</t>
  </si>
  <si>
    <t>Count of ชื่อเล่น</t>
  </si>
  <si>
    <t>เมืองปัตตานี</t>
  </si>
  <si>
    <t>ไม่ระบุตำบล อำเภอ</t>
  </si>
  <si>
    <t>นราธิวาส</t>
  </si>
  <si>
    <t>(blank)</t>
  </si>
  <si>
    <t>ไม่ระบุ</t>
  </si>
  <si>
    <t>Count of ลำดับ</t>
  </si>
  <si>
    <t>สงขลา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</si>
</sst>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charset val="222"/>
      <scheme val="minor"/>
    </font>
    <font>
      <sz val="11"/>
      <color theme="1"/>
      <name val="Calibri"/>
      <family val="2"/>
      <scheme val="minor"/>
    </font>
    <font>
      <b/>
      <sz val="24"/>
      <color rgb="FFFF0000"/>
      <name val="TH SarabunPSK"/>
      <charset val="134"/>
    </font>
    <font>
      <sz val="12"/>
      <color theme="1"/>
      <name val="TH SarabunIT๙"/>
      <charset val="134"/>
    </font>
    <font>
      <b/>
      <sz val="12"/>
      <color theme="1"/>
      <name val="TH SarabunIT๙"/>
      <charset val="134"/>
    </font>
    <font>
      <b/>
      <sz val="12"/>
      <color theme="1"/>
      <name val="TH SarabunIT๙"/>
      <charset val="222"/>
    </font>
    <font>
      <sz val="16"/>
      <color rgb="FFFF0000"/>
      <name val="TH SarabunIT๙"/>
      <charset val="134"/>
    </font>
    <font>
      <sz val="16"/>
      <color theme="1"/>
      <name val="TH SarabunIT๙"/>
      <charset val="222"/>
    </font>
    <font>
      <sz val="16"/>
      <color theme="1"/>
      <name val="TH SarabunIT๙"/>
      <charset val="134"/>
    </font>
    <font>
      <sz val="16"/>
      <name val="TH SarabunIT๙"/>
      <charset val="134"/>
    </font>
    <font>
      <b/>
      <sz val="14"/>
      <color theme="1"/>
      <name val="Angsana New"/>
      <charset val="134"/>
    </font>
    <font>
      <b/>
      <sz val="11"/>
      <color theme="1"/>
      <name val="Angsana New"/>
      <charset val="134"/>
    </font>
    <font>
      <b/>
      <sz val="14"/>
      <color theme="1"/>
      <name val="Calibri"/>
      <charset val="222"/>
      <scheme val="minor"/>
    </font>
    <font>
      <b/>
      <sz val="11"/>
      <color theme="1"/>
      <name val="Calibri"/>
      <charset val="222"/>
      <scheme val="minor"/>
    </font>
    <font>
      <sz val="18"/>
      <color rgb="FFFF0000"/>
      <name val="TH Sarabun PSK"/>
      <charset val="134"/>
    </font>
    <font>
      <sz val="18"/>
      <color theme="1"/>
      <name val="TH Sarabun PSK"/>
      <charset val="222"/>
    </font>
    <font>
      <sz val="18"/>
      <color theme="1"/>
      <name val="TH Sarabun PSK"/>
      <charset val="134"/>
    </font>
    <font>
      <sz val="18"/>
      <name val="TH Sarabun PSK"/>
      <charset val="134"/>
    </font>
    <font>
      <b/>
      <sz val="14"/>
      <color theme="1"/>
      <name val="TH SarabunIT๙"/>
      <charset val="134"/>
    </font>
    <font>
      <b/>
      <sz val="11"/>
      <color theme="1"/>
      <name val="TH SarabunIT๙"/>
      <charset val="134"/>
    </font>
    <font>
      <b/>
      <sz val="11"/>
      <color theme="1"/>
      <name val="TH SarabunIT๙"/>
      <charset val="222"/>
    </font>
    <font>
      <sz val="14"/>
      <color theme="1"/>
      <name val="TH Sarabun PSK"/>
      <charset val="222"/>
    </font>
    <font>
      <sz val="11"/>
      <color theme="1"/>
      <name val="TH Sarabun PSK"/>
      <charset val="222"/>
    </font>
    <font>
      <sz val="16"/>
      <color theme="1"/>
      <name val="TH Sarabun PSK"/>
      <charset val="134"/>
    </font>
    <font>
      <sz val="16"/>
      <name val="TH Sarabun PSK"/>
      <charset val="134"/>
    </font>
    <font>
      <sz val="12"/>
      <color theme="1"/>
      <name val="TH Sarabun PSK"/>
      <charset val="134"/>
    </font>
    <font>
      <sz val="14"/>
      <color theme="1"/>
      <name val="TH Sarabun PSK"/>
      <charset val="134"/>
    </font>
    <font>
      <sz val="14"/>
      <color theme="1"/>
      <name val="TH SarabunIT๙"/>
      <charset val="134"/>
    </font>
    <font>
      <sz val="11"/>
      <color theme="1"/>
      <name val="TH SarabunIT๙"/>
      <charset val="134"/>
    </font>
    <font>
      <sz val="11"/>
      <color theme="1"/>
      <name val="TH Sarabun PSK"/>
      <charset val="134"/>
    </font>
    <font>
      <sz val="10"/>
      <color theme="1"/>
      <name val="Calibri"/>
      <family val="2"/>
      <scheme val="minor"/>
    </font>
    <font>
      <b/>
      <sz val="14"/>
      <color theme="1"/>
      <name val="Browallia New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2" xfId="0" applyFont="1" applyBorder="1" applyAlignment="1">
      <alignment horizontal="center" vertical="center" shrinkToFit="1"/>
    </xf>
    <xf numFmtId="49" fontId="8" fillId="0" borderId="2" xfId="0" applyNumberFormat="1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6" fillId="0" borderId="2" xfId="0" applyFont="1" applyBorder="1" applyAlignment="1">
      <alignment horizontal="center" vertical="center" shrinkToFit="1"/>
    </xf>
    <xf numFmtId="49" fontId="16" fillId="0" borderId="2" xfId="0" applyNumberFormat="1" applyFont="1" applyBorder="1" applyAlignment="1">
      <alignment horizontal="center" vertical="center" shrinkToFit="1"/>
    </xf>
    <xf numFmtId="49" fontId="16" fillId="0" borderId="2" xfId="0" applyNumberFormat="1" applyFont="1" applyBorder="1" applyAlignment="1">
      <alignment horizontal="center" vertical="center" wrapText="1" shrinkToFit="1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shrinkToFit="1"/>
    </xf>
    <xf numFmtId="0" fontId="17" fillId="0" borderId="2" xfId="0" applyFont="1" applyBorder="1" applyAlignment="1">
      <alignment horizontal="center" vertical="center" shrinkToFit="1"/>
    </xf>
    <xf numFmtId="49" fontId="17" fillId="0" borderId="2" xfId="0" applyNumberFormat="1" applyFont="1" applyBorder="1" applyAlignment="1">
      <alignment horizontal="center" vertical="center" shrinkToFit="1"/>
    </xf>
    <xf numFmtId="1" fontId="17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/>
    <xf numFmtId="0" fontId="13" fillId="0" borderId="0" xfId="0" applyFont="1" applyAlignment="1">
      <alignment wrapText="1"/>
    </xf>
    <xf numFmtId="0" fontId="18" fillId="0" borderId="0" xfId="0" applyFont="1"/>
    <xf numFmtId="0" fontId="18" fillId="0" borderId="2" xfId="0" applyFont="1" applyBorder="1"/>
    <xf numFmtId="0" fontId="19" fillId="0" borderId="2" xfId="0" applyFont="1" applyBorder="1"/>
    <xf numFmtId="0" fontId="20" fillId="0" borderId="2" xfId="0" applyFont="1" applyBorder="1"/>
    <xf numFmtId="0" fontId="21" fillId="0" borderId="0" xfId="0" applyFont="1"/>
    <xf numFmtId="0" fontId="22" fillId="0" borderId="0" xfId="0" applyFont="1"/>
    <xf numFmtId="0" fontId="20" fillId="0" borderId="0" xfId="0" applyFont="1"/>
    <xf numFmtId="0" fontId="23" fillId="0" borderId="2" xfId="0" applyFont="1" applyBorder="1" applyAlignment="1">
      <alignment horizontal="center" vertical="center" shrinkToFit="1"/>
    </xf>
    <xf numFmtId="49" fontId="23" fillId="0" borderId="2" xfId="0" applyNumberFormat="1" applyFont="1" applyBorder="1" applyAlignment="1">
      <alignment horizontal="center" vertical="center" shrinkToFit="1"/>
    </xf>
    <xf numFmtId="49" fontId="23" fillId="0" borderId="2" xfId="0" applyNumberFormat="1" applyFont="1" applyBorder="1" applyAlignment="1">
      <alignment horizontal="center" vertical="center" wrapText="1" shrinkToFit="1"/>
    </xf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0" fontId="23" fillId="0" borderId="2" xfId="0" applyFont="1" applyBorder="1" applyAlignment="1">
      <alignment horizontal="left" shrinkToFit="1"/>
    </xf>
    <xf numFmtId="0" fontId="24" fillId="0" borderId="2" xfId="0" applyFont="1" applyBorder="1" applyAlignment="1">
      <alignment horizontal="center" vertical="center" shrinkToFit="1"/>
    </xf>
    <xf numFmtId="49" fontId="24" fillId="0" borderId="2" xfId="0" applyNumberFormat="1" applyFont="1" applyBorder="1" applyAlignment="1">
      <alignment horizontal="center" vertical="center" shrinkToFit="1"/>
    </xf>
    <xf numFmtId="1" fontId="24" fillId="0" borderId="2" xfId="0" applyNumberFormat="1" applyFont="1" applyBorder="1" applyAlignment="1">
      <alignment horizontal="center" vertical="center" shrinkToFit="1"/>
    </xf>
    <xf numFmtId="0" fontId="23" fillId="2" borderId="2" xfId="0" applyFont="1" applyFill="1" applyBorder="1"/>
    <xf numFmtId="0" fontId="23" fillId="2" borderId="2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 vertical="center" shrinkToFit="1"/>
    </xf>
    <xf numFmtId="49" fontId="23" fillId="0" borderId="2" xfId="0" applyNumberFormat="1" applyFont="1" applyBorder="1" applyAlignment="1">
      <alignment horizontal="center"/>
    </xf>
    <xf numFmtId="0" fontId="27" fillId="0" borderId="2" xfId="0" applyFont="1" applyBorder="1"/>
    <xf numFmtId="0" fontId="28" fillId="0" borderId="2" xfId="0" applyFont="1" applyBorder="1"/>
    <xf numFmtId="0" fontId="28" fillId="0" borderId="0" xfId="0" applyFont="1"/>
    <xf numFmtId="0" fontId="29" fillId="0" borderId="2" xfId="0" applyFont="1" applyBorder="1" applyAlignment="1"/>
    <xf numFmtId="0" fontId="29" fillId="0" borderId="2" xfId="0" applyFont="1" applyBorder="1" applyAlignment="1">
      <alignment horizontal="center"/>
    </xf>
    <xf numFmtId="49" fontId="23" fillId="0" borderId="2" xfId="0" applyNumberFormat="1" applyFont="1" applyBorder="1" applyAlignment="1">
      <alignment vertical="center" shrinkToFit="1"/>
    </xf>
    <xf numFmtId="0" fontId="23" fillId="0" borderId="2" xfId="0" applyFont="1" applyBorder="1" applyAlignment="1">
      <alignment vertical="center"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0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/>
    </xf>
    <xf numFmtId="0" fontId="30" fillId="0" borderId="0" xfId="0" applyFont="1" applyFill="1" applyBorder="1" applyAlignment="1">
      <alignment vertical="center" wrapText="1"/>
    </xf>
    <xf numFmtId="49" fontId="16" fillId="0" borderId="2" xfId="0" applyNumberFormat="1" applyFont="1" applyBorder="1" applyAlignment="1">
      <alignment vertical="center" shrinkToFit="1"/>
    </xf>
    <xf numFmtId="49" fontId="8" fillId="0" borderId="2" xfId="0" applyNumberFormat="1" applyFont="1" applyBorder="1" applyAlignment="1">
      <alignment vertical="center" shrinkToFit="1"/>
    </xf>
    <xf numFmtId="0" fontId="8" fillId="0" borderId="3" xfId="0" applyFont="1" applyBorder="1" applyAlignment="1">
      <alignment vertical="center" shrinkToFit="1"/>
    </xf>
    <xf numFmtId="0" fontId="8" fillId="0" borderId="2" xfId="0" applyFont="1" applyBorder="1" applyAlignment="1">
      <alignment vertical="center"/>
    </xf>
    <xf numFmtId="0" fontId="23" fillId="0" borderId="2" xfId="0" applyFont="1" applyBorder="1" applyAlignment="1">
      <alignment horizontal="center" vertical="center" shrinkToFit="1"/>
    </xf>
    <xf numFmtId="49" fontId="16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49" fontId="8" fillId="0" borderId="2" xfId="0" applyNumberFormat="1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 shrinkToFit="1"/>
    </xf>
    <xf numFmtId="0" fontId="8" fillId="0" borderId="2" xfId="0" applyFont="1" applyBorder="1" applyAlignment="1">
      <alignment vertical="center" shrinkToFit="1"/>
    </xf>
    <xf numFmtId="0" fontId="23" fillId="0" borderId="2" xfId="0" applyFont="1" applyBorder="1" applyAlignment="1">
      <alignment horizontal="center" vertical="center" shrinkToFit="1"/>
    </xf>
    <xf numFmtId="0" fontId="23" fillId="0" borderId="3" xfId="0" applyFont="1" applyBorder="1" applyAlignment="1">
      <alignment horizontal="center" vertical="center" wrapText="1" shrinkToFit="1"/>
    </xf>
    <xf numFmtId="0" fontId="23" fillId="0" borderId="4" xfId="0" applyFont="1" applyBorder="1" applyAlignment="1">
      <alignment horizontal="center" vertical="center" wrapText="1" shrinkToFit="1"/>
    </xf>
    <xf numFmtId="0" fontId="23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49" fontId="16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wrapText="1" shrinkToFi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shrinkToFit="1"/>
    </xf>
    <xf numFmtId="0" fontId="16" fillId="0" borderId="3" xfId="0" applyFont="1" applyBorder="1" applyAlignment="1">
      <alignment horizontal="center" vertical="center" wrapText="1" shrinkToFit="1"/>
    </xf>
    <xf numFmtId="0" fontId="16" fillId="0" borderId="4" xfId="0" applyFont="1" applyBorder="1" applyAlignment="1">
      <alignment horizontal="center" vertical="center" wrapText="1" shrinkToFi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49" fontId="8" fillId="0" borderId="2" xfId="0" applyNumberFormat="1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2" fillId="0" borderId="0" xfId="0" applyFont="1"/>
    <xf numFmtId="0" fontId="1" fillId="0" borderId="0" xfId="0" applyFont="1"/>
    <xf numFmtId="0" fontId="0" fillId="0" borderId="2" xfId="0" applyBorder="1" applyAlignment="1">
      <alignment horizontal="left" indent="1"/>
    </xf>
    <xf numFmtId="0" fontId="0" fillId="0" borderId="2" xfId="0" applyNumberFormat="1" applyBorder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B-PC" refreshedDate="44788.600584490741" createdVersion="8" refreshedVersion="8" minRefreshableVersion="3" recordCount="67" xr:uid="{A3137F4E-B01B-4564-B17C-5D53E9DB09D2}">
  <cacheSource type="worksheet">
    <worksheetSource ref="D2:I69" sheet="ผู้ร่วมเสพ"/>
  </cacheSource>
  <cacheFields count="6">
    <cacheField name="ชื่อเล่น" numFmtId="0">
      <sharedItems/>
    </cacheField>
    <cacheField name="หมู่บ้าน/ชุมชน" numFmtId="0">
      <sharedItems containsBlank="1"/>
    </cacheField>
    <cacheField name="หมู่ที่" numFmtId="0">
      <sharedItems containsBlank="1" containsMixedTypes="1" containsNumber="1" containsInteger="1" minValue="1" maxValue="8"/>
    </cacheField>
    <cacheField name="ตำบล" numFmtId="0">
      <sharedItems containsBlank="1"/>
    </cacheField>
    <cacheField name="อำเภอ" numFmtId="0">
      <sharedItems count="13">
        <s v="ยะหริ่ง"/>
        <s v="มายอ"/>
        <s v="เมือง"/>
        <s v="ปะนาเระ"/>
        <s v="ยะรัง"/>
        <s v="โคกโพธิ์"/>
        <s v="แม่ลาน"/>
        <s v="สายบุรี"/>
        <s v="ไม้แก่น"/>
        <s v="ทุ่งยางแดง"/>
        <s v="บาเจาะ"/>
        <s v="หนองจิก"/>
        <s v="กะพ้อ"/>
      </sharedItems>
    </cacheField>
    <cacheField name="จังหวัด" numFmtId="0">
      <sharedItems count="2">
        <s v="ปัตตานี"/>
        <s v="ไม้แก่น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B-PC" refreshedDate="44790.394288194446" createdVersion="8" refreshedVersion="8" minRefreshableVersion="3" recordCount="13" xr:uid="{C5621E86-1075-4095-A557-851515C21822}">
  <cacheSource type="worksheet">
    <worksheetSource ref="D7:K20" sheet="เจ้าหน้าที่รัฐ"/>
  </cacheSource>
  <cacheFields count="8">
    <cacheField name="ชื่อเล่น" numFmtId="0">
      <sharedItems/>
    </cacheField>
    <cacheField name="อาชีพ/ตำแหน่ง" numFmtId="0">
      <sharedItems/>
    </cacheField>
    <cacheField name="สถานที่ทำงาน" numFmtId="0">
      <sharedItems/>
    </cacheField>
    <cacheField name="หมู่บ้าน/ชุมชน" numFmtId="0">
      <sharedItems/>
    </cacheField>
    <cacheField name="หมู่ที่" numFmtId="0">
      <sharedItems/>
    </cacheField>
    <cacheField name="ตำบล" numFmtId="0">
      <sharedItems/>
    </cacheField>
    <cacheField name="อำเภอ" numFmtId="0">
      <sharedItems count="7">
        <s v="สายบุรี"/>
        <s v="เมือง"/>
        <s v="ยะรัง"/>
        <s v="จะนะ"/>
        <s v="ทุ่งยางแดง"/>
        <s v="ยะหริ่ง"/>
        <s v="มายอ"/>
      </sharedItems>
    </cacheField>
    <cacheField name="จังหวัด" numFmtId="0">
      <sharedItems count="2">
        <s v="ปัตตานี"/>
        <s v="สงชล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B-PC" refreshedDate="44790.396642708336" createdVersion="8" refreshedVersion="8" minRefreshableVersion="3" recordCount="19" xr:uid="{592F652C-6068-4074-8C54-908706C95305}">
  <cacheSource type="worksheet">
    <worksheetSource ref="D7:I26" sheet="ข้อมูลบุคคลที่จำหน่ายยาเสพติด"/>
  </cacheSource>
  <cacheFields count="6">
    <cacheField name="ชื่อเล่น" numFmtId="0">
      <sharedItems/>
    </cacheField>
    <cacheField name="หมู่บ้าน/ชุมชน" numFmtId="0">
      <sharedItems containsBlank="1"/>
    </cacheField>
    <cacheField name="หมู่ที่" numFmtId="0">
      <sharedItems containsNonDate="0" containsString="0" containsBlank="1"/>
    </cacheField>
    <cacheField name="ตำบล" numFmtId="0">
      <sharedItems containsBlank="1"/>
    </cacheField>
    <cacheField name="อำเภอ" numFmtId="0">
      <sharedItems containsBlank="1" count="10">
        <s v="โคกโพธิ์"/>
        <s v="ปะนาเระ"/>
        <s v="สายบุรี"/>
        <s v="ยะหริ่ง"/>
        <s v="กะพ้อ"/>
        <m/>
        <s v="ไม้แก่น"/>
        <s v="เมือง"/>
        <s v="หนองจิก"/>
        <s v="มายอ"/>
      </sharedItems>
    </cacheField>
    <cacheField name="จังหวัด" numFmtId="0">
      <sharedItems count="1">
        <s v="ปัตตาน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B-PC" refreshedDate="44795.487423495368" createdVersion="8" refreshedVersion="8" minRefreshableVersion="3" recordCount="67" xr:uid="{3A114DBD-A44A-4E3D-A6D0-33505B16E4B7}">
  <cacheSource type="worksheet">
    <worksheetSource ref="A1:C68" sheet="addict"/>
  </cacheSource>
  <cacheFields count="3">
    <cacheField name="ลำดับ" numFmtId="0">
      <sharedItems containsSemiMixedTypes="0" containsString="0" containsNumber="1" containsInteger="1" minValue="1" maxValue="67"/>
    </cacheField>
    <cacheField name="อำเภอ" numFmtId="0">
      <sharedItems count="13">
        <s v="ยะหริ่ง"/>
        <s v="มายอ"/>
        <s v="เมือง"/>
        <s v="ปะนาเระ"/>
        <s v="ยะรัง"/>
        <s v="โคกโพธิ์"/>
        <s v="แม่ลาน"/>
        <s v="สายบุรี"/>
        <s v="ไม้แก่น"/>
        <s v="ทุ่งยางแดง"/>
        <s v="บาเจาะ"/>
        <s v="หนองจิก"/>
        <s v="กะพ้อ"/>
      </sharedItems>
    </cacheField>
    <cacheField name="จังหวัด" numFmtId="0">
      <sharedItems count="2">
        <s v="ปัตตานี"/>
        <s v="ไม้แก่น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B-PC" refreshedDate="44795.488447453703" createdVersion="8" refreshedVersion="8" minRefreshableVersion="3" recordCount="19" xr:uid="{EF5FC978-6DF8-4A60-BA07-0055129723DF}">
  <cacheSource type="worksheet">
    <worksheetSource ref="A1:C20" sheet="dealer"/>
  </cacheSource>
  <cacheFields count="3">
    <cacheField name="ลำดับ" numFmtId="0">
      <sharedItems containsSemiMixedTypes="0" containsString="0" containsNumber="1" containsInteger="1" minValue="1" maxValue="19"/>
    </cacheField>
    <cacheField name="อำเภอ" numFmtId="0">
      <sharedItems containsBlank="1" count="10">
        <s v="โคกโพธิ์"/>
        <s v="ปะนาเระ"/>
        <s v="สายบุรี"/>
        <s v="ยะหริ่ง"/>
        <s v="กะพ้อ"/>
        <m/>
        <s v="ไม้แก่น"/>
        <s v="เมือง"/>
        <s v="หนองจิก"/>
        <s v="มายอ"/>
      </sharedItems>
    </cacheField>
    <cacheField name="จังหวัด" numFmtId="0">
      <sharedItems count="1">
        <s v="ปัตตาน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B-PC" refreshedDate="44795.489361342596" createdVersion="8" refreshedVersion="8" minRefreshableVersion="3" recordCount="13" xr:uid="{EDBEF211-17D6-44C4-9413-FDA7A57A527B}">
  <cacheSource type="worksheet">
    <worksheetSource ref="A1:C14" sheet="officer"/>
  </cacheSource>
  <cacheFields count="3">
    <cacheField name="ลำดับ" numFmtId="0">
      <sharedItems containsSemiMixedTypes="0" containsString="0" containsNumber="1" containsInteger="1" minValue="1" maxValue="13"/>
    </cacheField>
    <cacheField name="อำเภอ" numFmtId="0">
      <sharedItems count="7">
        <s v="สายบุรี"/>
        <s v="เมือง"/>
        <s v="ยะรัง"/>
        <s v="จะนะ"/>
        <s v="ทุ่งยางแดง"/>
        <s v="ยะหริ่ง"/>
        <s v="มายอ"/>
      </sharedItems>
    </cacheField>
    <cacheField name="จังหวัด" numFmtId="0">
      <sharedItems count="2">
        <s v="ปัตตานี"/>
        <s v="สงชล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นัน"/>
    <s v="ตันหยงจึงา"/>
    <n v="2"/>
    <s v="ตันหยงจงงา"/>
    <x v="0"/>
    <x v="0"/>
  </r>
  <r>
    <s v="มะ"/>
    <s v="ตันหยงจึงา"/>
    <n v="2"/>
    <s v="ตันหยงจงงา"/>
    <x v="0"/>
    <x v="0"/>
  </r>
  <r>
    <s v="เปาะมัน"/>
    <s v="เกาะจัน"/>
    <n v="1"/>
    <s v="สาคอใต้"/>
    <x v="1"/>
    <x v="0"/>
  </r>
  <r>
    <s v="บาลี"/>
    <s v="พอเบาะ"/>
    <n v="2"/>
    <s v="กระหวะ"/>
    <x v="1"/>
    <x v="0"/>
  </r>
  <r>
    <s v="ยุ"/>
    <s v="บือติงกำปงกู"/>
    <m/>
    <s v="สะบารัง"/>
    <x v="2"/>
    <x v="0"/>
  </r>
  <r>
    <s v="ยี"/>
    <s v="บือติงกำปงกู"/>
    <m/>
    <s v="สะบารัง"/>
    <x v="2"/>
    <x v="0"/>
  </r>
  <r>
    <s v="มะ"/>
    <s v="หมู่หลง"/>
    <n v="2"/>
    <s v="ราตาปันยัง"/>
    <x v="0"/>
    <x v="0"/>
  </r>
  <r>
    <s v="ยู"/>
    <s v="ทุ่งคลา"/>
    <m/>
    <s v="ยะหริ่ง"/>
    <x v="3"/>
    <x v="0"/>
  </r>
  <r>
    <s v="เจ"/>
    <s v="เฆาะบาตอ"/>
    <n v="5"/>
    <s v="เมาะมาวี"/>
    <x v="4"/>
    <x v="0"/>
  </r>
  <r>
    <s v="ลี"/>
    <s v="เฆาะบาตอ"/>
    <n v="5"/>
    <s v="เมาะมาวี"/>
    <x v="4"/>
    <x v="0"/>
  </r>
  <r>
    <s v="ลี"/>
    <s v="ควนโนรี"/>
    <n v="6"/>
    <s v="ควนโนรี"/>
    <x v="5"/>
    <x v="0"/>
  </r>
  <r>
    <s v="มัง"/>
    <s v="ควนเปลงู"/>
    <n v="6"/>
    <s v="ป่าไร่"/>
    <x v="6"/>
    <x v="0"/>
  </r>
  <r>
    <s v="ลี"/>
    <s v="แหลมโพธิ์"/>
    <n v="3"/>
    <s v="ยามู"/>
    <x v="0"/>
    <x v="0"/>
  </r>
  <r>
    <s v="เฮง"/>
    <s v="แหลมโพธิ์"/>
    <n v="3"/>
    <s v="ยามู"/>
    <x v="0"/>
    <x v="0"/>
  </r>
  <r>
    <s v="มะ"/>
    <s v="อุเมะ"/>
    <n v="6"/>
    <s v="ตุลุบัน"/>
    <x v="7"/>
    <x v="0"/>
  </r>
  <r>
    <s v="มัง"/>
    <s v="บานา"/>
    <n v="2"/>
    <s v="บานา"/>
    <x v="2"/>
    <x v="0"/>
  </r>
  <r>
    <s v="มัง"/>
    <s v="ตันหยงลุโละ"/>
    <m/>
    <s v="ตันหยงลุโละ"/>
    <x v="2"/>
    <x v="0"/>
  </r>
  <r>
    <s v="ยี"/>
    <s v="ตะโละไกรทอง"/>
    <n v="4"/>
    <s v="ตะโละไกรทอง"/>
    <x v="8"/>
    <x v="0"/>
  </r>
  <r>
    <s v="โซะ"/>
    <s v="ตะโละไกรทอง"/>
    <n v="4"/>
    <s v="ตะโละไกรทอง"/>
    <x v="8"/>
    <x v="0"/>
  </r>
  <r>
    <s v="แบ"/>
    <s v="โต๊ะชูด"/>
    <n v="6"/>
    <s v="พิเทน"/>
    <x v="9"/>
    <x v="0"/>
  </r>
  <r>
    <s v="มัง"/>
    <s v="โต๊ะชูด"/>
    <n v="6"/>
    <s v="พิเทน"/>
    <x v="9"/>
    <x v="0"/>
  </r>
  <r>
    <s v="มิว"/>
    <s v="วัดทุ่งคล้า"/>
    <m/>
    <s v="ทุ่งคล้า"/>
    <x v="7"/>
    <x v="0"/>
  </r>
  <r>
    <s v="เจมส์"/>
    <s v="วัดทุ่งคล้า"/>
    <m/>
    <s v="ทุ่งคล้า"/>
    <x v="7"/>
    <x v="0"/>
  </r>
  <r>
    <s v="มัน"/>
    <s v="รังมดแดง"/>
    <n v="2"/>
    <s v="ดอนทราย"/>
    <x v="8"/>
    <x v="0"/>
  </r>
  <r>
    <s v="ฟาริ"/>
    <s v="จำปากอ"/>
    <n v="2"/>
    <s v="บาเระเหนือ"/>
    <x v="10"/>
    <x v="0"/>
  </r>
  <r>
    <s v="นะ"/>
    <s v="ปะแต"/>
    <n v="4"/>
    <s v="ไทรทอง"/>
    <x v="8"/>
    <x v="0"/>
  </r>
  <r>
    <s v="ยา"/>
    <m/>
    <n v="4"/>
    <s v="ไทรทอง"/>
    <x v="8"/>
    <x v="0"/>
  </r>
  <r>
    <s v="ดี"/>
    <s v="บาซาเอ"/>
    <s v="4"/>
    <s v="ปิตูมุดี"/>
    <x v="4"/>
    <x v="0"/>
  </r>
  <r>
    <s v="ซัน"/>
    <s v="บาซาเอ"/>
    <n v="4"/>
    <s v="ปิตูมุดี"/>
    <x v="4"/>
    <x v="0"/>
  </r>
  <r>
    <s v="มัง"/>
    <s v="บาซาเอ"/>
    <n v="4"/>
    <s v="ปิตูมุดี"/>
    <x v="4"/>
    <x v="0"/>
  </r>
  <r>
    <s v="ยัง"/>
    <s v="บาซาเอ"/>
    <n v="4"/>
    <s v="ปิตูมุดี"/>
    <x v="4"/>
    <x v="0"/>
  </r>
  <r>
    <s v="ยา"/>
    <s v="บาซาเอ"/>
    <n v="4"/>
    <s v="ปิตูมุดี"/>
    <x v="4"/>
    <x v="0"/>
  </r>
  <r>
    <s v="ฟิรดาว"/>
    <s v="ดอนรัก"/>
    <m/>
    <s v="ดอนรัก"/>
    <x v="11"/>
    <x v="0"/>
  </r>
  <r>
    <s v="มาดี"/>
    <s v="ถ.สามัคคี ก."/>
    <s v="ซ.3"/>
    <m/>
    <x v="2"/>
    <x v="0"/>
  </r>
  <r>
    <s v="วัง"/>
    <s v="ถ.สามัคคี ก."/>
    <s v="ซ.4"/>
    <m/>
    <x v="2"/>
    <x v="0"/>
  </r>
  <r>
    <s v="แอ"/>
    <s v="โผงโผง"/>
    <m/>
    <s v="ปากล่อ"/>
    <x v="5"/>
    <x v="0"/>
  </r>
  <r>
    <s v="ก้องหัวช้าง"/>
    <m/>
    <n v="3"/>
    <s v="บางปู"/>
    <x v="0"/>
    <x v="0"/>
  </r>
  <r>
    <s v="เลาะกูดอ"/>
    <m/>
    <n v="2"/>
    <s v="สะดาวา"/>
    <x v="4"/>
    <x v="0"/>
  </r>
  <r>
    <s v="ช๊อป"/>
    <m/>
    <n v="2"/>
    <s v="ยามู"/>
    <x v="0"/>
    <x v="0"/>
  </r>
  <r>
    <s v="วี"/>
    <m/>
    <n v="2"/>
    <s v="ยามู"/>
    <x v="0"/>
    <x v="0"/>
  </r>
  <r>
    <s v="ดี"/>
    <m/>
    <m/>
    <s v="ตาแกะ"/>
    <x v="0"/>
    <x v="0"/>
  </r>
  <r>
    <s v="ยี"/>
    <m/>
    <n v="4"/>
    <s v="ตะลุโบะ"/>
    <x v="8"/>
    <x v="1"/>
  </r>
  <r>
    <s v="มะ"/>
    <m/>
    <n v="6"/>
    <s v="ตุยง"/>
    <x v="11"/>
    <x v="0"/>
  </r>
  <r>
    <s v="ลิด"/>
    <m/>
    <n v="3"/>
    <s v="บางปู"/>
    <x v="0"/>
    <x v="0"/>
  </r>
  <r>
    <s v="ปียัง"/>
    <m/>
    <n v="3"/>
    <s v="บางปู"/>
    <x v="0"/>
    <x v="0"/>
  </r>
  <r>
    <s v="มะพี"/>
    <s v="มูดง"/>
    <n v="1"/>
    <s v="ปะโด"/>
    <x v="4"/>
    <x v="0"/>
  </r>
  <r>
    <s v="มะยา"/>
    <s v="มูดง"/>
    <n v="1"/>
    <s v="ปะโด"/>
    <x v="4"/>
    <x v="0"/>
  </r>
  <r>
    <s v="เลาะ"/>
    <s v="แฆแฆ"/>
    <n v="4"/>
    <s v="บ้านน้ำบ่อ"/>
    <x v="3"/>
    <x v="0"/>
  </r>
  <r>
    <s v="มัง"/>
    <s v="แฆแฆ"/>
    <n v="4"/>
    <s v="บ้านน้ำบ่อ"/>
    <x v="3"/>
    <x v="0"/>
  </r>
  <r>
    <s v="โซะ"/>
    <s v="แฆแฆ"/>
    <n v="4"/>
    <s v="บ้านน้ำบ่อ"/>
    <x v="3"/>
    <x v="0"/>
  </r>
  <r>
    <s v="นัส"/>
    <s v="ท่าสู"/>
    <n v="3"/>
    <s v="บ้านน้ำบ่อ"/>
    <x v="3"/>
    <x v="0"/>
  </r>
  <r>
    <s v="นัง"/>
    <s v="เจาะกีแย"/>
    <n v="3"/>
    <s v="ตะบิ้ง"/>
    <x v="7"/>
    <x v="0"/>
  </r>
  <r>
    <s v="ลัง"/>
    <s v="เจาะกีแย"/>
    <n v="3"/>
    <s v="ตะบิ้ง"/>
    <x v="7"/>
    <x v="0"/>
  </r>
  <r>
    <s v="แบเล็ง"/>
    <m/>
    <n v="1"/>
    <s v="ราตาปันยัง"/>
    <x v="0"/>
    <x v="0"/>
  </r>
  <r>
    <s v="มะ"/>
    <m/>
    <n v="1"/>
    <s v="ราตาปันยัง"/>
    <x v="0"/>
    <x v="0"/>
  </r>
  <r>
    <s v="รัน"/>
    <m/>
    <n v="1"/>
    <s v="ราตาปันยัง"/>
    <x v="0"/>
    <x v="0"/>
  </r>
  <r>
    <s v="เดะ"/>
    <s v="เจะดี"/>
    <n v="8"/>
    <s v="ปะกาฮะรัง"/>
    <x v="2"/>
    <x v="0"/>
  </r>
  <r>
    <s v="แบ"/>
    <s v="เจะดี"/>
    <n v="8"/>
    <s v="ปะกาฮะรัง"/>
    <x v="2"/>
    <x v="0"/>
  </r>
  <r>
    <s v="เลาะ"/>
    <s v="เจะดี"/>
    <n v="8"/>
    <s v="ปะกาฮะรัง"/>
    <x v="2"/>
    <x v="0"/>
  </r>
  <r>
    <s v="บิ๊ก"/>
    <s v="เจะดี"/>
    <n v="8"/>
    <s v="ปะกาฮะรัง"/>
    <x v="2"/>
    <x v="0"/>
  </r>
  <r>
    <s v="ยา"/>
    <m/>
    <m/>
    <s v="ยะรัง"/>
    <x v="4"/>
    <x v="0"/>
  </r>
  <r>
    <s v="เปาะ"/>
    <s v="ลางา"/>
    <n v="2"/>
    <s v="ลางา"/>
    <x v="1"/>
    <x v="0"/>
  </r>
  <r>
    <s v="แนะ"/>
    <s v="ลางา"/>
    <n v="2"/>
    <s v="ลางา"/>
    <x v="1"/>
    <x v="0"/>
  </r>
  <r>
    <s v="มัง"/>
    <m/>
    <n v="2"/>
    <s v="แม่ลาน"/>
    <x v="6"/>
    <x v="0"/>
  </r>
  <r>
    <s v="มะ"/>
    <s v="บาโงกระเสาะ"/>
    <n v="4"/>
    <s v="ดาโต๊ะ"/>
    <x v="11"/>
    <x v="0"/>
  </r>
  <r>
    <s v="มะแซ"/>
    <s v="บาโงกระเสาะ"/>
    <n v="4"/>
    <s v="ดาโต๊ะ"/>
    <x v="11"/>
    <x v="0"/>
  </r>
  <r>
    <s v="มะนาแก"/>
    <s v="ปาแดมูติง"/>
    <n v="4"/>
    <s v="กะรุบี"/>
    <x v="1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หมวดวาว"/>
    <s v="ตำรวจ"/>
    <s v="สภ.สายบุรี"/>
    <s v="-"/>
    <s v="-"/>
    <s v="-"/>
    <x v="0"/>
    <x v="0"/>
  </r>
  <r>
    <s v="จ่าโซะ"/>
    <s v="ตำรวจ"/>
    <s v="สภ.เมืองปัตตานี"/>
    <s v="-"/>
    <s v="-"/>
    <s v="-"/>
    <x v="1"/>
    <x v="0"/>
  </r>
  <r>
    <s v="ไม่ระบุ"/>
    <s v="ตำรวจ"/>
    <s v="สภ.ยะรัง"/>
    <s v="-"/>
    <s v="-"/>
    <s v="-"/>
    <x v="2"/>
    <x v="0"/>
  </r>
  <r>
    <s v="ไม่ระบุ"/>
    <s v="ตำรวจ"/>
    <s v="สภ.เมืองปัตตานี"/>
    <s v="-"/>
    <s v="-"/>
    <s v="-"/>
    <x v="1"/>
    <x v="0"/>
  </r>
  <r>
    <s v="ไม่ระบุ"/>
    <s v="ตำรวจ"/>
    <s v="ด่านควนมีด"/>
    <s v="-"/>
    <s v="-"/>
    <s v="-"/>
    <x v="3"/>
    <x v="1"/>
  </r>
  <r>
    <s v="ไม่ระบุ"/>
    <s v="ตำรวจ"/>
    <s v="สภ.ยะรัง"/>
    <s v="-"/>
    <s v="-"/>
    <s v="-"/>
    <x v="2"/>
    <x v="0"/>
  </r>
  <r>
    <s v="ไม่ระบุ"/>
    <s v="ตำรวจ"/>
    <s v="สภ.ทุ่งยางแดง"/>
    <s v="-"/>
    <s v="-"/>
    <s v="-"/>
    <x v="4"/>
    <x v="0"/>
  </r>
  <r>
    <s v="ไม่ระบุ"/>
    <s v="ตำรวจ"/>
    <s v="ด่านตรวจปากน้ำ"/>
    <s v="-"/>
    <s v="-"/>
    <s v="-"/>
    <x v="1"/>
    <x v="0"/>
  </r>
  <r>
    <s v="ไม่ระบุ"/>
    <s v="ตำรวจ"/>
    <s v="ด่านควนมีด"/>
    <s v="-"/>
    <s v="-"/>
    <s v="-"/>
    <x v="3"/>
    <x v="1"/>
  </r>
  <r>
    <s v="ไม่ระบุ"/>
    <s v="ทหารพราน"/>
    <s v="-"/>
    <s v="-"/>
    <s v="-"/>
    <s v="-"/>
    <x v="0"/>
    <x v="0"/>
  </r>
  <r>
    <s v="ไม่ระบุ"/>
    <s v="ตำรวจ"/>
    <s v="ด่านตรวจโรงเหล้าสาย ข."/>
    <s v="-"/>
    <s v="-"/>
    <s v="-"/>
    <x v="1"/>
    <x v="0"/>
  </r>
  <r>
    <s v="ผู้กองเกียรติ"/>
    <s v="ทหารพราน"/>
    <s v="หมู่บ้านกูมี"/>
    <s v="-"/>
    <s v="-"/>
    <s v="-"/>
    <x v="5"/>
    <x v="0"/>
  </r>
  <r>
    <s v="ไม่ระบุ"/>
    <s v="ทหารพราน"/>
    <s v="หมูบ้านสาคอบน"/>
    <s v="-"/>
    <s v="-"/>
    <s v="-"/>
    <x v="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ดี"/>
    <m/>
    <m/>
    <s v="ควนโนรี"/>
    <x v="0"/>
    <x v="0"/>
  </r>
  <r>
    <s v="นายอิสมาแอ"/>
    <m/>
    <m/>
    <s v="น้ำบ่อ"/>
    <x v="1"/>
    <x v="0"/>
  </r>
  <r>
    <s v="ยะห์"/>
    <m/>
    <m/>
    <m/>
    <x v="2"/>
    <x v="0"/>
  </r>
  <r>
    <s v="แซ"/>
    <m/>
    <m/>
    <s v="ตะโละกาโป"/>
    <x v="3"/>
    <x v="0"/>
  </r>
  <r>
    <s v="กะเมาะ"/>
    <s v="บ้านกูบิง"/>
    <m/>
    <s v="กะรุบี"/>
    <x v="4"/>
    <x v="0"/>
  </r>
  <r>
    <s v="ดิง"/>
    <s v="ท่าด่าน"/>
    <m/>
    <m/>
    <x v="5"/>
    <x v="0"/>
  </r>
  <r>
    <s v="นะยี(เปาะจิ)"/>
    <m/>
    <m/>
    <s v="ปากล่อ"/>
    <x v="0"/>
    <x v="0"/>
  </r>
  <r>
    <s v="โซะ"/>
    <m/>
    <m/>
    <m/>
    <x v="1"/>
    <x v="0"/>
  </r>
  <r>
    <s v="ไม่ระบุ"/>
    <m/>
    <m/>
    <s v="ไม้แก่น"/>
    <x v="6"/>
    <x v="0"/>
  </r>
  <r>
    <s v="ไม่ระบุ"/>
    <m/>
    <m/>
    <s v="ยามู"/>
    <x v="3"/>
    <x v="0"/>
  </r>
  <r>
    <s v="ไม่ระบุ"/>
    <m/>
    <m/>
    <s v="ตะโละกาโป"/>
    <x v="3"/>
    <x v="0"/>
  </r>
  <r>
    <s v="ไม่ระบุ"/>
    <m/>
    <m/>
    <s v="บางปู"/>
    <x v="3"/>
    <x v="0"/>
  </r>
  <r>
    <s v="ไม่ระบุ"/>
    <m/>
    <m/>
    <s v="ปากล่อ"/>
    <x v="0"/>
    <x v="0"/>
  </r>
  <r>
    <s v="ไม่ระบุ"/>
    <m/>
    <m/>
    <s v="ตะโละกาโป"/>
    <x v="3"/>
    <x v="0"/>
  </r>
  <r>
    <s v="ไม่ระบุ"/>
    <m/>
    <m/>
    <s v="สะบารัง"/>
    <x v="7"/>
    <x v="0"/>
  </r>
  <r>
    <s v="ไม่ระบุ"/>
    <m/>
    <m/>
    <s v="ดอนรัก"/>
    <x v="8"/>
    <x v="0"/>
  </r>
  <r>
    <s v="ไม่ระบุ"/>
    <m/>
    <m/>
    <m/>
    <x v="1"/>
    <x v="0"/>
  </r>
  <r>
    <s v="ไม่ระบุ"/>
    <m/>
    <m/>
    <s v="บางเก่า"/>
    <x v="2"/>
    <x v="0"/>
  </r>
  <r>
    <s v="ไม่ระบุ"/>
    <m/>
    <m/>
    <s v="ถนน"/>
    <x v="9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n v="1"/>
    <x v="0"/>
    <x v="0"/>
  </r>
  <r>
    <n v="2"/>
    <x v="0"/>
    <x v="0"/>
  </r>
  <r>
    <n v="3"/>
    <x v="1"/>
    <x v="0"/>
  </r>
  <r>
    <n v="4"/>
    <x v="1"/>
    <x v="0"/>
  </r>
  <r>
    <n v="5"/>
    <x v="2"/>
    <x v="0"/>
  </r>
  <r>
    <n v="6"/>
    <x v="2"/>
    <x v="0"/>
  </r>
  <r>
    <n v="7"/>
    <x v="0"/>
    <x v="0"/>
  </r>
  <r>
    <n v="8"/>
    <x v="3"/>
    <x v="0"/>
  </r>
  <r>
    <n v="9"/>
    <x v="4"/>
    <x v="0"/>
  </r>
  <r>
    <n v="10"/>
    <x v="4"/>
    <x v="0"/>
  </r>
  <r>
    <n v="11"/>
    <x v="5"/>
    <x v="0"/>
  </r>
  <r>
    <n v="12"/>
    <x v="6"/>
    <x v="0"/>
  </r>
  <r>
    <n v="13"/>
    <x v="0"/>
    <x v="0"/>
  </r>
  <r>
    <n v="14"/>
    <x v="0"/>
    <x v="0"/>
  </r>
  <r>
    <n v="15"/>
    <x v="7"/>
    <x v="0"/>
  </r>
  <r>
    <n v="16"/>
    <x v="2"/>
    <x v="0"/>
  </r>
  <r>
    <n v="17"/>
    <x v="2"/>
    <x v="0"/>
  </r>
  <r>
    <n v="18"/>
    <x v="8"/>
    <x v="0"/>
  </r>
  <r>
    <n v="19"/>
    <x v="8"/>
    <x v="0"/>
  </r>
  <r>
    <n v="20"/>
    <x v="9"/>
    <x v="0"/>
  </r>
  <r>
    <n v="21"/>
    <x v="9"/>
    <x v="0"/>
  </r>
  <r>
    <n v="22"/>
    <x v="7"/>
    <x v="0"/>
  </r>
  <r>
    <n v="23"/>
    <x v="7"/>
    <x v="0"/>
  </r>
  <r>
    <n v="24"/>
    <x v="8"/>
    <x v="0"/>
  </r>
  <r>
    <n v="25"/>
    <x v="10"/>
    <x v="0"/>
  </r>
  <r>
    <n v="26"/>
    <x v="8"/>
    <x v="0"/>
  </r>
  <r>
    <n v="27"/>
    <x v="8"/>
    <x v="0"/>
  </r>
  <r>
    <n v="28"/>
    <x v="4"/>
    <x v="0"/>
  </r>
  <r>
    <n v="29"/>
    <x v="4"/>
    <x v="0"/>
  </r>
  <r>
    <n v="30"/>
    <x v="4"/>
    <x v="0"/>
  </r>
  <r>
    <n v="31"/>
    <x v="4"/>
    <x v="0"/>
  </r>
  <r>
    <n v="32"/>
    <x v="4"/>
    <x v="0"/>
  </r>
  <r>
    <n v="33"/>
    <x v="11"/>
    <x v="0"/>
  </r>
  <r>
    <n v="34"/>
    <x v="2"/>
    <x v="0"/>
  </r>
  <r>
    <n v="35"/>
    <x v="2"/>
    <x v="0"/>
  </r>
  <r>
    <n v="36"/>
    <x v="5"/>
    <x v="0"/>
  </r>
  <r>
    <n v="37"/>
    <x v="0"/>
    <x v="0"/>
  </r>
  <r>
    <n v="38"/>
    <x v="4"/>
    <x v="0"/>
  </r>
  <r>
    <n v="39"/>
    <x v="0"/>
    <x v="0"/>
  </r>
  <r>
    <n v="40"/>
    <x v="0"/>
    <x v="0"/>
  </r>
  <r>
    <n v="41"/>
    <x v="0"/>
    <x v="0"/>
  </r>
  <r>
    <n v="42"/>
    <x v="8"/>
    <x v="1"/>
  </r>
  <r>
    <n v="43"/>
    <x v="11"/>
    <x v="0"/>
  </r>
  <r>
    <n v="44"/>
    <x v="0"/>
    <x v="0"/>
  </r>
  <r>
    <n v="45"/>
    <x v="0"/>
    <x v="0"/>
  </r>
  <r>
    <n v="46"/>
    <x v="4"/>
    <x v="0"/>
  </r>
  <r>
    <n v="47"/>
    <x v="4"/>
    <x v="0"/>
  </r>
  <r>
    <n v="48"/>
    <x v="3"/>
    <x v="0"/>
  </r>
  <r>
    <n v="49"/>
    <x v="3"/>
    <x v="0"/>
  </r>
  <r>
    <n v="50"/>
    <x v="3"/>
    <x v="0"/>
  </r>
  <r>
    <n v="51"/>
    <x v="3"/>
    <x v="0"/>
  </r>
  <r>
    <n v="52"/>
    <x v="7"/>
    <x v="0"/>
  </r>
  <r>
    <n v="53"/>
    <x v="7"/>
    <x v="0"/>
  </r>
  <r>
    <n v="54"/>
    <x v="0"/>
    <x v="0"/>
  </r>
  <r>
    <n v="55"/>
    <x v="0"/>
    <x v="0"/>
  </r>
  <r>
    <n v="56"/>
    <x v="0"/>
    <x v="0"/>
  </r>
  <r>
    <n v="57"/>
    <x v="2"/>
    <x v="0"/>
  </r>
  <r>
    <n v="58"/>
    <x v="2"/>
    <x v="0"/>
  </r>
  <r>
    <n v="59"/>
    <x v="2"/>
    <x v="0"/>
  </r>
  <r>
    <n v="60"/>
    <x v="2"/>
    <x v="0"/>
  </r>
  <r>
    <n v="61"/>
    <x v="4"/>
    <x v="0"/>
  </r>
  <r>
    <n v="62"/>
    <x v="1"/>
    <x v="0"/>
  </r>
  <r>
    <n v="63"/>
    <x v="1"/>
    <x v="0"/>
  </r>
  <r>
    <n v="64"/>
    <x v="6"/>
    <x v="0"/>
  </r>
  <r>
    <n v="65"/>
    <x v="11"/>
    <x v="0"/>
  </r>
  <r>
    <n v="66"/>
    <x v="11"/>
    <x v="0"/>
  </r>
  <r>
    <n v="67"/>
    <x v="1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x v="0"/>
    <x v="0"/>
  </r>
  <r>
    <n v="2"/>
    <x v="1"/>
    <x v="0"/>
  </r>
  <r>
    <n v="3"/>
    <x v="2"/>
    <x v="0"/>
  </r>
  <r>
    <n v="4"/>
    <x v="3"/>
    <x v="0"/>
  </r>
  <r>
    <n v="5"/>
    <x v="4"/>
    <x v="0"/>
  </r>
  <r>
    <n v="6"/>
    <x v="5"/>
    <x v="0"/>
  </r>
  <r>
    <n v="7"/>
    <x v="0"/>
    <x v="0"/>
  </r>
  <r>
    <n v="8"/>
    <x v="1"/>
    <x v="0"/>
  </r>
  <r>
    <n v="9"/>
    <x v="6"/>
    <x v="0"/>
  </r>
  <r>
    <n v="10"/>
    <x v="3"/>
    <x v="0"/>
  </r>
  <r>
    <n v="11"/>
    <x v="3"/>
    <x v="0"/>
  </r>
  <r>
    <n v="12"/>
    <x v="3"/>
    <x v="0"/>
  </r>
  <r>
    <n v="13"/>
    <x v="0"/>
    <x v="0"/>
  </r>
  <r>
    <n v="14"/>
    <x v="3"/>
    <x v="0"/>
  </r>
  <r>
    <n v="15"/>
    <x v="7"/>
    <x v="0"/>
  </r>
  <r>
    <n v="16"/>
    <x v="8"/>
    <x v="0"/>
  </r>
  <r>
    <n v="17"/>
    <x v="1"/>
    <x v="0"/>
  </r>
  <r>
    <n v="18"/>
    <x v="2"/>
    <x v="0"/>
  </r>
  <r>
    <n v="19"/>
    <x v="9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x v="0"/>
    <x v="0"/>
  </r>
  <r>
    <n v="2"/>
    <x v="1"/>
    <x v="0"/>
  </r>
  <r>
    <n v="3"/>
    <x v="2"/>
    <x v="0"/>
  </r>
  <r>
    <n v="4"/>
    <x v="1"/>
    <x v="0"/>
  </r>
  <r>
    <n v="5"/>
    <x v="3"/>
    <x v="1"/>
  </r>
  <r>
    <n v="6"/>
    <x v="2"/>
    <x v="0"/>
  </r>
  <r>
    <n v="7"/>
    <x v="4"/>
    <x v="0"/>
  </r>
  <r>
    <n v="8"/>
    <x v="1"/>
    <x v="0"/>
  </r>
  <r>
    <n v="9"/>
    <x v="3"/>
    <x v="1"/>
  </r>
  <r>
    <n v="10"/>
    <x v="0"/>
    <x v="0"/>
  </r>
  <r>
    <n v="11"/>
    <x v="1"/>
    <x v="0"/>
  </r>
  <r>
    <n v="12"/>
    <x v="5"/>
    <x v="0"/>
  </r>
  <r>
    <n v="13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F2BC8-9822-4CE0-9B1C-461CEC2AA0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14">
        <item x="2"/>
        <item x="6"/>
        <item x="5"/>
        <item x="8"/>
        <item x="12"/>
        <item x="9"/>
        <item x="10"/>
        <item x="3"/>
        <item x="1"/>
        <item x="4"/>
        <item x="0"/>
        <item x="7"/>
        <item x="11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5"/>
    <field x="4"/>
  </rowFields>
  <rowItems count="17">
    <i>
      <x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ชื่อเล่น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F62D2-BCF2-4062-BAD4-58CDB8C7B70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3">
    <pivotField dataField="1" showAll="0"/>
    <pivotField axis="axisRow" showAll="0">
      <items count="14">
        <item x="2"/>
        <item x="6"/>
        <item x="5"/>
        <item x="8"/>
        <item x="12"/>
        <item x="9"/>
        <item x="10"/>
        <item x="3"/>
        <item x="1"/>
        <item x="4"/>
        <item x="0"/>
        <item x="7"/>
        <item x="11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2"/>
    <field x="1"/>
  </rowFields>
  <rowItems count="17">
    <i>
      <x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ลำดับ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A7B24-5977-4EA0-85B8-26C776E5F55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11">
        <item x="7"/>
        <item x="0"/>
        <item x="6"/>
        <item x="4"/>
        <item x="1"/>
        <item x="9"/>
        <item x="3"/>
        <item x="2"/>
        <item x="8"/>
        <item x="5"/>
        <item t="default"/>
      </items>
    </pivotField>
    <pivotField axis="axisRow" showAll="0">
      <items count="2">
        <item x="0"/>
        <item t="default"/>
      </items>
    </pivotField>
  </pivotFields>
  <rowFields count="2">
    <field x="5"/>
    <field x="4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Count of ชื่อเล่น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29A2A-15B6-43DF-82F0-902DFBBD787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3">
    <pivotField dataField="1" showAll="0"/>
    <pivotField axis="axisRow" showAll="0">
      <items count="11">
        <item x="7"/>
        <item x="0"/>
        <item x="6"/>
        <item x="4"/>
        <item x="1"/>
        <item x="9"/>
        <item x="3"/>
        <item x="2"/>
        <item x="8"/>
        <item x="5"/>
        <item t="default"/>
      </items>
    </pivotField>
    <pivotField axis="axisRow" showAll="0">
      <items count="2"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Count of ลำดับ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1AD59-C3B8-40A1-AC4C-D7E63697AA6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1"/>
        <item x="3"/>
        <item x="4"/>
        <item x="6"/>
        <item x="2"/>
        <item x="5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7"/>
    <field x="6"/>
  </rowFields>
  <rowItems count="10">
    <i>
      <x/>
    </i>
    <i r="1">
      <x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t="grand">
      <x/>
    </i>
  </rowItems>
  <colItems count="1">
    <i/>
  </colItems>
  <dataFields count="1">
    <dataField name="Count of ชื่อเล่น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2FFBE-74F0-4425-872E-6C25D593D090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3">
    <pivotField dataField="1" showAll="0"/>
    <pivotField axis="axisRow" showAll="0">
      <items count="8">
        <item x="1"/>
        <item x="3"/>
        <item x="4"/>
        <item x="6"/>
        <item x="2"/>
        <item x="5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1"/>
  </rowFields>
  <rowItems count="10">
    <i>
      <x/>
    </i>
    <i r="1">
      <x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t="grand">
      <x/>
    </i>
  </rowItems>
  <colItems count="1">
    <i/>
  </colItems>
  <dataFields count="1">
    <dataField name="Count of ลำดับ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A19B-848B-4508-BE5E-ED88F6D31ABE}">
  <dimension ref="A3:F20"/>
  <sheetViews>
    <sheetView workbookViewId="0">
      <selection activeCell="E5" sqref="E5:F19"/>
    </sheetView>
  </sheetViews>
  <sheetFormatPr defaultRowHeight="15"/>
  <cols>
    <col min="1" max="1" width="14.140625" bestFit="1" customWidth="1"/>
    <col min="2" max="2" width="15.7109375" bestFit="1" customWidth="1"/>
    <col min="5" max="5" width="17.85546875" customWidth="1"/>
  </cols>
  <sheetData>
    <row r="3" spans="1:6">
      <c r="A3" s="54" t="s">
        <v>403</v>
      </c>
      <c r="B3" t="s">
        <v>405</v>
      </c>
    </row>
    <row r="4" spans="1:6">
      <c r="A4" s="55" t="s">
        <v>147</v>
      </c>
      <c r="B4" s="57">
        <v>1</v>
      </c>
    </row>
    <row r="5" spans="1:6">
      <c r="A5" s="56" t="s">
        <v>147</v>
      </c>
      <c r="B5" s="57">
        <v>1</v>
      </c>
      <c r="E5" s="58" t="s">
        <v>406</v>
      </c>
      <c r="F5">
        <v>10</v>
      </c>
    </row>
    <row r="6" spans="1:6">
      <c r="A6" s="55" t="s">
        <v>23</v>
      </c>
      <c r="B6" s="57">
        <v>66</v>
      </c>
      <c r="E6" s="58" t="s">
        <v>100</v>
      </c>
      <c r="F6">
        <v>2</v>
      </c>
    </row>
    <row r="7" spans="1:6">
      <c r="A7" s="56" t="s">
        <v>55</v>
      </c>
      <c r="B7" s="57">
        <v>10</v>
      </c>
      <c r="E7" s="58" t="s">
        <v>231</v>
      </c>
      <c r="F7">
        <v>4</v>
      </c>
    </row>
    <row r="8" spans="1:6">
      <c r="A8" s="56" t="s">
        <v>109</v>
      </c>
      <c r="B8" s="57">
        <v>2</v>
      </c>
      <c r="E8" s="58" t="s">
        <v>79</v>
      </c>
      <c r="F8">
        <v>5</v>
      </c>
    </row>
    <row r="9" spans="1:6">
      <c r="A9" s="56" t="s">
        <v>100</v>
      </c>
      <c r="B9" s="57">
        <v>2</v>
      </c>
      <c r="E9" s="58" t="s">
        <v>39</v>
      </c>
      <c r="F9">
        <v>4</v>
      </c>
    </row>
    <row r="10" spans="1:6">
      <c r="A10" s="56" t="s">
        <v>147</v>
      </c>
      <c r="B10" s="57">
        <v>5</v>
      </c>
      <c r="E10" s="58" t="s">
        <v>161</v>
      </c>
      <c r="F10">
        <v>2</v>
      </c>
    </row>
    <row r="11" spans="1:6">
      <c r="A11" s="56" t="s">
        <v>322</v>
      </c>
      <c r="B11" s="57">
        <v>1</v>
      </c>
      <c r="E11" s="58" t="s">
        <v>127</v>
      </c>
      <c r="F11">
        <v>5</v>
      </c>
    </row>
    <row r="12" spans="1:6">
      <c r="A12" s="56" t="s">
        <v>161</v>
      </c>
      <c r="B12" s="57">
        <v>2</v>
      </c>
      <c r="E12" s="58" t="s">
        <v>147</v>
      </c>
      <c r="F12">
        <v>6</v>
      </c>
    </row>
    <row r="13" spans="1:6">
      <c r="A13" s="56" t="s">
        <v>197</v>
      </c>
      <c r="B13" s="57">
        <v>1</v>
      </c>
      <c r="C13" t="s">
        <v>408</v>
      </c>
      <c r="E13" s="58" t="s">
        <v>22</v>
      </c>
      <c r="F13">
        <v>14</v>
      </c>
    </row>
    <row r="14" spans="1:6">
      <c r="A14" s="56" t="s">
        <v>79</v>
      </c>
      <c r="B14" s="57">
        <v>5</v>
      </c>
      <c r="E14" s="58" t="s">
        <v>88</v>
      </c>
      <c r="F14">
        <v>11</v>
      </c>
    </row>
    <row r="15" spans="1:6">
      <c r="A15" s="56" t="s">
        <v>39</v>
      </c>
      <c r="B15" s="57">
        <v>4</v>
      </c>
      <c r="E15" s="58" t="s">
        <v>322</v>
      </c>
      <c r="F15">
        <v>1</v>
      </c>
    </row>
    <row r="16" spans="1:6">
      <c r="A16" s="56" t="s">
        <v>88</v>
      </c>
      <c r="B16" s="57">
        <v>11</v>
      </c>
      <c r="E16" s="58" t="s">
        <v>109</v>
      </c>
      <c r="F16">
        <v>2</v>
      </c>
    </row>
    <row r="17" spans="1:6" ht="21">
      <c r="A17" s="56" t="s">
        <v>22</v>
      </c>
      <c r="B17" s="57">
        <v>14</v>
      </c>
      <c r="E17" s="59" t="s">
        <v>407</v>
      </c>
      <c r="F17">
        <v>0</v>
      </c>
    </row>
    <row r="18" spans="1:6">
      <c r="A18" s="56" t="s">
        <v>127</v>
      </c>
      <c r="B18" s="57">
        <v>5</v>
      </c>
      <c r="F18">
        <f>SUM(F5:F17)</f>
        <v>66</v>
      </c>
    </row>
    <row r="19" spans="1:6">
      <c r="A19" s="56" t="s">
        <v>231</v>
      </c>
      <c r="B19" s="57">
        <v>4</v>
      </c>
      <c r="E19" s="60" t="s">
        <v>408</v>
      </c>
      <c r="F19">
        <v>1</v>
      </c>
    </row>
    <row r="20" spans="1:6">
      <c r="A20" s="55" t="s">
        <v>404</v>
      </c>
      <c r="B20" s="57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1C32-CA32-4C30-A8BA-81D10432C01A}">
  <dimension ref="A3:E13"/>
  <sheetViews>
    <sheetView tabSelected="1" workbookViewId="0">
      <selection activeCell="I8" sqref="I8"/>
    </sheetView>
  </sheetViews>
  <sheetFormatPr defaultRowHeight="15"/>
  <cols>
    <col min="1" max="1" width="14.140625" bestFit="1" customWidth="1"/>
    <col min="2" max="2" width="14.5703125" bestFit="1" customWidth="1"/>
    <col min="4" max="4" width="12.140625" customWidth="1"/>
  </cols>
  <sheetData>
    <row r="3" spans="1:5">
      <c r="A3" s="54" t="s">
        <v>403</v>
      </c>
      <c r="B3" t="s">
        <v>411</v>
      </c>
      <c r="D3" s="99" t="s">
        <v>55</v>
      </c>
      <c r="E3" s="100">
        <v>4</v>
      </c>
    </row>
    <row r="4" spans="1:5">
      <c r="A4" s="55" t="s">
        <v>23</v>
      </c>
      <c r="B4" s="57">
        <v>11</v>
      </c>
      <c r="D4" s="99" t="s">
        <v>161</v>
      </c>
      <c r="E4" s="100">
        <v>1</v>
      </c>
    </row>
    <row r="5" spans="1:5">
      <c r="A5" s="56" t="s">
        <v>55</v>
      </c>
      <c r="B5" s="57">
        <v>4</v>
      </c>
      <c r="D5" s="99" t="s">
        <v>39</v>
      </c>
      <c r="E5" s="100">
        <v>1</v>
      </c>
    </row>
    <row r="6" spans="1:5">
      <c r="A6" s="56" t="s">
        <v>161</v>
      </c>
      <c r="B6" s="57">
        <v>1</v>
      </c>
      <c r="D6" s="99" t="s">
        <v>88</v>
      </c>
      <c r="E6" s="100">
        <v>2</v>
      </c>
    </row>
    <row r="7" spans="1:5">
      <c r="A7" s="56" t="s">
        <v>39</v>
      </c>
      <c r="B7" s="57">
        <v>1</v>
      </c>
      <c r="D7" s="99" t="s">
        <v>22</v>
      </c>
      <c r="E7" s="100">
        <v>1</v>
      </c>
    </row>
    <row r="8" spans="1:5">
      <c r="A8" s="56" t="s">
        <v>88</v>
      </c>
      <c r="B8" s="57">
        <v>2</v>
      </c>
      <c r="D8" s="99" t="s">
        <v>127</v>
      </c>
      <c r="E8" s="100">
        <v>2</v>
      </c>
    </row>
    <row r="9" spans="1:5">
      <c r="A9" s="56" t="s">
        <v>22</v>
      </c>
      <c r="B9" s="57">
        <v>1</v>
      </c>
      <c r="D9" s="101"/>
      <c r="E9" s="101">
        <f>SUM(E3:E8)</f>
        <v>11</v>
      </c>
    </row>
    <row r="10" spans="1:5">
      <c r="A10" s="56" t="s">
        <v>127</v>
      </c>
      <c r="B10" s="57">
        <v>2</v>
      </c>
      <c r="D10" s="101"/>
      <c r="E10" s="101"/>
    </row>
    <row r="11" spans="1:5">
      <c r="A11" s="55" t="s">
        <v>393</v>
      </c>
      <c r="B11" s="57">
        <v>2</v>
      </c>
      <c r="D11" s="102" t="s">
        <v>412</v>
      </c>
      <c r="E11" s="101">
        <v>2</v>
      </c>
    </row>
    <row r="12" spans="1:5">
      <c r="A12" s="56" t="s">
        <v>392</v>
      </c>
      <c r="B12" s="57">
        <v>2</v>
      </c>
    </row>
    <row r="13" spans="1:5">
      <c r="A13" s="55" t="s">
        <v>404</v>
      </c>
      <c r="B13" s="57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8AC3-6B4C-4371-85B9-F78035DA936D}">
  <sheetPr>
    <tabColor rgb="FF00B050"/>
  </sheetPr>
  <dimension ref="A1:C14"/>
  <sheetViews>
    <sheetView zoomScaleNormal="100" workbookViewId="0">
      <selection sqref="A1:C14"/>
    </sheetView>
  </sheetViews>
  <sheetFormatPr defaultColWidth="8.7109375" defaultRowHeight="15.75"/>
  <cols>
    <col min="1" max="1" width="4.140625" style="3" customWidth="1"/>
    <col min="2" max="2" width="6.7109375" style="3" customWidth="1"/>
    <col min="3" max="3" width="7.7109375" style="3" customWidth="1"/>
    <col min="4" max="16384" width="8.7109375" style="3"/>
  </cols>
  <sheetData>
    <row r="1" spans="1:3" s="1" customFormat="1" ht="22.9" customHeight="1">
      <c r="A1" s="72" t="s">
        <v>0</v>
      </c>
      <c r="B1" s="68" t="s">
        <v>15</v>
      </c>
      <c r="C1" s="68" t="s">
        <v>16</v>
      </c>
    </row>
    <row r="2" spans="1:3" s="2" customFormat="1" ht="20.25">
      <c r="A2" s="8">
        <v>1</v>
      </c>
      <c r="B2" s="69" t="s">
        <v>127</v>
      </c>
      <c r="C2" s="69" t="s">
        <v>23</v>
      </c>
    </row>
    <row r="3" spans="1:3" s="2" customFormat="1" ht="21" customHeight="1">
      <c r="A3" s="8">
        <v>2</v>
      </c>
      <c r="B3" s="70" t="s">
        <v>55</v>
      </c>
      <c r="C3" s="70" t="s">
        <v>23</v>
      </c>
    </row>
    <row r="4" spans="1:3" s="2" customFormat="1" ht="21" customHeight="1">
      <c r="A4" s="8">
        <v>3</v>
      </c>
      <c r="B4" s="70" t="s">
        <v>88</v>
      </c>
      <c r="C4" s="70" t="s">
        <v>23</v>
      </c>
    </row>
    <row r="5" spans="1:3" s="2" customFormat="1" ht="21" customHeight="1">
      <c r="A5" s="8">
        <v>4</v>
      </c>
      <c r="B5" s="70" t="s">
        <v>55</v>
      </c>
      <c r="C5" s="70" t="s">
        <v>23</v>
      </c>
    </row>
    <row r="6" spans="1:3" s="2" customFormat="1" ht="24.6" customHeight="1">
      <c r="A6" s="8">
        <v>5</v>
      </c>
      <c r="B6" s="70" t="s">
        <v>392</v>
      </c>
      <c r="C6" s="70" t="s">
        <v>393</v>
      </c>
    </row>
    <row r="7" spans="1:3" s="2" customFormat="1" ht="21" customHeight="1">
      <c r="A7" s="8">
        <v>6</v>
      </c>
      <c r="B7" s="70" t="s">
        <v>88</v>
      </c>
      <c r="C7" s="70" t="s">
        <v>23</v>
      </c>
    </row>
    <row r="8" spans="1:3" s="2" customFormat="1" ht="21" customHeight="1">
      <c r="A8" s="8">
        <v>7</v>
      </c>
      <c r="B8" s="70" t="s">
        <v>161</v>
      </c>
      <c r="C8" s="70" t="s">
        <v>23</v>
      </c>
    </row>
    <row r="9" spans="1:3" s="2" customFormat="1" ht="21" customHeight="1">
      <c r="A9" s="8">
        <v>8</v>
      </c>
      <c r="B9" s="70" t="s">
        <v>55</v>
      </c>
      <c r="C9" s="70" t="s">
        <v>23</v>
      </c>
    </row>
    <row r="10" spans="1:3" s="2" customFormat="1" ht="21" customHeight="1">
      <c r="A10" s="8">
        <v>9</v>
      </c>
      <c r="B10" s="70" t="s">
        <v>392</v>
      </c>
      <c r="C10" s="70" t="s">
        <v>393</v>
      </c>
    </row>
    <row r="11" spans="1:3" s="2" customFormat="1" ht="21" customHeight="1">
      <c r="A11" s="8">
        <v>10</v>
      </c>
      <c r="B11" s="70" t="s">
        <v>127</v>
      </c>
      <c r="C11" s="70" t="s">
        <v>23</v>
      </c>
    </row>
    <row r="12" spans="1:3" s="2" customFormat="1" ht="21" customHeight="1">
      <c r="A12" s="8">
        <v>11</v>
      </c>
      <c r="B12" s="8" t="s">
        <v>55</v>
      </c>
      <c r="C12" s="8" t="s">
        <v>23</v>
      </c>
    </row>
    <row r="13" spans="1:3" s="2" customFormat="1" ht="21" customHeight="1">
      <c r="A13" s="8">
        <v>12</v>
      </c>
      <c r="B13" s="8" t="s">
        <v>22</v>
      </c>
      <c r="C13" s="8" t="s">
        <v>23</v>
      </c>
    </row>
    <row r="14" spans="1:3" s="2" customFormat="1" ht="21" customHeight="1">
      <c r="A14" s="8">
        <v>13</v>
      </c>
      <c r="B14" s="8" t="s">
        <v>39</v>
      </c>
      <c r="C14" s="8" t="s">
        <v>23</v>
      </c>
    </row>
  </sheetData>
  <pageMargins left="0.118055555555556" right="7.8472222222222193E-2" top="0.27500000000000002" bottom="0.59027777777777801" header="0.196527777777778" footer="0.31496062992126"/>
  <pageSetup paperSize="9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37"/>
  <sheetViews>
    <sheetView topLeftCell="A7" zoomScaleNormal="100" workbookViewId="0">
      <selection activeCell="D7" sqref="D7:K20"/>
    </sheetView>
  </sheetViews>
  <sheetFormatPr defaultColWidth="8.7109375" defaultRowHeight="15.75"/>
  <cols>
    <col min="1" max="1" width="4.140625" style="3" customWidth="1"/>
    <col min="2" max="2" width="6.5703125" style="3" customWidth="1"/>
    <col min="3" max="3" width="5.42578125" style="3" customWidth="1"/>
    <col min="4" max="4" width="5.140625" style="3" customWidth="1"/>
    <col min="5" max="5" width="8.42578125" style="3" customWidth="1"/>
    <col min="6" max="6" width="14.140625" style="3" customWidth="1"/>
    <col min="7" max="7" width="8.85546875" style="3" customWidth="1"/>
    <col min="8" max="8" width="4.42578125" style="3" customWidth="1"/>
    <col min="9" max="10" width="6.7109375" style="3" customWidth="1"/>
    <col min="11" max="11" width="7.7109375" style="3" customWidth="1"/>
    <col min="12" max="12" width="17.140625" style="3" customWidth="1"/>
    <col min="13" max="13" width="16.85546875" style="3" customWidth="1"/>
    <col min="14" max="14" width="8.85546875" style="3" customWidth="1"/>
    <col min="15" max="15" width="7.140625" style="3" customWidth="1"/>
    <col min="16" max="16" width="6.140625" style="3" customWidth="1"/>
    <col min="17" max="16384" width="8.7109375" style="3"/>
  </cols>
  <sheetData>
    <row r="1" spans="1:20" ht="6" customHeight="1">
      <c r="A1" s="89" t="s">
        <v>373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12"/>
      <c r="R1" s="12"/>
      <c r="S1" s="12"/>
      <c r="T1" s="12"/>
    </row>
    <row r="2" spans="1:20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12"/>
      <c r="R2" s="12"/>
      <c r="S2" s="12"/>
      <c r="T2" s="12"/>
    </row>
    <row r="3" spans="1:20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12"/>
      <c r="R3" s="12"/>
      <c r="S3" s="12"/>
      <c r="T3" s="12"/>
    </row>
    <row r="4" spans="1:20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12"/>
      <c r="R4" s="12"/>
      <c r="S4" s="12"/>
      <c r="T4" s="12"/>
    </row>
    <row r="5" spans="1:20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12"/>
      <c r="R5" s="12"/>
      <c r="S5" s="12"/>
      <c r="T5" s="12"/>
    </row>
    <row r="6" spans="1:20" s="1" customFormat="1" ht="20.25">
      <c r="A6" s="93" t="s">
        <v>0</v>
      </c>
      <c r="B6" s="92" t="s">
        <v>374</v>
      </c>
      <c r="C6" s="92"/>
      <c r="G6" s="92" t="s">
        <v>377</v>
      </c>
      <c r="H6" s="92"/>
      <c r="I6" s="92"/>
      <c r="J6" s="92"/>
      <c r="K6" s="92"/>
      <c r="L6" s="93" t="s">
        <v>378</v>
      </c>
      <c r="M6" s="93" t="s">
        <v>379</v>
      </c>
      <c r="N6" s="94" t="s">
        <v>9</v>
      </c>
      <c r="O6" s="94" t="s">
        <v>10</v>
      </c>
      <c r="P6" s="94" t="s">
        <v>11</v>
      </c>
    </row>
    <row r="7" spans="1:20" s="1" customFormat="1" ht="22.9" customHeight="1">
      <c r="A7" s="93"/>
      <c r="B7" s="92"/>
      <c r="C7" s="92"/>
      <c r="D7" s="62" t="s">
        <v>2</v>
      </c>
      <c r="E7" s="63" t="s">
        <v>375</v>
      </c>
      <c r="F7" s="64" t="s">
        <v>376</v>
      </c>
      <c r="G7" s="5" t="s">
        <v>12</v>
      </c>
      <c r="H7" s="7" t="s">
        <v>13</v>
      </c>
      <c r="I7" s="5" t="s">
        <v>14</v>
      </c>
      <c r="J7" s="5" t="s">
        <v>15</v>
      </c>
      <c r="K7" s="5" t="s">
        <v>16</v>
      </c>
      <c r="L7" s="93"/>
      <c r="M7" s="93"/>
      <c r="N7" s="94"/>
      <c r="O7" s="94"/>
      <c r="P7" s="94"/>
    </row>
    <row r="8" spans="1:20" s="2" customFormat="1" ht="20.25">
      <c r="A8" s="8">
        <v>1</v>
      </c>
      <c r="B8" s="8" t="s">
        <v>380</v>
      </c>
      <c r="C8" s="8" t="s">
        <v>380</v>
      </c>
      <c r="D8" s="9" t="s">
        <v>381</v>
      </c>
      <c r="E8" s="9" t="s">
        <v>382</v>
      </c>
      <c r="F8" s="8" t="s">
        <v>383</v>
      </c>
      <c r="G8" s="8" t="s">
        <v>380</v>
      </c>
      <c r="H8" s="8" t="s">
        <v>380</v>
      </c>
      <c r="I8" s="8" t="s">
        <v>380</v>
      </c>
      <c r="J8" s="4" t="s">
        <v>127</v>
      </c>
      <c r="K8" s="4" t="s">
        <v>23</v>
      </c>
      <c r="L8" s="9" t="s">
        <v>384</v>
      </c>
      <c r="M8" s="9" t="s">
        <v>385</v>
      </c>
      <c r="N8" s="8" t="s">
        <v>380</v>
      </c>
      <c r="O8" s="8" t="s">
        <v>380</v>
      </c>
      <c r="P8" s="8" t="s">
        <v>380</v>
      </c>
    </row>
    <row r="9" spans="1:20" s="2" customFormat="1" ht="21" customHeight="1">
      <c r="A9" s="8">
        <v>2</v>
      </c>
      <c r="B9" s="8" t="s">
        <v>380</v>
      </c>
      <c r="C9" s="8" t="s">
        <v>380</v>
      </c>
      <c r="D9" s="9" t="s">
        <v>386</v>
      </c>
      <c r="E9" s="9" t="s">
        <v>382</v>
      </c>
      <c r="F9" s="8" t="s">
        <v>387</v>
      </c>
      <c r="G9" s="8" t="s">
        <v>380</v>
      </c>
      <c r="H9" s="8" t="s">
        <v>380</v>
      </c>
      <c r="I9" s="8" t="s">
        <v>380</v>
      </c>
      <c r="J9" s="6" t="s">
        <v>55</v>
      </c>
      <c r="K9" s="6" t="s">
        <v>23</v>
      </c>
      <c r="L9" s="9" t="s">
        <v>134</v>
      </c>
      <c r="M9" s="6" t="s">
        <v>380</v>
      </c>
      <c r="N9" s="8" t="s">
        <v>380</v>
      </c>
      <c r="O9" s="8" t="s">
        <v>380</v>
      </c>
      <c r="P9" s="8" t="s">
        <v>380</v>
      </c>
    </row>
    <row r="10" spans="1:20" s="2" customFormat="1" ht="21" customHeight="1">
      <c r="A10" s="8">
        <v>3</v>
      </c>
      <c r="B10" s="8" t="s">
        <v>380</v>
      </c>
      <c r="C10" s="8" t="s">
        <v>380</v>
      </c>
      <c r="D10" s="9" t="s">
        <v>410</v>
      </c>
      <c r="E10" s="9" t="s">
        <v>382</v>
      </c>
      <c r="F10" s="8" t="s">
        <v>388</v>
      </c>
      <c r="G10" s="8" t="s">
        <v>380</v>
      </c>
      <c r="H10" s="8" t="s">
        <v>380</v>
      </c>
      <c r="I10" s="8" t="s">
        <v>380</v>
      </c>
      <c r="J10" s="6" t="s">
        <v>88</v>
      </c>
      <c r="K10" s="6" t="s">
        <v>23</v>
      </c>
      <c r="L10" s="9" t="s">
        <v>134</v>
      </c>
      <c r="M10" s="6" t="s">
        <v>389</v>
      </c>
      <c r="N10" s="8" t="s">
        <v>380</v>
      </c>
      <c r="O10" s="8" t="s">
        <v>380</v>
      </c>
      <c r="P10" s="8" t="s">
        <v>380</v>
      </c>
    </row>
    <row r="11" spans="1:20" s="2" customFormat="1" ht="21" customHeight="1">
      <c r="A11" s="8">
        <v>4</v>
      </c>
      <c r="B11" s="8" t="s">
        <v>380</v>
      </c>
      <c r="C11" s="8" t="s">
        <v>380</v>
      </c>
      <c r="D11" s="9" t="s">
        <v>410</v>
      </c>
      <c r="E11" s="9" t="s">
        <v>382</v>
      </c>
      <c r="F11" s="8" t="s">
        <v>387</v>
      </c>
      <c r="G11" s="8" t="s">
        <v>380</v>
      </c>
      <c r="H11" s="8" t="s">
        <v>380</v>
      </c>
      <c r="I11" s="8" t="s">
        <v>380</v>
      </c>
      <c r="J11" s="6" t="s">
        <v>55</v>
      </c>
      <c r="K11" s="6" t="s">
        <v>23</v>
      </c>
      <c r="L11" s="9" t="s">
        <v>134</v>
      </c>
      <c r="M11" s="6" t="s">
        <v>390</v>
      </c>
      <c r="N11" s="8" t="s">
        <v>380</v>
      </c>
      <c r="O11" s="8" t="s">
        <v>380</v>
      </c>
      <c r="P11" s="8" t="s">
        <v>380</v>
      </c>
    </row>
    <row r="12" spans="1:20" s="2" customFormat="1" ht="24.6" customHeight="1">
      <c r="A12" s="8">
        <v>5</v>
      </c>
      <c r="B12" s="8" t="s">
        <v>380</v>
      </c>
      <c r="C12" s="8" t="s">
        <v>380</v>
      </c>
      <c r="D12" s="9" t="s">
        <v>410</v>
      </c>
      <c r="E12" s="9" t="s">
        <v>382</v>
      </c>
      <c r="F12" s="10" t="s">
        <v>391</v>
      </c>
      <c r="G12" s="8" t="s">
        <v>380</v>
      </c>
      <c r="H12" s="8" t="s">
        <v>380</v>
      </c>
      <c r="I12" s="8" t="s">
        <v>380</v>
      </c>
      <c r="J12" s="6" t="s">
        <v>392</v>
      </c>
      <c r="K12" s="6" t="s">
        <v>393</v>
      </c>
      <c r="L12" s="9" t="s">
        <v>394</v>
      </c>
      <c r="M12" s="6"/>
      <c r="N12" s="8" t="s">
        <v>380</v>
      </c>
      <c r="O12" s="8" t="s">
        <v>380</v>
      </c>
      <c r="P12" s="8" t="s">
        <v>380</v>
      </c>
    </row>
    <row r="13" spans="1:20" s="2" customFormat="1" ht="21" customHeight="1">
      <c r="A13" s="8">
        <v>6</v>
      </c>
      <c r="B13" s="8" t="s">
        <v>380</v>
      </c>
      <c r="C13" s="8" t="s">
        <v>380</v>
      </c>
      <c r="D13" s="9" t="s">
        <v>410</v>
      </c>
      <c r="E13" s="9" t="s">
        <v>382</v>
      </c>
      <c r="F13" s="8" t="s">
        <v>388</v>
      </c>
      <c r="G13" s="8" t="s">
        <v>380</v>
      </c>
      <c r="H13" s="8" t="s">
        <v>380</v>
      </c>
      <c r="I13" s="8" t="s">
        <v>380</v>
      </c>
      <c r="J13" s="6" t="s">
        <v>88</v>
      </c>
      <c r="K13" s="6" t="s">
        <v>23</v>
      </c>
      <c r="L13" s="9" t="s">
        <v>243</v>
      </c>
      <c r="M13" s="6" t="s">
        <v>389</v>
      </c>
      <c r="N13" s="8" t="s">
        <v>380</v>
      </c>
      <c r="O13" s="8" t="s">
        <v>380</v>
      </c>
      <c r="P13" s="8" t="s">
        <v>380</v>
      </c>
    </row>
    <row r="14" spans="1:20" s="2" customFormat="1" ht="21" customHeight="1">
      <c r="A14" s="8">
        <v>7</v>
      </c>
      <c r="B14" s="8" t="s">
        <v>380</v>
      </c>
      <c r="C14" s="8" t="s">
        <v>380</v>
      </c>
      <c r="D14" s="9" t="s">
        <v>410</v>
      </c>
      <c r="E14" s="9" t="s">
        <v>382</v>
      </c>
      <c r="F14" s="8" t="s">
        <v>395</v>
      </c>
      <c r="G14" s="8" t="s">
        <v>380</v>
      </c>
      <c r="H14" s="8" t="s">
        <v>380</v>
      </c>
      <c r="I14" s="8" t="s">
        <v>380</v>
      </c>
      <c r="J14" s="6" t="s">
        <v>161</v>
      </c>
      <c r="K14" s="6" t="s">
        <v>23</v>
      </c>
      <c r="L14" s="6" t="s">
        <v>357</v>
      </c>
      <c r="M14" s="6" t="s">
        <v>389</v>
      </c>
      <c r="N14" s="8" t="s">
        <v>380</v>
      </c>
      <c r="O14" s="8" t="s">
        <v>380</v>
      </c>
      <c r="P14" s="8" t="s">
        <v>380</v>
      </c>
    </row>
    <row r="15" spans="1:20" s="2" customFormat="1" ht="21" customHeight="1">
      <c r="A15" s="8">
        <v>8</v>
      </c>
      <c r="B15" s="8" t="s">
        <v>380</v>
      </c>
      <c r="C15" s="8" t="s">
        <v>380</v>
      </c>
      <c r="D15" s="9" t="s">
        <v>410</v>
      </c>
      <c r="E15" s="9" t="s">
        <v>382</v>
      </c>
      <c r="F15" s="8" t="s">
        <v>396</v>
      </c>
      <c r="G15" s="8" t="s">
        <v>380</v>
      </c>
      <c r="H15" s="8" t="s">
        <v>380</v>
      </c>
      <c r="I15" s="8" t="s">
        <v>380</v>
      </c>
      <c r="J15" s="6" t="s">
        <v>55</v>
      </c>
      <c r="K15" s="6" t="s">
        <v>23</v>
      </c>
      <c r="L15" s="6" t="s">
        <v>394</v>
      </c>
      <c r="M15" s="6" t="s">
        <v>385</v>
      </c>
      <c r="N15" s="8" t="s">
        <v>380</v>
      </c>
      <c r="O15" s="8" t="s">
        <v>380</v>
      </c>
      <c r="P15" s="8" t="s">
        <v>380</v>
      </c>
    </row>
    <row r="16" spans="1:20" s="2" customFormat="1" ht="21" customHeight="1">
      <c r="A16" s="8">
        <v>9</v>
      </c>
      <c r="B16" s="8" t="s">
        <v>380</v>
      </c>
      <c r="C16" s="8" t="s">
        <v>380</v>
      </c>
      <c r="D16" s="9" t="s">
        <v>410</v>
      </c>
      <c r="E16" s="9" t="s">
        <v>382</v>
      </c>
      <c r="F16" s="8" t="s">
        <v>391</v>
      </c>
      <c r="G16" s="8" t="s">
        <v>380</v>
      </c>
      <c r="H16" s="8" t="s">
        <v>380</v>
      </c>
      <c r="I16" s="8" t="s">
        <v>380</v>
      </c>
      <c r="J16" s="6" t="s">
        <v>392</v>
      </c>
      <c r="K16" s="6" t="s">
        <v>393</v>
      </c>
      <c r="L16" s="6" t="s">
        <v>134</v>
      </c>
      <c r="M16" s="8" t="s">
        <v>380</v>
      </c>
      <c r="N16" s="8" t="s">
        <v>380</v>
      </c>
      <c r="O16" s="8" t="s">
        <v>380</v>
      </c>
      <c r="P16" s="8" t="s">
        <v>380</v>
      </c>
    </row>
    <row r="17" spans="1:16" s="2" customFormat="1" ht="21" customHeight="1">
      <c r="A17" s="8">
        <v>10</v>
      </c>
      <c r="B17" s="8" t="s">
        <v>380</v>
      </c>
      <c r="C17" s="8" t="s">
        <v>380</v>
      </c>
      <c r="D17" s="9" t="s">
        <v>410</v>
      </c>
      <c r="E17" s="9" t="s">
        <v>397</v>
      </c>
      <c r="F17" s="8" t="s">
        <v>380</v>
      </c>
      <c r="G17" s="8" t="s">
        <v>380</v>
      </c>
      <c r="H17" s="8" t="s">
        <v>380</v>
      </c>
      <c r="I17" s="8" t="s">
        <v>380</v>
      </c>
      <c r="J17" s="6" t="s">
        <v>127</v>
      </c>
      <c r="K17" s="6" t="s">
        <v>23</v>
      </c>
      <c r="L17" s="6" t="s">
        <v>243</v>
      </c>
      <c r="M17" s="6" t="s">
        <v>361</v>
      </c>
      <c r="N17" s="8" t="s">
        <v>380</v>
      </c>
      <c r="O17" s="8" t="s">
        <v>380</v>
      </c>
      <c r="P17" s="8" t="s">
        <v>380</v>
      </c>
    </row>
    <row r="18" spans="1:16" s="2" customFormat="1" ht="21" customHeight="1">
      <c r="A18" s="8">
        <v>11</v>
      </c>
      <c r="B18" s="8" t="s">
        <v>380</v>
      </c>
      <c r="C18" s="8" t="s">
        <v>380</v>
      </c>
      <c r="D18" s="9" t="s">
        <v>410</v>
      </c>
      <c r="E18" s="8" t="s">
        <v>382</v>
      </c>
      <c r="F18" s="8" t="s">
        <v>398</v>
      </c>
      <c r="G18" s="8" t="s">
        <v>380</v>
      </c>
      <c r="H18" s="8" t="s">
        <v>380</v>
      </c>
      <c r="I18" s="8" t="s">
        <v>380</v>
      </c>
      <c r="J18" s="8" t="s">
        <v>55</v>
      </c>
      <c r="K18" s="8" t="s">
        <v>23</v>
      </c>
      <c r="L18" s="8" t="s">
        <v>357</v>
      </c>
      <c r="M18" s="8" t="s">
        <v>380</v>
      </c>
      <c r="N18" s="8" t="s">
        <v>380</v>
      </c>
      <c r="O18" s="8" t="s">
        <v>380</v>
      </c>
      <c r="P18" s="8" t="s">
        <v>380</v>
      </c>
    </row>
    <row r="19" spans="1:16" s="2" customFormat="1" ht="21" customHeight="1">
      <c r="A19" s="8">
        <v>12</v>
      </c>
      <c r="B19" s="8" t="s">
        <v>380</v>
      </c>
      <c r="C19" s="8" t="s">
        <v>380</v>
      </c>
      <c r="D19" s="10" t="s">
        <v>399</v>
      </c>
      <c r="E19" s="8" t="s">
        <v>397</v>
      </c>
      <c r="F19" s="8" t="s">
        <v>400</v>
      </c>
      <c r="G19" s="8" t="s">
        <v>380</v>
      </c>
      <c r="H19" s="8" t="s">
        <v>380</v>
      </c>
      <c r="I19" s="8" t="s">
        <v>380</v>
      </c>
      <c r="J19" s="8" t="s">
        <v>22</v>
      </c>
      <c r="K19" s="8" t="s">
        <v>23</v>
      </c>
      <c r="L19" s="8" t="s">
        <v>134</v>
      </c>
      <c r="M19" s="8" t="s">
        <v>389</v>
      </c>
      <c r="N19" s="8" t="s">
        <v>380</v>
      </c>
      <c r="O19" s="8" t="s">
        <v>380</v>
      </c>
      <c r="P19" s="8" t="s">
        <v>380</v>
      </c>
    </row>
    <row r="20" spans="1:16" s="2" customFormat="1" ht="21" customHeight="1">
      <c r="A20" s="8">
        <v>13</v>
      </c>
      <c r="B20" s="8" t="s">
        <v>380</v>
      </c>
      <c r="C20" s="8" t="s">
        <v>380</v>
      </c>
      <c r="D20" s="9" t="s">
        <v>410</v>
      </c>
      <c r="E20" s="8" t="s">
        <v>397</v>
      </c>
      <c r="F20" s="8" t="s">
        <v>401</v>
      </c>
      <c r="G20" s="8" t="s">
        <v>380</v>
      </c>
      <c r="H20" s="8" t="s">
        <v>380</v>
      </c>
      <c r="I20" s="8" t="s">
        <v>380</v>
      </c>
      <c r="J20" s="8" t="s">
        <v>39</v>
      </c>
      <c r="K20" s="8" t="s">
        <v>23</v>
      </c>
      <c r="L20" s="8" t="s">
        <v>243</v>
      </c>
      <c r="M20" s="8" t="s">
        <v>389</v>
      </c>
      <c r="N20" s="8" t="s">
        <v>380</v>
      </c>
      <c r="O20" s="8" t="s">
        <v>380</v>
      </c>
      <c r="P20" s="8" t="s">
        <v>380</v>
      </c>
    </row>
    <row r="21" spans="1:16" s="2" customFormat="1" ht="21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s="2" customFormat="1" ht="21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s="2" customFormat="1" ht="21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s="2" customFormat="1" ht="21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s="2" customFormat="1" ht="21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s="2" customFormat="1" ht="21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s="2" customFormat="1" ht="21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s="2" customFormat="1" ht="21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s="2" customFormat="1" ht="21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s="2" customFormat="1" ht="21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s="2" customFormat="1" ht="21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s="2" customFormat="1" ht="21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s="2" customFormat="1" ht="21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s="2" customFormat="1" ht="21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s="2" customFormat="1" ht="21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s="2" customFormat="1" ht="21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s="2" customFormat="1" ht="21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</sheetData>
  <mergeCells count="9">
    <mergeCell ref="A1:P5"/>
    <mergeCell ref="B6:C7"/>
    <mergeCell ref="L6:L7"/>
    <mergeCell ref="M6:M7"/>
    <mergeCell ref="N6:N7"/>
    <mergeCell ref="O6:O7"/>
    <mergeCell ref="P6:P7"/>
    <mergeCell ref="G6:K6"/>
    <mergeCell ref="A6:A7"/>
  </mergeCells>
  <pageMargins left="0.118055555555556" right="7.8472222222222193E-2" top="0.27500000000000002" bottom="0.59027777777777801" header="0.196527777777778" footer="0.31496062992126"/>
  <pageSetup paperSize="9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M33"/>
  <sheetViews>
    <sheetView workbookViewId="0">
      <selection sqref="A1:M33"/>
    </sheetView>
  </sheetViews>
  <sheetFormatPr defaultColWidth="9" defaultRowHeight="15"/>
  <sheetData>
    <row r="1" spans="1:13">
      <c r="A1" s="95" t="s">
        <v>402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13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13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13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</row>
    <row r="6" spans="1:13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</row>
    <row r="8" spans="1:13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</row>
    <row r="9" spans="1:13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</row>
    <row r="10" spans="1:13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</row>
    <row r="11" spans="1:13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</row>
    <row r="12" spans="1:13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</row>
    <row r="13" spans="1:13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</row>
    <row r="14" spans="1:13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  <row r="15" spans="1:13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</row>
    <row r="16" spans="1:13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</row>
    <row r="17" spans="1:13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</row>
    <row r="18" spans="1:13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</row>
    <row r="19" spans="1:13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</row>
    <row r="20" spans="1:13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</row>
    <row r="21" spans="1:13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3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</row>
    <row r="23" spans="1:1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</row>
    <row r="24" spans="1:13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</row>
    <row r="25" spans="1:13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</row>
    <row r="26" spans="1:13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</row>
    <row r="27" spans="1:13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</row>
    <row r="28" spans="1:13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</row>
    <row r="29" spans="1:13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</row>
    <row r="30" spans="1:13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</row>
    <row r="31" spans="1:13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</row>
    <row r="32" spans="1:13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</row>
    <row r="33" spans="1:13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</row>
  </sheetData>
  <mergeCells count="1">
    <mergeCell ref="A1:M33"/>
  </mergeCells>
  <pageMargins left="0.25" right="0.25" top="0.75" bottom="0.75" header="0.3" footer="0.3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E642-76BC-46B7-AF5C-3DD4ADAC92AC}">
  <dimension ref="A3:F20"/>
  <sheetViews>
    <sheetView workbookViewId="0">
      <selection activeCell="H13" sqref="H13"/>
    </sheetView>
  </sheetViews>
  <sheetFormatPr defaultRowHeight="15"/>
  <cols>
    <col min="1" max="1" width="14.140625" bestFit="1" customWidth="1"/>
    <col min="2" max="2" width="14.5703125" bestFit="1" customWidth="1"/>
    <col min="4" max="4" width="6.7109375" customWidth="1"/>
    <col min="5" max="5" width="17.85546875" customWidth="1"/>
  </cols>
  <sheetData>
    <row r="3" spans="1:6">
      <c r="A3" s="54" t="s">
        <v>403</v>
      </c>
      <c r="B3" t="s">
        <v>411</v>
      </c>
    </row>
    <row r="4" spans="1:6" ht="25.5">
      <c r="A4" s="55" t="s">
        <v>147</v>
      </c>
      <c r="B4" s="57">
        <v>1</v>
      </c>
      <c r="E4" s="58" t="s">
        <v>406</v>
      </c>
      <c r="F4">
        <v>10</v>
      </c>
    </row>
    <row r="5" spans="1:6">
      <c r="A5" s="56" t="s">
        <v>147</v>
      </c>
      <c r="B5" s="57">
        <v>1</v>
      </c>
      <c r="E5" s="58" t="s">
        <v>100</v>
      </c>
      <c r="F5">
        <v>2</v>
      </c>
    </row>
    <row r="6" spans="1:6">
      <c r="A6" s="55" t="s">
        <v>23</v>
      </c>
      <c r="B6" s="57">
        <v>66</v>
      </c>
      <c r="E6" s="58" t="s">
        <v>231</v>
      </c>
      <c r="F6">
        <v>4</v>
      </c>
    </row>
    <row r="7" spans="1:6">
      <c r="A7" s="56" t="s">
        <v>55</v>
      </c>
      <c r="B7" s="57">
        <v>10</v>
      </c>
      <c r="E7" s="58" t="s">
        <v>79</v>
      </c>
      <c r="F7">
        <v>5</v>
      </c>
    </row>
    <row r="8" spans="1:6">
      <c r="A8" s="56" t="s">
        <v>109</v>
      </c>
      <c r="B8" s="57">
        <v>2</v>
      </c>
      <c r="E8" s="58" t="s">
        <v>39</v>
      </c>
      <c r="F8">
        <v>4</v>
      </c>
    </row>
    <row r="9" spans="1:6">
      <c r="A9" s="56" t="s">
        <v>100</v>
      </c>
      <c r="B9" s="57">
        <v>2</v>
      </c>
      <c r="E9" s="58" t="s">
        <v>161</v>
      </c>
      <c r="F9">
        <v>2</v>
      </c>
    </row>
    <row r="10" spans="1:6">
      <c r="A10" s="56" t="s">
        <v>147</v>
      </c>
      <c r="B10" s="57">
        <v>5</v>
      </c>
      <c r="E10" s="58" t="s">
        <v>127</v>
      </c>
      <c r="F10">
        <v>5</v>
      </c>
    </row>
    <row r="11" spans="1:6">
      <c r="A11" s="56" t="s">
        <v>322</v>
      </c>
      <c r="B11" s="57">
        <v>1</v>
      </c>
      <c r="E11" s="58" t="s">
        <v>147</v>
      </c>
      <c r="F11">
        <v>6</v>
      </c>
    </row>
    <row r="12" spans="1:6">
      <c r="A12" s="56" t="s">
        <v>161</v>
      </c>
      <c r="B12" s="57">
        <v>2</v>
      </c>
      <c r="E12" s="58" t="s">
        <v>22</v>
      </c>
      <c r="F12">
        <v>14</v>
      </c>
    </row>
    <row r="13" spans="1:6">
      <c r="A13" s="56" t="s">
        <v>197</v>
      </c>
      <c r="B13" s="57">
        <v>1</v>
      </c>
      <c r="C13" s="97" t="s">
        <v>408</v>
      </c>
      <c r="E13" s="58" t="s">
        <v>88</v>
      </c>
      <c r="F13">
        <v>11</v>
      </c>
    </row>
    <row r="14" spans="1:6">
      <c r="A14" s="56" t="s">
        <v>79</v>
      </c>
      <c r="B14" s="57">
        <v>5</v>
      </c>
      <c r="E14" s="58" t="s">
        <v>322</v>
      </c>
      <c r="F14">
        <v>1</v>
      </c>
    </row>
    <row r="15" spans="1:6">
      <c r="A15" s="56" t="s">
        <v>39</v>
      </c>
      <c r="B15" s="57">
        <v>4</v>
      </c>
      <c r="E15" s="58" t="s">
        <v>109</v>
      </c>
      <c r="F15">
        <v>2</v>
      </c>
    </row>
    <row r="16" spans="1:6" ht="21">
      <c r="A16" s="56" t="s">
        <v>88</v>
      </c>
      <c r="B16" s="57">
        <v>11</v>
      </c>
      <c r="E16" s="59" t="s">
        <v>407</v>
      </c>
      <c r="F16">
        <v>0</v>
      </c>
    </row>
    <row r="17" spans="1:6">
      <c r="A17" s="56" t="s">
        <v>22</v>
      </c>
      <c r="B17" s="57">
        <v>14</v>
      </c>
      <c r="F17">
        <f>SUM(F4:F16)</f>
        <v>66</v>
      </c>
    </row>
    <row r="18" spans="1:6">
      <c r="A18" s="56" t="s">
        <v>127</v>
      </c>
      <c r="B18" s="57">
        <v>5</v>
      </c>
      <c r="E18" s="60" t="s">
        <v>408</v>
      </c>
      <c r="F18">
        <v>1</v>
      </c>
    </row>
    <row r="19" spans="1:6">
      <c r="A19" s="56" t="s">
        <v>231</v>
      </c>
      <c r="B19" s="57">
        <v>4</v>
      </c>
    </row>
    <row r="20" spans="1:6">
      <c r="A20" s="55" t="s">
        <v>404</v>
      </c>
      <c r="B20" s="57">
        <v>67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0A69-DEAF-47F7-B82A-B185866AB26B}">
  <sheetPr>
    <tabColor rgb="FFFF0000"/>
  </sheetPr>
  <dimension ref="A1:D68"/>
  <sheetViews>
    <sheetView zoomScale="80" zoomScaleNormal="80" zoomScaleSheetLayoutView="80" workbookViewId="0">
      <selection sqref="A1:C68"/>
    </sheetView>
  </sheetViews>
  <sheetFormatPr defaultColWidth="8.7109375" defaultRowHeight="21.75"/>
  <cols>
    <col min="1" max="1" width="4.7109375" style="31" customWidth="1"/>
    <col min="2" max="2" width="10.7109375" style="32" customWidth="1"/>
    <col min="3" max="3" width="8.5703125" style="32" customWidth="1"/>
    <col min="4" max="16384" width="8.7109375" style="33"/>
  </cols>
  <sheetData>
    <row r="1" spans="1:4" s="27" customFormat="1" ht="38.25" customHeight="1">
      <c r="A1" s="53" t="s">
        <v>0</v>
      </c>
      <c r="B1" s="35" t="s">
        <v>15</v>
      </c>
      <c r="C1" s="35" t="s">
        <v>16</v>
      </c>
    </row>
    <row r="2" spans="1:4" s="28" customFormat="1" ht="24">
      <c r="A2" s="37">
        <v>1</v>
      </c>
      <c r="B2" s="37" t="s">
        <v>22</v>
      </c>
      <c r="C2" s="37" t="s">
        <v>23</v>
      </c>
      <c r="D2" s="47"/>
    </row>
    <row r="3" spans="1:4" s="29" customFormat="1" ht="21" customHeight="1">
      <c r="A3" s="37">
        <v>2</v>
      </c>
      <c r="B3" s="37" t="s">
        <v>22</v>
      </c>
      <c r="C3" s="37" t="s">
        <v>23</v>
      </c>
      <c r="D3" s="48"/>
    </row>
    <row r="4" spans="1:4" s="29" customFormat="1" ht="21" customHeight="1">
      <c r="A4" s="37">
        <v>3</v>
      </c>
      <c r="B4" s="37" t="s">
        <v>39</v>
      </c>
      <c r="C4" s="37" t="s">
        <v>23</v>
      </c>
      <c r="D4" s="48"/>
    </row>
    <row r="5" spans="1:4" s="29" customFormat="1" ht="21" customHeight="1">
      <c r="A5" s="37">
        <v>4</v>
      </c>
      <c r="B5" s="37" t="s">
        <v>39</v>
      </c>
      <c r="C5" s="37" t="s">
        <v>23</v>
      </c>
      <c r="D5" s="48"/>
    </row>
    <row r="6" spans="1:4" s="29" customFormat="1" ht="21" customHeight="1">
      <c r="A6" s="37">
        <v>5</v>
      </c>
      <c r="B6" s="37" t="s">
        <v>55</v>
      </c>
      <c r="C6" s="37" t="s">
        <v>23</v>
      </c>
      <c r="D6" s="48"/>
    </row>
    <row r="7" spans="1:4" s="29" customFormat="1" ht="21" customHeight="1">
      <c r="A7" s="37">
        <v>6</v>
      </c>
      <c r="B7" s="37" t="s">
        <v>55</v>
      </c>
      <c r="C7" s="37" t="s">
        <v>23</v>
      </c>
      <c r="D7" s="48"/>
    </row>
    <row r="8" spans="1:4" s="29" customFormat="1" ht="21" customHeight="1">
      <c r="A8" s="37">
        <v>7</v>
      </c>
      <c r="B8" s="37" t="s">
        <v>22</v>
      </c>
      <c r="C8" s="37" t="s">
        <v>23</v>
      </c>
      <c r="D8" s="48"/>
    </row>
    <row r="9" spans="1:4" s="29" customFormat="1" ht="21" customHeight="1">
      <c r="A9" s="37">
        <v>8</v>
      </c>
      <c r="B9" s="37" t="s">
        <v>79</v>
      </c>
      <c r="C9" s="37" t="s">
        <v>23</v>
      </c>
      <c r="D9" s="48"/>
    </row>
    <row r="10" spans="1:4" s="29" customFormat="1" ht="21" customHeight="1">
      <c r="A10" s="37">
        <v>9</v>
      </c>
      <c r="B10" s="37" t="s">
        <v>88</v>
      </c>
      <c r="C10" s="37" t="s">
        <v>23</v>
      </c>
      <c r="D10" s="48"/>
    </row>
    <row r="11" spans="1:4" s="29" customFormat="1" ht="21" customHeight="1">
      <c r="A11" s="37">
        <v>10</v>
      </c>
      <c r="B11" s="37" t="s">
        <v>88</v>
      </c>
      <c r="C11" s="37" t="s">
        <v>23</v>
      </c>
      <c r="D11" s="48"/>
    </row>
    <row r="12" spans="1:4" s="29" customFormat="1" ht="21" customHeight="1">
      <c r="A12" s="37">
        <v>11</v>
      </c>
      <c r="B12" s="37" t="s">
        <v>100</v>
      </c>
      <c r="C12" s="37" t="s">
        <v>23</v>
      </c>
      <c r="D12" s="48"/>
    </row>
    <row r="13" spans="1:4" s="29" customFormat="1" ht="21" customHeight="1">
      <c r="A13" s="37">
        <v>12</v>
      </c>
      <c r="B13" s="37" t="s">
        <v>109</v>
      </c>
      <c r="C13" s="37" t="s">
        <v>23</v>
      </c>
      <c r="D13" s="48"/>
    </row>
    <row r="14" spans="1:4" s="29" customFormat="1" ht="21" customHeight="1">
      <c r="A14" s="37">
        <v>13</v>
      </c>
      <c r="B14" s="37" t="s">
        <v>22</v>
      </c>
      <c r="C14" s="37" t="s">
        <v>23</v>
      </c>
      <c r="D14" s="48"/>
    </row>
    <row r="15" spans="1:4" s="29" customFormat="1" ht="21" customHeight="1">
      <c r="A15" s="37">
        <v>14</v>
      </c>
      <c r="B15" s="37" t="s">
        <v>22</v>
      </c>
      <c r="C15" s="37" t="s">
        <v>23</v>
      </c>
      <c r="D15" s="48"/>
    </row>
    <row r="16" spans="1:4" s="29" customFormat="1" ht="21" customHeight="1">
      <c r="A16" s="37">
        <v>15</v>
      </c>
      <c r="B16" s="37" t="s">
        <v>127</v>
      </c>
      <c r="C16" s="37" t="s">
        <v>23</v>
      </c>
      <c r="D16" s="48"/>
    </row>
    <row r="17" spans="1:4" s="29" customFormat="1" ht="21" customHeight="1">
      <c r="A17" s="37">
        <v>16</v>
      </c>
      <c r="B17" s="37" t="s">
        <v>55</v>
      </c>
      <c r="C17" s="37" t="s">
        <v>23</v>
      </c>
      <c r="D17" s="48"/>
    </row>
    <row r="18" spans="1:4" s="29" customFormat="1" ht="21" customHeight="1">
      <c r="A18" s="37">
        <v>17</v>
      </c>
      <c r="B18" s="37" t="s">
        <v>55</v>
      </c>
      <c r="C18" s="37" t="s">
        <v>23</v>
      </c>
      <c r="D18" s="48"/>
    </row>
    <row r="19" spans="1:4" s="29" customFormat="1" ht="21" customHeight="1">
      <c r="A19" s="37">
        <v>18</v>
      </c>
      <c r="B19" s="37" t="s">
        <v>147</v>
      </c>
      <c r="C19" s="37" t="s">
        <v>23</v>
      </c>
      <c r="D19" s="48"/>
    </row>
    <row r="20" spans="1:4" s="29" customFormat="1" ht="21" customHeight="1">
      <c r="A20" s="37">
        <v>19</v>
      </c>
      <c r="B20" s="37" t="s">
        <v>147</v>
      </c>
      <c r="C20" s="37" t="s">
        <v>23</v>
      </c>
      <c r="D20" s="48"/>
    </row>
    <row r="21" spans="1:4" s="29" customFormat="1" ht="21" customHeight="1">
      <c r="A21" s="37">
        <v>20</v>
      </c>
      <c r="B21" s="37" t="s">
        <v>161</v>
      </c>
      <c r="C21" s="37" t="s">
        <v>23</v>
      </c>
      <c r="D21" s="48"/>
    </row>
    <row r="22" spans="1:4" s="29" customFormat="1" ht="21" customHeight="1">
      <c r="A22" s="37">
        <v>21</v>
      </c>
      <c r="B22" s="37" t="s">
        <v>161</v>
      </c>
      <c r="C22" s="37" t="s">
        <v>23</v>
      </c>
      <c r="D22" s="48"/>
    </row>
    <row r="23" spans="1:4" s="29" customFormat="1" ht="21" customHeight="1">
      <c r="A23" s="37">
        <v>22</v>
      </c>
      <c r="B23" s="37" t="s">
        <v>127</v>
      </c>
      <c r="C23" s="37" t="s">
        <v>23</v>
      </c>
      <c r="D23" s="48"/>
    </row>
    <row r="24" spans="1:4" s="29" customFormat="1" ht="21" customHeight="1">
      <c r="A24" s="37">
        <v>23</v>
      </c>
      <c r="B24" s="37" t="s">
        <v>127</v>
      </c>
      <c r="C24" s="37" t="s">
        <v>23</v>
      </c>
      <c r="D24" s="48"/>
    </row>
    <row r="25" spans="1:4" s="29" customFormat="1" ht="21" customHeight="1">
      <c r="A25" s="37">
        <v>24</v>
      </c>
      <c r="B25" s="37" t="s">
        <v>147</v>
      </c>
      <c r="C25" s="37" t="s">
        <v>23</v>
      </c>
      <c r="D25" s="48"/>
    </row>
    <row r="26" spans="1:4" s="30" customFormat="1" ht="21" customHeight="1">
      <c r="A26" s="37">
        <v>25</v>
      </c>
      <c r="B26" s="37" t="s">
        <v>197</v>
      </c>
      <c r="C26" s="37" t="s">
        <v>23</v>
      </c>
      <c r="D26" s="48"/>
    </row>
    <row r="27" spans="1:4" s="30" customFormat="1" ht="21" customHeight="1">
      <c r="A27" s="37">
        <v>26</v>
      </c>
      <c r="B27" s="37" t="s">
        <v>147</v>
      </c>
      <c r="C27" s="37" t="s">
        <v>23</v>
      </c>
      <c r="D27" s="48"/>
    </row>
    <row r="28" spans="1:4" s="30" customFormat="1" ht="21" customHeight="1">
      <c r="A28" s="37">
        <v>27</v>
      </c>
      <c r="B28" s="37" t="s">
        <v>147</v>
      </c>
      <c r="C28" s="37" t="s">
        <v>23</v>
      </c>
      <c r="D28" s="48"/>
    </row>
    <row r="29" spans="1:4" s="30" customFormat="1" ht="21" customHeight="1">
      <c r="A29" s="37">
        <v>28</v>
      </c>
      <c r="B29" s="65" t="s">
        <v>88</v>
      </c>
      <c r="C29" s="65" t="s">
        <v>23</v>
      </c>
      <c r="D29" s="48"/>
    </row>
    <row r="30" spans="1:4" s="30" customFormat="1" ht="21" customHeight="1">
      <c r="A30" s="37">
        <v>29</v>
      </c>
      <c r="B30" s="37" t="s">
        <v>88</v>
      </c>
      <c r="C30" s="37" t="s">
        <v>23</v>
      </c>
      <c r="D30" s="48"/>
    </row>
    <row r="31" spans="1:4" s="29" customFormat="1" ht="21" customHeight="1">
      <c r="A31" s="37">
        <v>30</v>
      </c>
      <c r="B31" s="37" t="s">
        <v>88</v>
      </c>
      <c r="C31" s="37" t="s">
        <v>23</v>
      </c>
      <c r="D31" s="48"/>
    </row>
    <row r="32" spans="1:4" s="29" customFormat="1" ht="21" customHeight="1">
      <c r="A32" s="37">
        <v>31</v>
      </c>
      <c r="B32" s="37" t="s">
        <v>88</v>
      </c>
      <c r="C32" s="37" t="s">
        <v>23</v>
      </c>
      <c r="D32" s="48"/>
    </row>
    <row r="33" spans="1:4" s="29" customFormat="1" ht="21" customHeight="1">
      <c r="A33" s="37">
        <v>32</v>
      </c>
      <c r="B33" s="37" t="s">
        <v>88</v>
      </c>
      <c r="C33" s="37" t="s">
        <v>23</v>
      </c>
      <c r="D33" s="48"/>
    </row>
    <row r="34" spans="1:4" s="29" customFormat="1" ht="21" customHeight="1">
      <c r="A34" s="37">
        <v>33</v>
      </c>
      <c r="B34" s="37" t="s">
        <v>231</v>
      </c>
      <c r="C34" s="37" t="s">
        <v>23</v>
      </c>
      <c r="D34" s="48"/>
    </row>
    <row r="35" spans="1:4" s="29" customFormat="1" ht="21" customHeight="1">
      <c r="A35" s="37">
        <v>34</v>
      </c>
      <c r="B35" s="37" t="s">
        <v>55</v>
      </c>
      <c r="C35" s="37" t="s">
        <v>23</v>
      </c>
      <c r="D35" s="48"/>
    </row>
    <row r="36" spans="1:4" s="29" customFormat="1" ht="21" customHeight="1">
      <c r="A36" s="37">
        <v>35</v>
      </c>
      <c r="B36" s="37" t="s">
        <v>55</v>
      </c>
      <c r="C36" s="37" t="s">
        <v>23</v>
      </c>
      <c r="D36" s="48"/>
    </row>
    <row r="37" spans="1:4" s="29" customFormat="1" ht="21" customHeight="1">
      <c r="A37" s="37">
        <v>36</v>
      </c>
      <c r="B37" s="37" t="s">
        <v>100</v>
      </c>
      <c r="C37" s="37" t="s">
        <v>23</v>
      </c>
      <c r="D37" s="48"/>
    </row>
    <row r="38" spans="1:4" s="29" customFormat="1" ht="21" customHeight="1">
      <c r="A38" s="37">
        <v>37</v>
      </c>
      <c r="B38" s="37" t="s">
        <v>22</v>
      </c>
      <c r="C38" s="37" t="s">
        <v>23</v>
      </c>
      <c r="D38" s="48"/>
    </row>
    <row r="39" spans="1:4" s="29" customFormat="1" ht="21" customHeight="1">
      <c r="A39" s="37">
        <v>38</v>
      </c>
      <c r="B39" s="37" t="s">
        <v>88</v>
      </c>
      <c r="C39" s="37" t="s">
        <v>23</v>
      </c>
      <c r="D39" s="48"/>
    </row>
    <row r="40" spans="1:4" s="29" customFormat="1" ht="21" customHeight="1">
      <c r="A40" s="37">
        <v>39</v>
      </c>
      <c r="B40" s="44" t="s">
        <v>22</v>
      </c>
      <c r="C40" s="44" t="s">
        <v>23</v>
      </c>
      <c r="D40" s="48"/>
    </row>
    <row r="41" spans="1:4" s="29" customFormat="1" ht="21" customHeight="1">
      <c r="A41" s="37">
        <v>40</v>
      </c>
      <c r="B41" s="37" t="s">
        <v>22</v>
      </c>
      <c r="C41" s="37" t="s">
        <v>23</v>
      </c>
      <c r="D41" s="48"/>
    </row>
    <row r="42" spans="1:4" s="29" customFormat="1" ht="21" customHeight="1">
      <c r="A42" s="37">
        <v>41</v>
      </c>
      <c r="B42" s="37" t="s">
        <v>22</v>
      </c>
      <c r="C42" s="37" t="s">
        <v>23</v>
      </c>
      <c r="D42" s="48"/>
    </row>
    <row r="43" spans="1:4" s="29" customFormat="1" ht="21" customHeight="1">
      <c r="A43" s="37">
        <v>42</v>
      </c>
      <c r="B43" s="37" t="s">
        <v>147</v>
      </c>
      <c r="C43" s="37" t="s">
        <v>147</v>
      </c>
      <c r="D43" s="48"/>
    </row>
    <row r="44" spans="1:4" s="29" customFormat="1" ht="21" customHeight="1">
      <c r="A44" s="37">
        <v>43</v>
      </c>
      <c r="B44" s="37" t="s">
        <v>231</v>
      </c>
      <c r="C44" s="37" t="s">
        <v>23</v>
      </c>
      <c r="D44" s="48"/>
    </row>
    <row r="45" spans="1:4" s="29" customFormat="1" ht="21" customHeight="1">
      <c r="A45" s="37">
        <v>44</v>
      </c>
      <c r="B45" s="37" t="s">
        <v>22</v>
      </c>
      <c r="C45" s="37" t="s">
        <v>23</v>
      </c>
      <c r="D45" s="48"/>
    </row>
    <row r="46" spans="1:4" s="29" customFormat="1" ht="21" customHeight="1">
      <c r="A46" s="37">
        <v>45</v>
      </c>
      <c r="B46" s="37" t="s">
        <v>22</v>
      </c>
      <c r="C46" s="37" t="s">
        <v>23</v>
      </c>
      <c r="D46" s="48"/>
    </row>
    <row r="47" spans="1:4" s="29" customFormat="1" ht="21" customHeight="1">
      <c r="A47" s="37">
        <v>46</v>
      </c>
      <c r="B47" s="37" t="s">
        <v>88</v>
      </c>
      <c r="C47" s="37" t="s">
        <v>23</v>
      </c>
      <c r="D47" s="48"/>
    </row>
    <row r="48" spans="1:4" s="30" customFormat="1" ht="21" customHeight="1">
      <c r="A48" s="37">
        <v>47</v>
      </c>
      <c r="B48" s="37" t="s">
        <v>88</v>
      </c>
      <c r="C48" s="37" t="s">
        <v>23</v>
      </c>
      <c r="D48" s="48"/>
    </row>
    <row r="49" spans="1:4" s="30" customFormat="1" ht="21" customHeight="1">
      <c r="A49" s="37">
        <v>48</v>
      </c>
      <c r="B49" s="37" t="s">
        <v>79</v>
      </c>
      <c r="C49" s="37" t="s">
        <v>23</v>
      </c>
      <c r="D49" s="48"/>
    </row>
    <row r="50" spans="1:4" s="30" customFormat="1" ht="21" customHeight="1">
      <c r="A50" s="37">
        <v>49</v>
      </c>
      <c r="B50" s="37" t="s">
        <v>79</v>
      </c>
      <c r="C50" s="37" t="s">
        <v>23</v>
      </c>
      <c r="D50" s="48"/>
    </row>
    <row r="51" spans="1:4" s="30" customFormat="1" ht="21" customHeight="1">
      <c r="A51" s="37">
        <v>50</v>
      </c>
      <c r="B51" s="37" t="s">
        <v>79</v>
      </c>
      <c r="C51" s="37" t="s">
        <v>23</v>
      </c>
      <c r="D51" s="48"/>
    </row>
    <row r="52" spans="1:4" s="29" customFormat="1" ht="21" customHeight="1">
      <c r="A52" s="37">
        <v>51</v>
      </c>
      <c r="B52" s="37" t="s">
        <v>79</v>
      </c>
      <c r="C52" s="37" t="s">
        <v>23</v>
      </c>
      <c r="D52" s="48"/>
    </row>
    <row r="53" spans="1:4" s="29" customFormat="1" ht="21" customHeight="1">
      <c r="A53" s="37">
        <v>52</v>
      </c>
      <c r="B53" s="37" t="s">
        <v>127</v>
      </c>
      <c r="C53" s="37" t="s">
        <v>23</v>
      </c>
      <c r="D53" s="48"/>
    </row>
    <row r="54" spans="1:4" s="29" customFormat="1" ht="21" customHeight="1">
      <c r="A54" s="37">
        <v>53</v>
      </c>
      <c r="B54" s="37" t="s">
        <v>127</v>
      </c>
      <c r="C54" s="37" t="s">
        <v>23</v>
      </c>
      <c r="D54" s="48"/>
    </row>
    <row r="55" spans="1:4" s="29" customFormat="1" ht="21" customHeight="1">
      <c r="A55" s="37">
        <v>54</v>
      </c>
      <c r="B55" s="37" t="s">
        <v>22</v>
      </c>
      <c r="C55" s="37" t="s">
        <v>23</v>
      </c>
      <c r="D55" s="48"/>
    </row>
    <row r="56" spans="1:4" s="29" customFormat="1" ht="21" customHeight="1">
      <c r="A56" s="37">
        <v>55</v>
      </c>
      <c r="B56" s="37" t="s">
        <v>22</v>
      </c>
      <c r="C56" s="37" t="s">
        <v>23</v>
      </c>
      <c r="D56" s="48"/>
    </row>
    <row r="57" spans="1:4" s="29" customFormat="1" ht="21" customHeight="1">
      <c r="A57" s="37">
        <v>56</v>
      </c>
      <c r="B57" s="37" t="s">
        <v>22</v>
      </c>
      <c r="C57" s="37" t="s">
        <v>23</v>
      </c>
      <c r="D57" s="48"/>
    </row>
    <row r="58" spans="1:4" s="29" customFormat="1" ht="21" customHeight="1">
      <c r="A58" s="37">
        <v>57</v>
      </c>
      <c r="B58" s="37" t="s">
        <v>55</v>
      </c>
      <c r="C58" s="37" t="s">
        <v>23</v>
      </c>
      <c r="D58" s="48"/>
    </row>
    <row r="59" spans="1:4" s="29" customFormat="1" ht="21" customHeight="1">
      <c r="A59" s="37">
        <v>58</v>
      </c>
      <c r="B59" s="37" t="s">
        <v>55</v>
      </c>
      <c r="C59" s="37" t="s">
        <v>23</v>
      </c>
      <c r="D59" s="48"/>
    </row>
    <row r="60" spans="1:4" s="30" customFormat="1" ht="21" customHeight="1">
      <c r="A60" s="37">
        <v>59</v>
      </c>
      <c r="B60" s="37" t="s">
        <v>55</v>
      </c>
      <c r="C60" s="37" t="s">
        <v>23</v>
      </c>
      <c r="D60" s="48"/>
    </row>
    <row r="61" spans="1:4" s="30" customFormat="1" ht="21" customHeight="1">
      <c r="A61" s="37">
        <v>60</v>
      </c>
      <c r="B61" s="37" t="s">
        <v>55</v>
      </c>
      <c r="C61" s="37" t="s">
        <v>23</v>
      </c>
      <c r="D61" s="48"/>
    </row>
    <row r="62" spans="1:4" s="30" customFormat="1" ht="21" customHeight="1">
      <c r="A62" s="37">
        <v>61</v>
      </c>
      <c r="B62" s="37" t="s">
        <v>88</v>
      </c>
      <c r="C62" s="37" t="s">
        <v>23</v>
      </c>
      <c r="D62" s="48"/>
    </row>
    <row r="63" spans="1:4" s="30" customFormat="1" ht="21" customHeight="1">
      <c r="A63" s="37">
        <v>62</v>
      </c>
      <c r="B63" s="37" t="s">
        <v>39</v>
      </c>
      <c r="C63" s="37" t="s">
        <v>23</v>
      </c>
      <c r="D63" s="48"/>
    </row>
    <row r="64" spans="1:4" s="30" customFormat="1" ht="21" customHeight="1">
      <c r="A64" s="37">
        <v>63</v>
      </c>
      <c r="B64" s="37" t="s">
        <v>39</v>
      </c>
      <c r="C64" s="37" t="s">
        <v>23</v>
      </c>
      <c r="D64" s="48"/>
    </row>
    <row r="65" spans="1:4" s="30" customFormat="1" ht="21" customHeight="1">
      <c r="A65" s="37">
        <v>64</v>
      </c>
      <c r="B65" s="37" t="s">
        <v>109</v>
      </c>
      <c r="C65" s="37" t="s">
        <v>23</v>
      </c>
      <c r="D65" s="48"/>
    </row>
    <row r="66" spans="1:4" s="30" customFormat="1" ht="21" customHeight="1">
      <c r="A66" s="37">
        <v>65</v>
      </c>
      <c r="B66" s="37" t="s">
        <v>231</v>
      </c>
      <c r="C66" s="37" t="s">
        <v>23</v>
      </c>
      <c r="D66" s="48"/>
    </row>
    <row r="67" spans="1:4" s="30" customFormat="1" ht="21" customHeight="1">
      <c r="A67" s="37">
        <v>66</v>
      </c>
      <c r="B67" s="37" t="s">
        <v>231</v>
      </c>
      <c r="C67" s="37" t="s">
        <v>23</v>
      </c>
      <c r="D67" s="48"/>
    </row>
    <row r="68" spans="1:4" s="30" customFormat="1" ht="24">
      <c r="A68" s="37">
        <v>67</v>
      </c>
      <c r="B68" s="37" t="s">
        <v>322</v>
      </c>
      <c r="C68" s="37" t="s">
        <v>23</v>
      </c>
      <c r="D68" s="48"/>
    </row>
  </sheetData>
  <pageMargins left="0.7" right="0.7" top="0.75" bottom="0.75" header="0.3" footer="0.3"/>
  <pageSetup paperSize="5" scale="74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142"/>
  <sheetViews>
    <sheetView view="pageBreakPreview" topLeftCell="A95" zoomScale="80" zoomScaleNormal="80" zoomScaleSheetLayoutView="80" workbookViewId="0">
      <selection activeCell="D2" sqref="D2:I69"/>
    </sheetView>
  </sheetViews>
  <sheetFormatPr defaultColWidth="8.7109375" defaultRowHeight="21.75"/>
  <cols>
    <col min="1" max="1" width="4.7109375" style="31" customWidth="1"/>
    <col min="2" max="2" width="14.85546875" style="32" customWidth="1"/>
    <col min="3" max="3" width="16.85546875" style="32" customWidth="1"/>
    <col min="4" max="4" width="11" style="32" customWidth="1"/>
    <col min="5" max="5" width="10.140625" style="32" customWidth="1"/>
    <col min="6" max="6" width="6.7109375" style="32" customWidth="1"/>
    <col min="7" max="7" width="10.85546875" style="32" customWidth="1"/>
    <col min="8" max="8" width="10.7109375" style="32" customWidth="1"/>
    <col min="9" max="9" width="8.5703125" style="32" customWidth="1"/>
    <col min="10" max="10" width="13.42578125" style="32" customWidth="1"/>
    <col min="11" max="11" width="39.7109375" style="32" customWidth="1"/>
    <col min="12" max="12" width="18.140625" style="32" customWidth="1"/>
    <col min="13" max="13" width="18.28515625" style="32" customWidth="1"/>
    <col min="14" max="14" width="14.140625" style="32" customWidth="1"/>
    <col min="15" max="15" width="11.140625" style="32" customWidth="1"/>
    <col min="16" max="16" width="11.7109375" style="32" customWidth="1"/>
    <col min="17" max="17" width="12.140625" style="32" customWidth="1"/>
    <col min="18" max="16384" width="8.7109375" style="33"/>
  </cols>
  <sheetData>
    <row r="1" spans="1:18" s="27" customFormat="1" ht="24">
      <c r="A1" s="53" t="s">
        <v>0</v>
      </c>
      <c r="B1" s="52" t="s">
        <v>1</v>
      </c>
      <c r="C1" s="52"/>
      <c r="E1" s="52" t="s">
        <v>3</v>
      </c>
      <c r="F1" s="52"/>
      <c r="G1" s="52"/>
      <c r="H1" s="52"/>
      <c r="I1" s="52"/>
      <c r="J1" s="73" t="s">
        <v>4</v>
      </c>
      <c r="K1" s="74" t="s">
        <v>5</v>
      </c>
      <c r="L1" s="73" t="s">
        <v>6</v>
      </c>
      <c r="M1" s="73" t="s">
        <v>7</v>
      </c>
      <c r="N1" s="77" t="s">
        <v>8</v>
      </c>
      <c r="O1" s="76" t="s">
        <v>9</v>
      </c>
      <c r="P1" s="76" t="s">
        <v>10</v>
      </c>
      <c r="Q1" s="76" t="s">
        <v>11</v>
      </c>
    </row>
    <row r="2" spans="1:18" s="27" customFormat="1" ht="38.25" customHeight="1">
      <c r="A2" s="53"/>
      <c r="B2" s="52"/>
      <c r="C2" s="52"/>
      <c r="D2" s="52" t="s">
        <v>2</v>
      </c>
      <c r="E2" s="35" t="s">
        <v>12</v>
      </c>
      <c r="F2" s="36" t="s">
        <v>13</v>
      </c>
      <c r="G2" s="35" t="s">
        <v>14</v>
      </c>
      <c r="H2" s="35" t="s">
        <v>15</v>
      </c>
      <c r="I2" s="35" t="s">
        <v>16</v>
      </c>
      <c r="J2" s="73"/>
      <c r="K2" s="75"/>
      <c r="L2" s="73"/>
      <c r="M2" s="73"/>
      <c r="N2" s="78"/>
      <c r="O2" s="76"/>
      <c r="P2" s="76"/>
      <c r="Q2" s="76"/>
    </row>
    <row r="3" spans="1:18" s="28" customFormat="1" ht="24">
      <c r="A3" s="37">
        <v>1</v>
      </c>
      <c r="B3" s="38" t="s">
        <v>17</v>
      </c>
      <c r="C3" s="38" t="s">
        <v>18</v>
      </c>
      <c r="D3" s="37" t="s">
        <v>19</v>
      </c>
      <c r="E3" s="37" t="s">
        <v>20</v>
      </c>
      <c r="F3" s="37">
        <v>2</v>
      </c>
      <c r="G3" s="37" t="s">
        <v>21</v>
      </c>
      <c r="H3" s="37" t="s">
        <v>22</v>
      </c>
      <c r="I3" s="37" t="s">
        <v>23</v>
      </c>
      <c r="J3" s="37" t="s">
        <v>24</v>
      </c>
      <c r="K3" s="37" t="s">
        <v>25</v>
      </c>
      <c r="L3" s="37" t="s">
        <v>26</v>
      </c>
      <c r="M3" s="40" t="s">
        <v>27</v>
      </c>
      <c r="N3" s="37" t="s">
        <v>28</v>
      </c>
      <c r="O3" s="37" t="s">
        <v>29</v>
      </c>
      <c r="P3" s="37" t="s">
        <v>29</v>
      </c>
      <c r="Q3" s="46" t="s">
        <v>30</v>
      </c>
      <c r="R3" s="47"/>
    </row>
    <row r="4" spans="1:18" s="29" customFormat="1" ht="21" customHeight="1">
      <c r="A4" s="37">
        <v>2</v>
      </c>
      <c r="B4" s="38" t="s">
        <v>31</v>
      </c>
      <c r="C4" s="38" t="s">
        <v>32</v>
      </c>
      <c r="D4" s="37" t="s">
        <v>33</v>
      </c>
      <c r="E4" s="37" t="s">
        <v>20</v>
      </c>
      <c r="F4" s="37">
        <v>2</v>
      </c>
      <c r="G4" s="37" t="s">
        <v>21</v>
      </c>
      <c r="H4" s="37" t="s">
        <v>22</v>
      </c>
      <c r="I4" s="37" t="s">
        <v>23</v>
      </c>
      <c r="J4" s="37" t="s">
        <v>24</v>
      </c>
      <c r="K4" s="37" t="s">
        <v>25</v>
      </c>
      <c r="L4" s="37" t="s">
        <v>26</v>
      </c>
      <c r="M4" s="40" t="s">
        <v>27</v>
      </c>
      <c r="N4" s="37" t="s">
        <v>28</v>
      </c>
      <c r="O4" s="37" t="s">
        <v>29</v>
      </c>
      <c r="P4" s="37" t="s">
        <v>29</v>
      </c>
      <c r="Q4" s="37" t="s">
        <v>29</v>
      </c>
      <c r="R4" s="48"/>
    </row>
    <row r="5" spans="1:18" s="29" customFormat="1" ht="21" customHeight="1">
      <c r="A5" s="37">
        <v>3</v>
      </c>
      <c r="B5" s="38" t="s">
        <v>34</v>
      </c>
      <c r="C5" s="38" t="s">
        <v>35</v>
      </c>
      <c r="D5" s="37" t="s">
        <v>36</v>
      </c>
      <c r="E5" s="37" t="s">
        <v>37</v>
      </c>
      <c r="F5" s="37">
        <v>1</v>
      </c>
      <c r="G5" s="37" t="s">
        <v>38</v>
      </c>
      <c r="H5" s="37" t="s">
        <v>39</v>
      </c>
      <c r="I5" s="37" t="s">
        <v>23</v>
      </c>
      <c r="J5" s="37" t="s">
        <v>40</v>
      </c>
      <c r="K5" s="37" t="s">
        <v>41</v>
      </c>
      <c r="L5" s="37" t="s">
        <v>42</v>
      </c>
      <c r="M5" s="40" t="s">
        <v>43</v>
      </c>
      <c r="N5" s="37" t="s">
        <v>29</v>
      </c>
      <c r="O5" s="37" t="s">
        <v>29</v>
      </c>
      <c r="P5" s="37" t="s">
        <v>29</v>
      </c>
      <c r="Q5" s="37" t="s">
        <v>29</v>
      </c>
      <c r="R5" s="48"/>
    </row>
    <row r="6" spans="1:18" s="29" customFormat="1" ht="21" customHeight="1">
      <c r="A6" s="37">
        <v>4</v>
      </c>
      <c r="B6" s="38" t="s">
        <v>44</v>
      </c>
      <c r="C6" s="38" t="s">
        <v>45</v>
      </c>
      <c r="D6" s="37" t="s">
        <v>46</v>
      </c>
      <c r="E6" s="37" t="s">
        <v>47</v>
      </c>
      <c r="F6" s="37">
        <v>2</v>
      </c>
      <c r="G6" s="37" t="s">
        <v>48</v>
      </c>
      <c r="H6" s="37" t="s">
        <v>39</v>
      </c>
      <c r="I6" s="37" t="s">
        <v>23</v>
      </c>
      <c r="J6" s="37" t="s">
        <v>40</v>
      </c>
      <c r="K6" s="37" t="s">
        <v>41</v>
      </c>
      <c r="L6" s="37" t="s">
        <v>49</v>
      </c>
      <c r="M6" s="40" t="s">
        <v>50</v>
      </c>
      <c r="N6" s="37" t="s">
        <v>29</v>
      </c>
      <c r="O6" s="37" t="s">
        <v>29</v>
      </c>
      <c r="P6" s="37" t="s">
        <v>29</v>
      </c>
      <c r="Q6" s="37" t="s">
        <v>29</v>
      </c>
      <c r="R6" s="48"/>
    </row>
    <row r="7" spans="1:18" s="29" customFormat="1" ht="21" customHeight="1">
      <c r="A7" s="37">
        <v>5</v>
      </c>
      <c r="B7" s="38" t="s">
        <v>51</v>
      </c>
      <c r="C7" s="38" t="s">
        <v>35</v>
      </c>
      <c r="D7" s="37" t="s">
        <v>52</v>
      </c>
      <c r="E7" s="37" t="s">
        <v>53</v>
      </c>
      <c r="F7" s="37"/>
      <c r="G7" s="37" t="s">
        <v>54</v>
      </c>
      <c r="H7" s="37" t="s">
        <v>55</v>
      </c>
      <c r="I7" s="37" t="s">
        <v>23</v>
      </c>
      <c r="J7" s="37" t="s">
        <v>56</v>
      </c>
      <c r="K7" s="37" t="s">
        <v>57</v>
      </c>
      <c r="L7" s="37" t="s">
        <v>58</v>
      </c>
      <c r="M7" s="40" t="s">
        <v>59</v>
      </c>
      <c r="N7" s="37" t="s">
        <v>29</v>
      </c>
      <c r="O7" s="37" t="s">
        <v>60</v>
      </c>
      <c r="P7" s="37" t="s">
        <v>29</v>
      </c>
      <c r="Q7" s="37" t="s">
        <v>29</v>
      </c>
      <c r="R7" s="48"/>
    </row>
    <row r="8" spans="1:18" s="29" customFormat="1" ht="21" customHeight="1">
      <c r="A8" s="37">
        <v>6</v>
      </c>
      <c r="B8" s="38" t="s">
        <v>61</v>
      </c>
      <c r="C8" s="38" t="s">
        <v>62</v>
      </c>
      <c r="D8" s="37" t="s">
        <v>63</v>
      </c>
      <c r="E8" s="37" t="s">
        <v>53</v>
      </c>
      <c r="F8" s="37"/>
      <c r="G8" s="37" t="s">
        <v>54</v>
      </c>
      <c r="H8" s="37" t="s">
        <v>55</v>
      </c>
      <c r="I8" s="37" t="s">
        <v>23</v>
      </c>
      <c r="J8" s="37" t="s">
        <v>56</v>
      </c>
      <c r="K8" s="37" t="s">
        <v>57</v>
      </c>
      <c r="L8" s="37" t="s">
        <v>64</v>
      </c>
      <c r="M8" s="40" t="s">
        <v>65</v>
      </c>
      <c r="N8" s="37" t="s">
        <v>29</v>
      </c>
      <c r="O8" s="37" t="s">
        <v>66</v>
      </c>
      <c r="P8" s="37" t="s">
        <v>29</v>
      </c>
      <c r="Q8" s="37" t="s">
        <v>29</v>
      </c>
      <c r="R8" s="48"/>
    </row>
    <row r="9" spans="1:18" s="29" customFormat="1" ht="21" customHeight="1">
      <c r="A9" s="37">
        <v>7</v>
      </c>
      <c r="B9" s="38" t="s">
        <v>67</v>
      </c>
      <c r="C9" s="38" t="s">
        <v>68</v>
      </c>
      <c r="D9" s="37" t="s">
        <v>33</v>
      </c>
      <c r="E9" s="37" t="s">
        <v>69</v>
      </c>
      <c r="F9" s="37">
        <v>2</v>
      </c>
      <c r="G9" s="37" t="s">
        <v>70</v>
      </c>
      <c r="H9" s="37" t="s">
        <v>22</v>
      </c>
      <c r="I9" s="37" t="s">
        <v>23</v>
      </c>
      <c r="J9" s="37" t="s">
        <v>71</v>
      </c>
      <c r="K9" s="37" t="s">
        <v>72</v>
      </c>
      <c r="L9" s="37" t="s">
        <v>73</v>
      </c>
      <c r="M9" s="40" t="s">
        <v>74</v>
      </c>
      <c r="N9" s="37" t="s">
        <v>29</v>
      </c>
      <c r="O9" s="37" t="s">
        <v>29</v>
      </c>
      <c r="P9" s="37" t="s">
        <v>29</v>
      </c>
      <c r="Q9" s="37" t="s">
        <v>29</v>
      </c>
      <c r="R9" s="48"/>
    </row>
    <row r="10" spans="1:18" s="29" customFormat="1" ht="21" customHeight="1">
      <c r="A10" s="37">
        <v>8</v>
      </c>
      <c r="B10" s="38" t="s">
        <v>75</v>
      </c>
      <c r="C10" s="38" t="s">
        <v>76</v>
      </c>
      <c r="D10" s="37" t="s">
        <v>77</v>
      </c>
      <c r="E10" s="37" t="s">
        <v>78</v>
      </c>
      <c r="F10" s="37"/>
      <c r="G10" s="37" t="s">
        <v>22</v>
      </c>
      <c r="H10" s="37" t="s">
        <v>79</v>
      </c>
      <c r="I10" s="37" t="s">
        <v>23</v>
      </c>
      <c r="J10" s="37" t="s">
        <v>80</v>
      </c>
      <c r="K10" s="37" t="s">
        <v>81</v>
      </c>
      <c r="L10" s="37" t="s">
        <v>82</v>
      </c>
      <c r="M10" s="40" t="s">
        <v>83</v>
      </c>
      <c r="N10" s="37" t="s">
        <v>29</v>
      </c>
      <c r="O10" s="37" t="s">
        <v>29</v>
      </c>
      <c r="P10" s="37" t="s">
        <v>29</v>
      </c>
      <c r="Q10" s="37">
        <v>632437233</v>
      </c>
      <c r="R10" s="48"/>
    </row>
    <row r="11" spans="1:18" s="29" customFormat="1" ht="21" customHeight="1">
      <c r="A11" s="37">
        <v>9</v>
      </c>
      <c r="B11" s="38" t="s">
        <v>84</v>
      </c>
      <c r="C11" s="38" t="s">
        <v>46</v>
      </c>
      <c r="D11" s="37" t="s">
        <v>85</v>
      </c>
      <c r="E11" s="37" t="s">
        <v>86</v>
      </c>
      <c r="F11" s="37">
        <v>5</v>
      </c>
      <c r="G11" s="37" t="s">
        <v>87</v>
      </c>
      <c r="H11" s="37" t="s">
        <v>88</v>
      </c>
      <c r="I11" s="37" t="s">
        <v>23</v>
      </c>
      <c r="J11" s="37" t="s">
        <v>24</v>
      </c>
      <c r="K11" s="37" t="s">
        <v>89</v>
      </c>
      <c r="L11" s="37" t="s">
        <v>90</v>
      </c>
      <c r="M11" s="40" t="s">
        <v>91</v>
      </c>
      <c r="N11" s="37" t="s">
        <v>92</v>
      </c>
      <c r="O11" s="37" t="s">
        <v>29</v>
      </c>
      <c r="P11" s="37" t="s">
        <v>29</v>
      </c>
      <c r="Q11" s="37" t="s">
        <v>29</v>
      </c>
      <c r="R11" s="48"/>
    </row>
    <row r="12" spans="1:18" s="29" customFormat="1" ht="21" customHeight="1">
      <c r="A12" s="37">
        <v>10</v>
      </c>
      <c r="B12" s="38" t="s">
        <v>93</v>
      </c>
      <c r="C12" s="38" t="s">
        <v>46</v>
      </c>
      <c r="D12" s="37" t="s">
        <v>94</v>
      </c>
      <c r="E12" s="37" t="s">
        <v>86</v>
      </c>
      <c r="F12" s="37">
        <v>5</v>
      </c>
      <c r="G12" s="37" t="s">
        <v>87</v>
      </c>
      <c r="H12" s="37" t="s">
        <v>88</v>
      </c>
      <c r="I12" s="37" t="s">
        <v>23</v>
      </c>
      <c r="J12" s="37" t="s">
        <v>24</v>
      </c>
      <c r="K12" s="37"/>
      <c r="L12" s="37" t="s">
        <v>95</v>
      </c>
      <c r="M12" s="40" t="s">
        <v>96</v>
      </c>
      <c r="N12" s="37" t="s">
        <v>29</v>
      </c>
      <c r="O12" s="37" t="s">
        <v>29</v>
      </c>
      <c r="P12" s="37" t="s">
        <v>29</v>
      </c>
      <c r="Q12" s="37" t="s">
        <v>29</v>
      </c>
      <c r="R12" s="48"/>
    </row>
    <row r="13" spans="1:18" s="29" customFormat="1" ht="21" customHeight="1">
      <c r="A13" s="37">
        <v>11</v>
      </c>
      <c r="B13" s="38" t="s">
        <v>97</v>
      </c>
      <c r="C13" s="38" t="s">
        <v>98</v>
      </c>
      <c r="D13" s="37" t="s">
        <v>94</v>
      </c>
      <c r="E13" s="37" t="s">
        <v>99</v>
      </c>
      <c r="F13" s="37">
        <v>6</v>
      </c>
      <c r="G13" s="37" t="s">
        <v>99</v>
      </c>
      <c r="H13" s="37" t="s">
        <v>100</v>
      </c>
      <c r="I13" s="37" t="s">
        <v>23</v>
      </c>
      <c r="J13" s="37" t="s">
        <v>40</v>
      </c>
      <c r="K13" s="37" t="s">
        <v>101</v>
      </c>
      <c r="L13" s="37" t="s">
        <v>102</v>
      </c>
      <c r="M13" s="40" t="s">
        <v>103</v>
      </c>
      <c r="N13" s="37" t="s">
        <v>104</v>
      </c>
      <c r="O13" s="37" t="s">
        <v>29</v>
      </c>
      <c r="P13" s="37" t="s">
        <v>29</v>
      </c>
      <c r="Q13" s="37" t="s">
        <v>29</v>
      </c>
      <c r="R13" s="48"/>
    </row>
    <row r="14" spans="1:18" s="29" customFormat="1" ht="21" customHeight="1">
      <c r="A14" s="37">
        <v>12</v>
      </c>
      <c r="B14" s="38" t="s">
        <v>105</v>
      </c>
      <c r="C14" s="38" t="s">
        <v>35</v>
      </c>
      <c r="D14" s="37" t="s">
        <v>106</v>
      </c>
      <c r="E14" s="37" t="s">
        <v>107</v>
      </c>
      <c r="F14" s="37">
        <v>6</v>
      </c>
      <c r="G14" s="37" t="s">
        <v>108</v>
      </c>
      <c r="H14" s="37" t="s">
        <v>109</v>
      </c>
      <c r="I14" s="37" t="s">
        <v>23</v>
      </c>
      <c r="J14" s="37" t="s">
        <v>40</v>
      </c>
      <c r="K14" s="37" t="s">
        <v>110</v>
      </c>
      <c r="L14" s="37" t="s">
        <v>111</v>
      </c>
      <c r="M14" s="40" t="s">
        <v>112</v>
      </c>
      <c r="N14" s="37" t="s">
        <v>29</v>
      </c>
      <c r="O14" s="37" t="s">
        <v>29</v>
      </c>
      <c r="P14" s="37" t="s">
        <v>29</v>
      </c>
      <c r="Q14" s="37" t="s">
        <v>29</v>
      </c>
      <c r="R14" s="48"/>
    </row>
    <row r="15" spans="1:18" s="29" customFormat="1" ht="21" customHeight="1">
      <c r="A15" s="37">
        <v>13</v>
      </c>
      <c r="B15" s="38" t="s">
        <v>113</v>
      </c>
      <c r="C15" s="38" t="s">
        <v>35</v>
      </c>
      <c r="D15" s="37" t="s">
        <v>94</v>
      </c>
      <c r="E15" s="37" t="s">
        <v>114</v>
      </c>
      <c r="F15" s="37">
        <v>3</v>
      </c>
      <c r="G15" s="37" t="s">
        <v>115</v>
      </c>
      <c r="H15" s="37" t="s">
        <v>22</v>
      </c>
      <c r="I15" s="37" t="s">
        <v>23</v>
      </c>
      <c r="J15" s="37" t="s">
        <v>24</v>
      </c>
      <c r="K15" s="37" t="s">
        <v>116</v>
      </c>
      <c r="L15" s="37" t="s">
        <v>117</v>
      </c>
      <c r="M15" s="40" t="s">
        <v>65</v>
      </c>
      <c r="N15" s="37" t="s">
        <v>29</v>
      </c>
      <c r="O15" s="37" t="s">
        <v>29</v>
      </c>
      <c r="P15" s="37" t="s">
        <v>29</v>
      </c>
      <c r="Q15" s="37" t="s">
        <v>29</v>
      </c>
      <c r="R15" s="48"/>
    </row>
    <row r="16" spans="1:18" s="29" customFormat="1" ht="21" customHeight="1">
      <c r="A16" s="37">
        <v>14</v>
      </c>
      <c r="B16" s="38" t="s">
        <v>118</v>
      </c>
      <c r="C16" s="38" t="s">
        <v>119</v>
      </c>
      <c r="D16" s="37" t="s">
        <v>120</v>
      </c>
      <c r="E16" s="37" t="s">
        <v>114</v>
      </c>
      <c r="F16" s="37">
        <v>3</v>
      </c>
      <c r="G16" s="37" t="s">
        <v>115</v>
      </c>
      <c r="H16" s="37" t="s">
        <v>22</v>
      </c>
      <c r="I16" s="37" t="s">
        <v>23</v>
      </c>
      <c r="J16" s="37" t="s">
        <v>24</v>
      </c>
      <c r="K16" s="37" t="s">
        <v>121</v>
      </c>
      <c r="L16" s="37" t="s">
        <v>122</v>
      </c>
      <c r="M16" s="40" t="s">
        <v>123</v>
      </c>
      <c r="N16" s="37" t="s">
        <v>29</v>
      </c>
      <c r="O16" s="37" t="s">
        <v>29</v>
      </c>
      <c r="P16" s="37" t="s">
        <v>29</v>
      </c>
      <c r="Q16" s="37" t="s">
        <v>29</v>
      </c>
      <c r="R16" s="48"/>
    </row>
    <row r="17" spans="1:18" s="29" customFormat="1" ht="21" customHeight="1">
      <c r="A17" s="37">
        <v>15</v>
      </c>
      <c r="B17" s="38" t="s">
        <v>124</v>
      </c>
      <c r="C17" s="38" t="s">
        <v>35</v>
      </c>
      <c r="D17" s="37" t="s">
        <v>33</v>
      </c>
      <c r="E17" s="37" t="s">
        <v>125</v>
      </c>
      <c r="F17" s="37">
        <v>6</v>
      </c>
      <c r="G17" s="37" t="s">
        <v>126</v>
      </c>
      <c r="H17" s="37" t="s">
        <v>127</v>
      </c>
      <c r="I17" s="37" t="s">
        <v>23</v>
      </c>
      <c r="J17" s="37" t="s">
        <v>24</v>
      </c>
      <c r="K17" s="37" t="s">
        <v>128</v>
      </c>
      <c r="L17" s="37" t="s">
        <v>129</v>
      </c>
      <c r="M17" s="40" t="s">
        <v>130</v>
      </c>
      <c r="N17" s="37" t="s">
        <v>29</v>
      </c>
      <c r="O17" s="37" t="s">
        <v>29</v>
      </c>
      <c r="P17" s="37" t="s">
        <v>29</v>
      </c>
      <c r="Q17" s="37" t="s">
        <v>29</v>
      </c>
      <c r="R17" s="48"/>
    </row>
    <row r="18" spans="1:18" s="29" customFormat="1" ht="21" customHeight="1">
      <c r="A18" s="37">
        <v>16</v>
      </c>
      <c r="B18" s="38" t="s">
        <v>131</v>
      </c>
      <c r="C18" s="38" t="s">
        <v>132</v>
      </c>
      <c r="D18" s="37" t="s">
        <v>106</v>
      </c>
      <c r="E18" s="37" t="s">
        <v>133</v>
      </c>
      <c r="F18" s="37">
        <v>2</v>
      </c>
      <c r="G18" s="37" t="s">
        <v>133</v>
      </c>
      <c r="H18" s="37" t="s">
        <v>55</v>
      </c>
      <c r="I18" s="37" t="s">
        <v>23</v>
      </c>
      <c r="J18" s="37" t="s">
        <v>24</v>
      </c>
      <c r="K18" s="37"/>
      <c r="L18" s="37" t="s">
        <v>134</v>
      </c>
      <c r="M18" s="40" t="s">
        <v>135</v>
      </c>
      <c r="N18" s="37" t="s">
        <v>29</v>
      </c>
      <c r="O18" s="37" t="s">
        <v>136</v>
      </c>
      <c r="P18" s="37" t="s">
        <v>29</v>
      </c>
      <c r="Q18" s="46" t="s">
        <v>137</v>
      </c>
      <c r="R18" s="48"/>
    </row>
    <row r="19" spans="1:18" s="29" customFormat="1" ht="21" customHeight="1">
      <c r="A19" s="37">
        <v>17</v>
      </c>
      <c r="B19" s="38" t="s">
        <v>131</v>
      </c>
      <c r="C19" s="38" t="s">
        <v>138</v>
      </c>
      <c r="D19" s="37" t="s">
        <v>106</v>
      </c>
      <c r="E19" s="37" t="s">
        <v>139</v>
      </c>
      <c r="F19" s="37"/>
      <c r="G19" s="37" t="s">
        <v>139</v>
      </c>
      <c r="H19" s="37" t="s">
        <v>55</v>
      </c>
      <c r="I19" s="37" t="s">
        <v>23</v>
      </c>
      <c r="J19" s="37" t="s">
        <v>24</v>
      </c>
      <c r="K19" s="37" t="s">
        <v>140</v>
      </c>
      <c r="L19" s="37" t="s">
        <v>141</v>
      </c>
      <c r="M19" s="40" t="s">
        <v>142</v>
      </c>
      <c r="N19" s="37" t="s">
        <v>29</v>
      </c>
      <c r="O19" s="37" t="s">
        <v>143</v>
      </c>
      <c r="P19" s="37"/>
      <c r="Q19" s="46" t="s">
        <v>144</v>
      </c>
      <c r="R19" s="48"/>
    </row>
    <row r="20" spans="1:18" s="29" customFormat="1" ht="21" customHeight="1">
      <c r="A20" s="37">
        <v>18</v>
      </c>
      <c r="B20" s="38" t="s">
        <v>145</v>
      </c>
      <c r="C20" s="38" t="s">
        <v>35</v>
      </c>
      <c r="D20" s="37" t="s">
        <v>63</v>
      </c>
      <c r="E20" s="37" t="s">
        <v>146</v>
      </c>
      <c r="F20" s="37">
        <v>4</v>
      </c>
      <c r="G20" s="37" t="s">
        <v>146</v>
      </c>
      <c r="H20" s="37" t="s">
        <v>147</v>
      </c>
      <c r="I20" s="37" t="s">
        <v>23</v>
      </c>
      <c r="J20" s="37" t="s">
        <v>148</v>
      </c>
      <c r="K20" s="37" t="s">
        <v>149</v>
      </c>
      <c r="L20" s="37" t="s">
        <v>150</v>
      </c>
      <c r="M20" s="40" t="s">
        <v>151</v>
      </c>
      <c r="N20" s="37" t="s">
        <v>29</v>
      </c>
      <c r="O20" s="37" t="s">
        <v>29</v>
      </c>
      <c r="P20" s="37" t="s">
        <v>29</v>
      </c>
      <c r="Q20" s="37" t="s">
        <v>29</v>
      </c>
      <c r="R20" s="48"/>
    </row>
    <row r="21" spans="1:18" s="29" customFormat="1" ht="21" customHeight="1">
      <c r="A21" s="37">
        <v>19</v>
      </c>
      <c r="B21" s="38" t="s">
        <v>152</v>
      </c>
      <c r="C21" s="38" t="s">
        <v>35</v>
      </c>
      <c r="D21" s="37" t="s">
        <v>153</v>
      </c>
      <c r="E21" s="37" t="s">
        <v>146</v>
      </c>
      <c r="F21" s="37">
        <v>4</v>
      </c>
      <c r="G21" s="37" t="s">
        <v>146</v>
      </c>
      <c r="H21" s="37" t="s">
        <v>147</v>
      </c>
      <c r="I21" s="37" t="s">
        <v>23</v>
      </c>
      <c r="J21" s="37" t="s">
        <v>40</v>
      </c>
      <c r="K21" s="37" t="s">
        <v>149</v>
      </c>
      <c r="L21" s="37" t="s">
        <v>154</v>
      </c>
      <c r="M21" s="40" t="s">
        <v>155</v>
      </c>
      <c r="N21" s="37" t="s">
        <v>29</v>
      </c>
      <c r="O21" s="37" t="s">
        <v>29</v>
      </c>
      <c r="P21" s="37" t="s">
        <v>29</v>
      </c>
      <c r="Q21" s="37" t="s">
        <v>29</v>
      </c>
      <c r="R21" s="48"/>
    </row>
    <row r="22" spans="1:18" s="29" customFormat="1" ht="21" customHeight="1">
      <c r="A22" s="37">
        <v>20</v>
      </c>
      <c r="B22" s="38" t="s">
        <v>156</v>
      </c>
      <c r="C22" s="38" t="s">
        <v>157</v>
      </c>
      <c r="D22" s="37" t="s">
        <v>158</v>
      </c>
      <c r="E22" s="37" t="s">
        <v>159</v>
      </c>
      <c r="F22" s="37">
        <v>6</v>
      </c>
      <c r="G22" s="37" t="s">
        <v>160</v>
      </c>
      <c r="H22" s="37" t="s">
        <v>161</v>
      </c>
      <c r="I22" s="37" t="s">
        <v>23</v>
      </c>
      <c r="J22" s="37" t="s">
        <v>162</v>
      </c>
      <c r="K22" s="37" t="s">
        <v>163</v>
      </c>
      <c r="L22" s="37" t="s">
        <v>154</v>
      </c>
      <c r="M22" s="40" t="s">
        <v>164</v>
      </c>
      <c r="N22" s="37" t="s">
        <v>29</v>
      </c>
      <c r="O22" s="37" t="s">
        <v>29</v>
      </c>
      <c r="P22" s="37" t="s">
        <v>29</v>
      </c>
      <c r="Q22" s="37" t="s">
        <v>29</v>
      </c>
      <c r="R22" s="48"/>
    </row>
    <row r="23" spans="1:18" s="29" customFormat="1" ht="21" customHeight="1">
      <c r="A23" s="37">
        <v>21</v>
      </c>
      <c r="B23" s="38" t="s">
        <v>165</v>
      </c>
      <c r="C23" s="38" t="s">
        <v>166</v>
      </c>
      <c r="D23" s="37" t="s">
        <v>106</v>
      </c>
      <c r="E23" s="37" t="s">
        <v>159</v>
      </c>
      <c r="F23" s="37">
        <v>6</v>
      </c>
      <c r="G23" s="37" t="s">
        <v>160</v>
      </c>
      <c r="H23" s="37" t="s">
        <v>161</v>
      </c>
      <c r="I23" s="37" t="s">
        <v>23</v>
      </c>
      <c r="J23" s="37" t="s">
        <v>40</v>
      </c>
      <c r="K23" s="37"/>
      <c r="L23" s="37" t="s">
        <v>167</v>
      </c>
      <c r="M23" s="40" t="s">
        <v>168</v>
      </c>
      <c r="N23" s="37" t="s">
        <v>29</v>
      </c>
      <c r="O23" s="37" t="s">
        <v>169</v>
      </c>
      <c r="P23" s="37" t="s">
        <v>29</v>
      </c>
      <c r="Q23" s="37" t="s">
        <v>29</v>
      </c>
      <c r="R23" s="48"/>
    </row>
    <row r="24" spans="1:18" s="29" customFormat="1" ht="21" customHeight="1">
      <c r="A24" s="37">
        <v>22</v>
      </c>
      <c r="B24" s="38" t="s">
        <v>170</v>
      </c>
      <c r="C24" s="38" t="s">
        <v>171</v>
      </c>
      <c r="D24" s="37" t="s">
        <v>172</v>
      </c>
      <c r="E24" s="37" t="s">
        <v>173</v>
      </c>
      <c r="F24" s="37"/>
      <c r="G24" s="37" t="s">
        <v>174</v>
      </c>
      <c r="H24" s="37" t="s">
        <v>127</v>
      </c>
      <c r="I24" s="37" t="s">
        <v>23</v>
      </c>
      <c r="J24" s="37" t="s">
        <v>24</v>
      </c>
      <c r="K24" s="37" t="s">
        <v>175</v>
      </c>
      <c r="L24" s="37" t="s">
        <v>176</v>
      </c>
      <c r="M24" s="40" t="s">
        <v>177</v>
      </c>
      <c r="N24" s="37" t="s">
        <v>29</v>
      </c>
      <c r="O24" s="37" t="s">
        <v>29</v>
      </c>
      <c r="P24" s="37" t="s">
        <v>29</v>
      </c>
      <c r="Q24" s="37" t="s">
        <v>29</v>
      </c>
      <c r="R24" s="48"/>
    </row>
    <row r="25" spans="1:18" s="29" customFormat="1" ht="21" customHeight="1">
      <c r="A25" s="37">
        <v>23</v>
      </c>
      <c r="B25" s="38" t="s">
        <v>178</v>
      </c>
      <c r="C25" s="38" t="s">
        <v>179</v>
      </c>
      <c r="D25" s="37" t="s">
        <v>180</v>
      </c>
      <c r="E25" s="37" t="s">
        <v>173</v>
      </c>
      <c r="F25" s="37"/>
      <c r="G25" s="37" t="s">
        <v>174</v>
      </c>
      <c r="H25" s="37" t="s">
        <v>127</v>
      </c>
      <c r="I25" s="37" t="s">
        <v>23</v>
      </c>
      <c r="J25" s="37" t="s">
        <v>24</v>
      </c>
      <c r="K25" s="37"/>
      <c r="L25" s="37" t="s">
        <v>49</v>
      </c>
      <c r="M25" s="40" t="s">
        <v>181</v>
      </c>
      <c r="N25" s="37" t="s">
        <v>29</v>
      </c>
      <c r="O25" s="37" t="s">
        <v>29</v>
      </c>
      <c r="P25" s="37" t="s">
        <v>29</v>
      </c>
      <c r="Q25" s="37" t="s">
        <v>29</v>
      </c>
      <c r="R25" s="48"/>
    </row>
    <row r="26" spans="1:18" s="29" customFormat="1" ht="21" customHeight="1">
      <c r="A26" s="37">
        <v>24</v>
      </c>
      <c r="B26" s="38" t="s">
        <v>182</v>
      </c>
      <c r="C26" s="38" t="s">
        <v>183</v>
      </c>
      <c r="D26" s="37" t="s">
        <v>184</v>
      </c>
      <c r="E26" s="37" t="s">
        <v>185</v>
      </c>
      <c r="F26" s="37">
        <v>2</v>
      </c>
      <c r="G26" s="37" t="s">
        <v>186</v>
      </c>
      <c r="H26" s="37" t="s">
        <v>147</v>
      </c>
      <c r="I26" s="37" t="s">
        <v>23</v>
      </c>
      <c r="J26" s="37" t="s">
        <v>187</v>
      </c>
      <c r="K26" s="37" t="s">
        <v>188</v>
      </c>
      <c r="L26" s="37" t="s">
        <v>189</v>
      </c>
      <c r="M26" s="40" t="s">
        <v>190</v>
      </c>
      <c r="N26" s="37" t="s">
        <v>29</v>
      </c>
      <c r="O26" s="37" t="s">
        <v>191</v>
      </c>
      <c r="P26" s="37" t="s">
        <v>29</v>
      </c>
      <c r="Q26" s="37" t="s">
        <v>29</v>
      </c>
      <c r="R26" s="48"/>
    </row>
    <row r="27" spans="1:18" s="30" customFormat="1" ht="21" customHeight="1">
      <c r="A27" s="37">
        <v>25</v>
      </c>
      <c r="B27" s="38" t="s">
        <v>192</v>
      </c>
      <c r="C27" s="38" t="s">
        <v>193</v>
      </c>
      <c r="D27" s="37" t="s">
        <v>194</v>
      </c>
      <c r="E27" s="37" t="s">
        <v>195</v>
      </c>
      <c r="F27" s="37">
        <v>2</v>
      </c>
      <c r="G27" s="37" t="s">
        <v>196</v>
      </c>
      <c r="H27" s="37" t="s">
        <v>197</v>
      </c>
      <c r="I27" s="37" t="s">
        <v>23</v>
      </c>
      <c r="J27" s="37" t="s">
        <v>187</v>
      </c>
      <c r="K27" s="37" t="s">
        <v>188</v>
      </c>
      <c r="L27" s="37" t="s">
        <v>141</v>
      </c>
      <c r="M27" s="40" t="s">
        <v>65</v>
      </c>
      <c r="N27" s="37" t="s">
        <v>29</v>
      </c>
      <c r="O27" s="37" t="s">
        <v>198</v>
      </c>
      <c r="P27" s="37" t="s">
        <v>29</v>
      </c>
      <c r="Q27" s="37" t="s">
        <v>29</v>
      </c>
      <c r="R27" s="48"/>
    </row>
    <row r="28" spans="1:18" s="30" customFormat="1" ht="21" customHeight="1">
      <c r="A28" s="37">
        <v>26</v>
      </c>
      <c r="B28" s="38" t="s">
        <v>199</v>
      </c>
      <c r="C28" s="38" t="s">
        <v>200</v>
      </c>
      <c r="D28" s="37" t="s">
        <v>201</v>
      </c>
      <c r="E28" s="37" t="s">
        <v>202</v>
      </c>
      <c r="F28" s="37">
        <v>4</v>
      </c>
      <c r="G28" s="37" t="s">
        <v>203</v>
      </c>
      <c r="H28" s="37" t="s">
        <v>147</v>
      </c>
      <c r="I28" s="37" t="s">
        <v>23</v>
      </c>
      <c r="J28" s="37" t="s">
        <v>40</v>
      </c>
      <c r="K28" s="37" t="s">
        <v>204</v>
      </c>
      <c r="L28" s="37" t="s">
        <v>205</v>
      </c>
      <c r="M28" s="40" t="s">
        <v>206</v>
      </c>
      <c r="N28" s="37" t="s">
        <v>29</v>
      </c>
      <c r="O28" s="37" t="s">
        <v>207</v>
      </c>
      <c r="P28" s="37" t="s">
        <v>29</v>
      </c>
      <c r="Q28" s="37" t="s">
        <v>29</v>
      </c>
      <c r="R28" s="48"/>
    </row>
    <row r="29" spans="1:18" s="30" customFormat="1" ht="21" customHeight="1">
      <c r="A29" s="37">
        <v>27</v>
      </c>
      <c r="B29" s="38" t="s">
        <v>208</v>
      </c>
      <c r="C29" s="38" t="s">
        <v>209</v>
      </c>
      <c r="D29" s="37" t="s">
        <v>210</v>
      </c>
      <c r="E29" s="37"/>
      <c r="F29" s="37">
        <v>4</v>
      </c>
      <c r="G29" s="37" t="s">
        <v>203</v>
      </c>
      <c r="H29" s="37" t="s">
        <v>147</v>
      </c>
      <c r="I29" s="37" t="s">
        <v>23</v>
      </c>
      <c r="J29" s="37" t="s">
        <v>187</v>
      </c>
      <c r="K29" s="37"/>
      <c r="L29" s="37" t="s">
        <v>211</v>
      </c>
      <c r="M29" s="40" t="s">
        <v>212</v>
      </c>
      <c r="N29" s="37" t="s">
        <v>29</v>
      </c>
      <c r="O29" s="37" t="s">
        <v>29</v>
      </c>
      <c r="P29" s="37" t="s">
        <v>29</v>
      </c>
      <c r="Q29" s="37" t="s">
        <v>29</v>
      </c>
      <c r="R29" s="48"/>
    </row>
    <row r="30" spans="1:18" s="30" customFormat="1" ht="21" customHeight="1">
      <c r="A30" s="37">
        <v>28</v>
      </c>
      <c r="B30" s="39" t="s">
        <v>213</v>
      </c>
      <c r="C30" s="38" t="s">
        <v>35</v>
      </c>
      <c r="D30" s="40" t="s">
        <v>214</v>
      </c>
      <c r="E30" s="41" t="s">
        <v>215</v>
      </c>
      <c r="F30" s="41" t="s">
        <v>216</v>
      </c>
      <c r="G30" s="42" t="s">
        <v>217</v>
      </c>
      <c r="H30" s="34" t="s">
        <v>88</v>
      </c>
      <c r="I30" s="34" t="s">
        <v>23</v>
      </c>
      <c r="J30" s="40" t="s">
        <v>24</v>
      </c>
      <c r="K30" s="40" t="s">
        <v>218</v>
      </c>
      <c r="L30" s="40" t="s">
        <v>26</v>
      </c>
      <c r="M30" s="40" t="s">
        <v>219</v>
      </c>
      <c r="N30" s="37" t="s">
        <v>29</v>
      </c>
      <c r="O30" s="37" t="s">
        <v>29</v>
      </c>
      <c r="P30" s="37" t="s">
        <v>29</v>
      </c>
      <c r="Q30" s="37" t="s">
        <v>29</v>
      </c>
      <c r="R30" s="48"/>
    </row>
    <row r="31" spans="1:18" s="30" customFormat="1" ht="21" customHeight="1">
      <c r="A31" s="37">
        <v>29</v>
      </c>
      <c r="B31" s="38" t="s">
        <v>220</v>
      </c>
      <c r="C31" s="38" t="s">
        <v>35</v>
      </c>
      <c r="D31" s="37" t="s">
        <v>221</v>
      </c>
      <c r="E31" s="37" t="s">
        <v>215</v>
      </c>
      <c r="F31" s="37">
        <v>4</v>
      </c>
      <c r="G31" s="37" t="s">
        <v>217</v>
      </c>
      <c r="H31" s="37" t="s">
        <v>88</v>
      </c>
      <c r="I31" s="37" t="s">
        <v>23</v>
      </c>
      <c r="J31" s="37" t="s">
        <v>24</v>
      </c>
      <c r="K31" s="37" t="s">
        <v>218</v>
      </c>
      <c r="L31" s="37" t="s">
        <v>222</v>
      </c>
      <c r="M31" s="40" t="s">
        <v>223</v>
      </c>
      <c r="N31" s="37" t="s">
        <v>29</v>
      </c>
      <c r="O31" s="37" t="s">
        <v>29</v>
      </c>
      <c r="P31" s="37" t="s">
        <v>29</v>
      </c>
      <c r="Q31" s="37" t="s">
        <v>29</v>
      </c>
      <c r="R31" s="48"/>
    </row>
    <row r="32" spans="1:18" s="29" customFormat="1" ht="21" customHeight="1">
      <c r="A32" s="37">
        <v>30</v>
      </c>
      <c r="B32" s="38" t="s">
        <v>224</v>
      </c>
      <c r="C32" s="38" t="s">
        <v>35</v>
      </c>
      <c r="D32" s="37" t="s">
        <v>106</v>
      </c>
      <c r="E32" s="37" t="s">
        <v>215</v>
      </c>
      <c r="F32" s="37">
        <v>4</v>
      </c>
      <c r="G32" s="37" t="s">
        <v>217</v>
      </c>
      <c r="H32" s="37" t="s">
        <v>88</v>
      </c>
      <c r="I32" s="37" t="s">
        <v>23</v>
      </c>
      <c r="J32" s="37" t="s">
        <v>24</v>
      </c>
      <c r="K32" s="37" t="s">
        <v>218</v>
      </c>
      <c r="L32" s="37" t="s">
        <v>134</v>
      </c>
      <c r="M32" s="40" t="s">
        <v>65</v>
      </c>
      <c r="N32" s="37" t="s">
        <v>29</v>
      </c>
      <c r="O32" s="37" t="s">
        <v>29</v>
      </c>
      <c r="P32" s="37" t="s">
        <v>29</v>
      </c>
      <c r="Q32" s="37" t="s">
        <v>29</v>
      </c>
      <c r="R32" s="48"/>
    </row>
    <row r="33" spans="1:18" s="29" customFormat="1" ht="21" customHeight="1">
      <c r="A33" s="37">
        <v>31</v>
      </c>
      <c r="B33" s="38" t="s">
        <v>225</v>
      </c>
      <c r="C33" s="38" t="s">
        <v>35</v>
      </c>
      <c r="D33" s="37" t="s">
        <v>226</v>
      </c>
      <c r="E33" s="37" t="s">
        <v>215</v>
      </c>
      <c r="F33" s="37">
        <v>4</v>
      </c>
      <c r="G33" s="37" t="s">
        <v>217</v>
      </c>
      <c r="H33" s="37" t="s">
        <v>88</v>
      </c>
      <c r="I33" s="37" t="s">
        <v>23</v>
      </c>
      <c r="J33" s="37" t="s">
        <v>24</v>
      </c>
      <c r="K33" s="37" t="s">
        <v>218</v>
      </c>
      <c r="L33" s="37" t="s">
        <v>134</v>
      </c>
      <c r="M33" s="40" t="s">
        <v>65</v>
      </c>
      <c r="N33" s="37" t="s">
        <v>29</v>
      </c>
      <c r="O33" s="37" t="s">
        <v>29</v>
      </c>
      <c r="P33" s="37" t="s">
        <v>29</v>
      </c>
      <c r="Q33" s="37" t="s">
        <v>29</v>
      </c>
      <c r="R33" s="48"/>
    </row>
    <row r="34" spans="1:18" s="29" customFormat="1" ht="21" customHeight="1">
      <c r="A34" s="37">
        <v>32</v>
      </c>
      <c r="B34" s="38" t="s">
        <v>208</v>
      </c>
      <c r="C34" s="38" t="s">
        <v>35</v>
      </c>
      <c r="D34" s="37" t="s">
        <v>210</v>
      </c>
      <c r="E34" s="37" t="s">
        <v>215</v>
      </c>
      <c r="F34" s="37">
        <v>4</v>
      </c>
      <c r="G34" s="37" t="s">
        <v>217</v>
      </c>
      <c r="H34" s="37" t="s">
        <v>88</v>
      </c>
      <c r="I34" s="37" t="s">
        <v>23</v>
      </c>
      <c r="J34" s="37" t="s">
        <v>24</v>
      </c>
      <c r="K34" s="37" t="s">
        <v>218</v>
      </c>
      <c r="L34" s="37" t="s">
        <v>134</v>
      </c>
      <c r="M34" s="40" t="s">
        <v>65</v>
      </c>
      <c r="N34" s="37" t="s">
        <v>29</v>
      </c>
      <c r="O34" s="37" t="s">
        <v>29</v>
      </c>
      <c r="P34" s="37" t="s">
        <v>29</v>
      </c>
      <c r="Q34" s="37" t="s">
        <v>29</v>
      </c>
      <c r="R34" s="48"/>
    </row>
    <row r="35" spans="1:18" s="29" customFormat="1" ht="21" customHeight="1">
      <c r="A35" s="37">
        <v>33</v>
      </c>
      <c r="B35" s="38" t="s">
        <v>227</v>
      </c>
      <c r="C35" s="38" t="s">
        <v>228</v>
      </c>
      <c r="D35" s="37" t="s">
        <v>229</v>
      </c>
      <c r="E35" s="37" t="s">
        <v>230</v>
      </c>
      <c r="F35" s="37"/>
      <c r="G35" s="37" t="s">
        <v>230</v>
      </c>
      <c r="H35" s="37" t="s">
        <v>231</v>
      </c>
      <c r="I35" s="37" t="s">
        <v>23</v>
      </c>
      <c r="J35" s="37" t="s">
        <v>24</v>
      </c>
      <c r="K35" s="37" t="s">
        <v>232</v>
      </c>
      <c r="L35" s="37" t="s">
        <v>233</v>
      </c>
      <c r="M35" s="40" t="s">
        <v>65</v>
      </c>
      <c r="N35" s="37" t="s">
        <v>29</v>
      </c>
      <c r="O35" s="37" t="s">
        <v>29</v>
      </c>
      <c r="P35" s="37" t="s">
        <v>29</v>
      </c>
      <c r="Q35" s="37" t="s">
        <v>29</v>
      </c>
      <c r="R35" s="48"/>
    </row>
    <row r="36" spans="1:18" s="29" customFormat="1" ht="21" customHeight="1">
      <c r="A36" s="37">
        <v>34</v>
      </c>
      <c r="B36" s="38" t="s">
        <v>234</v>
      </c>
      <c r="C36" s="38" t="s">
        <v>235</v>
      </c>
      <c r="D36" s="37" t="s">
        <v>235</v>
      </c>
      <c r="E36" s="37" t="s">
        <v>236</v>
      </c>
      <c r="F36" s="37" t="s">
        <v>237</v>
      </c>
      <c r="G36" s="37"/>
      <c r="H36" s="37" t="s">
        <v>55</v>
      </c>
      <c r="I36" s="37" t="s">
        <v>23</v>
      </c>
      <c r="J36" s="37" t="s">
        <v>56</v>
      </c>
      <c r="K36" s="37" t="s">
        <v>238</v>
      </c>
      <c r="L36" s="37" t="s">
        <v>134</v>
      </c>
      <c r="M36" s="40" t="s">
        <v>65</v>
      </c>
      <c r="N36" s="37" t="s">
        <v>29</v>
      </c>
      <c r="O36" s="37" t="s">
        <v>29</v>
      </c>
      <c r="P36" s="37" t="s">
        <v>29</v>
      </c>
      <c r="Q36" s="37" t="s">
        <v>29</v>
      </c>
      <c r="R36" s="48"/>
    </row>
    <row r="37" spans="1:18" s="29" customFormat="1" ht="21" customHeight="1">
      <c r="A37" s="37">
        <v>35</v>
      </c>
      <c r="B37" s="38" t="s">
        <v>239</v>
      </c>
      <c r="C37" s="38" t="s">
        <v>240</v>
      </c>
      <c r="D37" s="37" t="s">
        <v>241</v>
      </c>
      <c r="E37" s="37" t="s">
        <v>236</v>
      </c>
      <c r="F37" s="37" t="s">
        <v>242</v>
      </c>
      <c r="G37" s="37"/>
      <c r="H37" s="37" t="s">
        <v>55</v>
      </c>
      <c r="I37" s="37" t="s">
        <v>23</v>
      </c>
      <c r="J37" s="37" t="s">
        <v>56</v>
      </c>
      <c r="K37" s="37" t="s">
        <v>238</v>
      </c>
      <c r="L37" s="37" t="s">
        <v>243</v>
      </c>
      <c r="M37" s="40" t="s">
        <v>65</v>
      </c>
      <c r="N37" s="37" t="s">
        <v>29</v>
      </c>
      <c r="O37" s="37" t="s">
        <v>29</v>
      </c>
      <c r="P37" s="37" t="s">
        <v>29</v>
      </c>
      <c r="Q37" s="37" t="s">
        <v>29</v>
      </c>
      <c r="R37" s="48"/>
    </row>
    <row r="38" spans="1:18" s="29" customFormat="1" ht="21" customHeight="1">
      <c r="A38" s="37">
        <v>36</v>
      </c>
      <c r="B38" s="38" t="s">
        <v>244</v>
      </c>
      <c r="C38" s="38" t="s">
        <v>35</v>
      </c>
      <c r="D38" s="37" t="s">
        <v>98</v>
      </c>
      <c r="E38" s="37" t="s">
        <v>245</v>
      </c>
      <c r="F38" s="37"/>
      <c r="G38" s="37" t="s">
        <v>246</v>
      </c>
      <c r="H38" s="37" t="s">
        <v>100</v>
      </c>
      <c r="I38" s="37" t="s">
        <v>23</v>
      </c>
      <c r="J38" s="37" t="s">
        <v>247</v>
      </c>
      <c r="K38" s="37" t="s">
        <v>248</v>
      </c>
      <c r="L38" s="37" t="s">
        <v>249</v>
      </c>
      <c r="M38" s="40" t="s">
        <v>65</v>
      </c>
      <c r="N38" s="37" t="s">
        <v>29</v>
      </c>
      <c r="O38" s="37" t="s">
        <v>29</v>
      </c>
      <c r="P38" s="37" t="s">
        <v>29</v>
      </c>
      <c r="Q38" s="37" t="s">
        <v>29</v>
      </c>
      <c r="R38" s="48"/>
    </row>
    <row r="39" spans="1:18" s="29" customFormat="1" ht="21" customHeight="1">
      <c r="A39" s="37">
        <v>37</v>
      </c>
      <c r="B39" s="38" t="s">
        <v>250</v>
      </c>
      <c r="C39" s="38" t="s">
        <v>35</v>
      </c>
      <c r="D39" s="37" t="s">
        <v>251</v>
      </c>
      <c r="E39" s="37"/>
      <c r="F39" s="37">
        <v>3</v>
      </c>
      <c r="G39" s="37" t="s">
        <v>252</v>
      </c>
      <c r="H39" s="37" t="s">
        <v>22</v>
      </c>
      <c r="I39" s="37" t="s">
        <v>23</v>
      </c>
      <c r="J39" s="37" t="s">
        <v>24</v>
      </c>
      <c r="K39" s="37"/>
      <c r="L39" s="37" t="s">
        <v>134</v>
      </c>
      <c r="M39" s="40" t="s">
        <v>65</v>
      </c>
      <c r="N39" s="37" t="s">
        <v>29</v>
      </c>
      <c r="O39" s="37" t="s">
        <v>29</v>
      </c>
      <c r="P39" s="37" t="s">
        <v>29</v>
      </c>
      <c r="Q39" s="37" t="s">
        <v>29</v>
      </c>
      <c r="R39" s="48"/>
    </row>
    <row r="40" spans="1:18" s="29" customFormat="1" ht="21" customHeight="1">
      <c r="A40" s="37">
        <v>38</v>
      </c>
      <c r="B40" s="38" t="s">
        <v>253</v>
      </c>
      <c r="C40" s="38" t="s">
        <v>35</v>
      </c>
      <c r="D40" s="37" t="s">
        <v>254</v>
      </c>
      <c r="E40" s="37"/>
      <c r="F40" s="37">
        <v>2</v>
      </c>
      <c r="G40" s="37" t="s">
        <v>255</v>
      </c>
      <c r="H40" s="37" t="s">
        <v>88</v>
      </c>
      <c r="I40" s="37" t="s">
        <v>23</v>
      </c>
      <c r="J40" s="37" t="s">
        <v>40</v>
      </c>
      <c r="K40" s="37"/>
      <c r="L40" s="37" t="s">
        <v>243</v>
      </c>
      <c r="M40" s="40" t="s">
        <v>65</v>
      </c>
      <c r="N40" s="37" t="s">
        <v>29</v>
      </c>
      <c r="O40" s="37" t="s">
        <v>29</v>
      </c>
      <c r="P40" s="37" t="s">
        <v>29</v>
      </c>
      <c r="Q40" s="37" t="s">
        <v>29</v>
      </c>
      <c r="R40" s="48"/>
    </row>
    <row r="41" spans="1:18" s="29" customFormat="1" ht="21" customHeight="1">
      <c r="A41" s="37">
        <v>39</v>
      </c>
      <c r="B41" s="43" t="s">
        <v>256</v>
      </c>
      <c r="C41" s="43" t="s">
        <v>257</v>
      </c>
      <c r="D41" s="44" t="s">
        <v>258</v>
      </c>
      <c r="E41" s="44"/>
      <c r="F41" s="44">
        <v>2</v>
      </c>
      <c r="G41" s="44" t="s">
        <v>115</v>
      </c>
      <c r="H41" s="44" t="s">
        <v>22</v>
      </c>
      <c r="I41" s="44" t="s">
        <v>23</v>
      </c>
      <c r="J41" s="44" t="s">
        <v>24</v>
      </c>
      <c r="K41" s="44"/>
      <c r="L41" s="37" t="s">
        <v>176</v>
      </c>
      <c r="M41" s="45" t="s">
        <v>65</v>
      </c>
      <c r="N41" s="44" t="s">
        <v>29</v>
      </c>
      <c r="O41" s="44" t="s">
        <v>29</v>
      </c>
      <c r="P41" s="44" t="s">
        <v>29</v>
      </c>
      <c r="Q41" s="44" t="s">
        <v>29</v>
      </c>
      <c r="R41" s="48"/>
    </row>
    <row r="42" spans="1:18" s="29" customFormat="1" ht="21" customHeight="1">
      <c r="A42" s="37">
        <v>40</v>
      </c>
      <c r="B42" s="38" t="s">
        <v>259</v>
      </c>
      <c r="C42" s="38" t="s">
        <v>35</v>
      </c>
      <c r="D42" s="37" t="s">
        <v>260</v>
      </c>
      <c r="E42" s="37"/>
      <c r="F42" s="37">
        <v>2</v>
      </c>
      <c r="G42" s="37" t="s">
        <v>115</v>
      </c>
      <c r="H42" s="37" t="s">
        <v>22</v>
      </c>
      <c r="I42" s="37" t="s">
        <v>23</v>
      </c>
      <c r="J42" s="37" t="s">
        <v>24</v>
      </c>
      <c r="K42" s="37"/>
      <c r="L42" s="37" t="s">
        <v>134</v>
      </c>
      <c r="M42" s="40" t="s">
        <v>65</v>
      </c>
      <c r="N42" s="37" t="s">
        <v>29</v>
      </c>
      <c r="O42" s="37" t="s">
        <v>29</v>
      </c>
      <c r="P42" s="37" t="s">
        <v>29</v>
      </c>
      <c r="Q42" s="37" t="s">
        <v>29</v>
      </c>
      <c r="R42" s="48"/>
    </row>
    <row r="43" spans="1:18" s="29" customFormat="1" ht="21" customHeight="1">
      <c r="A43" s="37">
        <v>41</v>
      </c>
      <c r="B43" s="38" t="s">
        <v>234</v>
      </c>
      <c r="C43" s="38" t="s">
        <v>35</v>
      </c>
      <c r="D43" s="37" t="s">
        <v>214</v>
      </c>
      <c r="E43" s="37"/>
      <c r="F43" s="37"/>
      <c r="G43" s="37" t="s">
        <v>261</v>
      </c>
      <c r="H43" s="37" t="s">
        <v>22</v>
      </c>
      <c r="I43" s="37" t="s">
        <v>23</v>
      </c>
      <c r="J43" s="37" t="s">
        <v>24</v>
      </c>
      <c r="K43" s="37"/>
      <c r="L43" s="37" t="s">
        <v>134</v>
      </c>
      <c r="M43" s="40" t="s">
        <v>65</v>
      </c>
      <c r="N43" s="37" t="s">
        <v>29</v>
      </c>
      <c r="O43" s="37" t="s">
        <v>29</v>
      </c>
      <c r="P43" s="37" t="s">
        <v>29</v>
      </c>
      <c r="Q43" s="37" t="s">
        <v>29</v>
      </c>
      <c r="R43" s="48"/>
    </row>
    <row r="44" spans="1:18" s="29" customFormat="1" ht="21" customHeight="1">
      <c r="A44" s="37">
        <v>42</v>
      </c>
      <c r="B44" s="38" t="s">
        <v>262</v>
      </c>
      <c r="C44" s="38" t="s">
        <v>35</v>
      </c>
      <c r="D44" s="37" t="s">
        <v>63</v>
      </c>
      <c r="E44" s="37"/>
      <c r="F44" s="37">
        <v>4</v>
      </c>
      <c r="G44" s="37" t="s">
        <v>263</v>
      </c>
      <c r="H44" s="37" t="s">
        <v>147</v>
      </c>
      <c r="I44" s="37" t="s">
        <v>147</v>
      </c>
      <c r="J44" s="37" t="s">
        <v>187</v>
      </c>
      <c r="K44" s="37"/>
      <c r="L44" s="37" t="s">
        <v>222</v>
      </c>
      <c r="M44" s="40" t="s">
        <v>65</v>
      </c>
      <c r="N44" s="37" t="s">
        <v>29</v>
      </c>
      <c r="O44" s="37" t="s">
        <v>29</v>
      </c>
      <c r="P44" s="37" t="s">
        <v>29</v>
      </c>
      <c r="Q44" s="37" t="s">
        <v>29</v>
      </c>
      <c r="R44" s="48"/>
    </row>
    <row r="45" spans="1:18" s="29" customFormat="1" ht="21" customHeight="1">
      <c r="A45" s="37">
        <v>43</v>
      </c>
      <c r="B45" s="38" t="s">
        <v>31</v>
      </c>
      <c r="C45" s="38" t="s">
        <v>35</v>
      </c>
      <c r="D45" s="37" t="s">
        <v>33</v>
      </c>
      <c r="E45" s="37"/>
      <c r="F45" s="37">
        <v>6</v>
      </c>
      <c r="G45" s="37" t="s">
        <v>264</v>
      </c>
      <c r="H45" s="37" t="s">
        <v>231</v>
      </c>
      <c r="I45" s="37" t="s">
        <v>23</v>
      </c>
      <c r="J45" s="37" t="s">
        <v>265</v>
      </c>
      <c r="K45" s="37"/>
      <c r="L45" s="37" t="s">
        <v>26</v>
      </c>
      <c r="M45" s="40" t="s">
        <v>65</v>
      </c>
      <c r="N45" s="37" t="s">
        <v>29</v>
      </c>
      <c r="O45" s="37" t="s">
        <v>29</v>
      </c>
      <c r="P45" s="37" t="s">
        <v>29</v>
      </c>
      <c r="Q45" s="37" t="s">
        <v>29</v>
      </c>
      <c r="R45" s="48"/>
    </row>
    <row r="46" spans="1:18" s="29" customFormat="1" ht="21" customHeight="1">
      <c r="A46" s="37">
        <v>44</v>
      </c>
      <c r="B46" s="38" t="s">
        <v>266</v>
      </c>
      <c r="C46" s="38" t="s">
        <v>35</v>
      </c>
      <c r="D46" s="37" t="s">
        <v>267</v>
      </c>
      <c r="E46" s="37"/>
      <c r="F46" s="37">
        <v>3</v>
      </c>
      <c r="G46" s="37" t="s">
        <v>252</v>
      </c>
      <c r="H46" s="37" t="s">
        <v>22</v>
      </c>
      <c r="I46" s="37" t="s">
        <v>23</v>
      </c>
      <c r="J46" s="37" t="s">
        <v>24</v>
      </c>
      <c r="K46" s="37"/>
      <c r="L46" s="37" t="s">
        <v>134</v>
      </c>
      <c r="M46" s="40" t="s">
        <v>65</v>
      </c>
      <c r="N46" s="37" t="s">
        <v>29</v>
      </c>
      <c r="O46" s="37" t="s">
        <v>29</v>
      </c>
      <c r="P46" s="37" t="s">
        <v>29</v>
      </c>
      <c r="Q46" s="37" t="s">
        <v>29</v>
      </c>
      <c r="R46" s="48"/>
    </row>
    <row r="47" spans="1:18" s="29" customFormat="1" ht="21" customHeight="1">
      <c r="A47" s="37">
        <v>45</v>
      </c>
      <c r="B47" s="38" t="s">
        <v>268</v>
      </c>
      <c r="C47" s="38" t="s">
        <v>35</v>
      </c>
      <c r="D47" s="37" t="s">
        <v>269</v>
      </c>
      <c r="E47" s="37"/>
      <c r="F47" s="37">
        <v>3</v>
      </c>
      <c r="G47" s="37" t="s">
        <v>252</v>
      </c>
      <c r="H47" s="37" t="s">
        <v>22</v>
      </c>
      <c r="I47" s="37" t="s">
        <v>23</v>
      </c>
      <c r="J47" s="37" t="s">
        <v>24</v>
      </c>
      <c r="K47" s="37"/>
      <c r="L47" s="37" t="s">
        <v>176</v>
      </c>
      <c r="M47" s="40" t="s">
        <v>65</v>
      </c>
      <c r="N47" s="37" t="s">
        <v>29</v>
      </c>
      <c r="O47" s="37" t="s">
        <v>29</v>
      </c>
      <c r="P47" s="37" t="s">
        <v>29</v>
      </c>
      <c r="Q47" s="37" t="s">
        <v>29</v>
      </c>
      <c r="R47" s="48"/>
    </row>
    <row r="48" spans="1:18" s="29" customFormat="1" ht="21" customHeight="1">
      <c r="A48" s="37">
        <v>46</v>
      </c>
      <c r="B48" s="38" t="s">
        <v>270</v>
      </c>
      <c r="C48" s="38" t="s">
        <v>35</v>
      </c>
      <c r="D48" s="37" t="s">
        <v>271</v>
      </c>
      <c r="E48" s="37" t="s">
        <v>272</v>
      </c>
      <c r="F48" s="37">
        <v>1</v>
      </c>
      <c r="G48" s="37" t="s">
        <v>273</v>
      </c>
      <c r="H48" s="37" t="s">
        <v>88</v>
      </c>
      <c r="I48" s="37" t="s">
        <v>23</v>
      </c>
      <c r="J48" s="37" t="s">
        <v>40</v>
      </c>
      <c r="K48" s="37"/>
      <c r="L48" s="37" t="s">
        <v>134</v>
      </c>
      <c r="M48" s="40" t="s">
        <v>65</v>
      </c>
      <c r="N48" s="37" t="s">
        <v>29</v>
      </c>
      <c r="O48" s="37" t="s">
        <v>29</v>
      </c>
      <c r="P48" s="37" t="s">
        <v>29</v>
      </c>
      <c r="Q48" s="37" t="s">
        <v>29</v>
      </c>
      <c r="R48" s="48"/>
    </row>
    <row r="49" spans="1:18" s="30" customFormat="1" ht="21" customHeight="1">
      <c r="A49" s="37">
        <v>47</v>
      </c>
      <c r="B49" s="38" t="s">
        <v>274</v>
      </c>
      <c r="C49" s="38" t="s">
        <v>35</v>
      </c>
      <c r="D49" s="37" t="s">
        <v>207</v>
      </c>
      <c r="E49" s="37" t="s">
        <v>272</v>
      </c>
      <c r="F49" s="37">
        <v>1</v>
      </c>
      <c r="G49" s="37" t="s">
        <v>273</v>
      </c>
      <c r="H49" s="37" t="s">
        <v>88</v>
      </c>
      <c r="I49" s="37" t="s">
        <v>23</v>
      </c>
      <c r="J49" s="37" t="s">
        <v>40</v>
      </c>
      <c r="K49" s="37"/>
      <c r="L49" s="37" t="s">
        <v>134</v>
      </c>
      <c r="M49" s="40" t="s">
        <v>65</v>
      </c>
      <c r="N49" s="37" t="s">
        <v>29</v>
      </c>
      <c r="O49" s="37" t="s">
        <v>29</v>
      </c>
      <c r="P49" s="37" t="s">
        <v>29</v>
      </c>
      <c r="Q49" s="37" t="s">
        <v>29</v>
      </c>
      <c r="R49" s="48"/>
    </row>
    <row r="50" spans="1:18" s="30" customFormat="1" ht="21" customHeight="1">
      <c r="A50" s="37">
        <v>48</v>
      </c>
      <c r="B50" s="38" t="s">
        <v>253</v>
      </c>
      <c r="C50" s="38" t="s">
        <v>35</v>
      </c>
      <c r="D50" s="37" t="s">
        <v>275</v>
      </c>
      <c r="E50" s="37" t="s">
        <v>276</v>
      </c>
      <c r="F50" s="37">
        <v>4</v>
      </c>
      <c r="G50" s="37" t="s">
        <v>277</v>
      </c>
      <c r="H50" s="37" t="s">
        <v>79</v>
      </c>
      <c r="I50" s="37" t="s">
        <v>23</v>
      </c>
      <c r="J50" s="37" t="s">
        <v>24</v>
      </c>
      <c r="K50" s="37"/>
      <c r="L50" s="37" t="s">
        <v>134</v>
      </c>
      <c r="M50" s="40" t="s">
        <v>65</v>
      </c>
      <c r="N50" s="37" t="s">
        <v>29</v>
      </c>
      <c r="O50" s="37" t="s">
        <v>29</v>
      </c>
      <c r="P50" s="37" t="s">
        <v>29</v>
      </c>
      <c r="Q50" s="37" t="s">
        <v>29</v>
      </c>
      <c r="R50" s="48"/>
    </row>
    <row r="51" spans="1:18" s="30" customFormat="1" ht="21" customHeight="1">
      <c r="A51" s="37">
        <v>49</v>
      </c>
      <c r="B51" s="38" t="s">
        <v>224</v>
      </c>
      <c r="C51" s="38" t="s">
        <v>35</v>
      </c>
      <c r="D51" s="37" t="s">
        <v>106</v>
      </c>
      <c r="E51" s="37" t="s">
        <v>276</v>
      </c>
      <c r="F51" s="37">
        <v>4</v>
      </c>
      <c r="G51" s="37" t="s">
        <v>277</v>
      </c>
      <c r="H51" s="37" t="s">
        <v>79</v>
      </c>
      <c r="I51" s="37" t="s">
        <v>23</v>
      </c>
      <c r="J51" s="37" t="s">
        <v>24</v>
      </c>
      <c r="K51" s="37"/>
      <c r="L51" s="37" t="s">
        <v>134</v>
      </c>
      <c r="M51" s="40" t="s">
        <v>65</v>
      </c>
      <c r="N51" s="37" t="s">
        <v>29</v>
      </c>
      <c r="O51" s="37" t="s">
        <v>29</v>
      </c>
      <c r="P51" s="37" t="s">
        <v>29</v>
      </c>
      <c r="Q51" s="37" t="s">
        <v>29</v>
      </c>
      <c r="R51" s="48"/>
    </row>
    <row r="52" spans="1:18" s="30" customFormat="1" ht="21" customHeight="1">
      <c r="A52" s="37">
        <v>50</v>
      </c>
      <c r="B52" s="38" t="s">
        <v>75</v>
      </c>
      <c r="C52" s="38" t="s">
        <v>35</v>
      </c>
      <c r="D52" s="37" t="s">
        <v>153</v>
      </c>
      <c r="E52" s="37" t="s">
        <v>276</v>
      </c>
      <c r="F52" s="37">
        <v>4</v>
      </c>
      <c r="G52" s="37" t="s">
        <v>277</v>
      </c>
      <c r="H52" s="37" t="s">
        <v>79</v>
      </c>
      <c r="I52" s="37" t="s">
        <v>23</v>
      </c>
      <c r="J52" s="37" t="s">
        <v>24</v>
      </c>
      <c r="K52" s="37"/>
      <c r="L52" s="37" t="s">
        <v>134</v>
      </c>
      <c r="M52" s="40" t="s">
        <v>65</v>
      </c>
      <c r="N52" s="37" t="s">
        <v>29</v>
      </c>
      <c r="O52" s="37" t="s">
        <v>29</v>
      </c>
      <c r="P52" s="37" t="s">
        <v>29</v>
      </c>
      <c r="Q52" s="37" t="s">
        <v>29</v>
      </c>
      <c r="R52" s="48"/>
    </row>
    <row r="53" spans="1:18" s="29" customFormat="1" ht="21" customHeight="1">
      <c r="A53" s="37">
        <v>51</v>
      </c>
      <c r="B53" s="38" t="s">
        <v>278</v>
      </c>
      <c r="C53" s="38" t="s">
        <v>35</v>
      </c>
      <c r="D53" s="37" t="s">
        <v>279</v>
      </c>
      <c r="E53" s="37" t="s">
        <v>280</v>
      </c>
      <c r="F53" s="37">
        <v>3</v>
      </c>
      <c r="G53" s="37" t="s">
        <v>277</v>
      </c>
      <c r="H53" s="37" t="s">
        <v>79</v>
      </c>
      <c r="I53" s="37" t="s">
        <v>23</v>
      </c>
      <c r="J53" s="37" t="s">
        <v>24</v>
      </c>
      <c r="K53" s="37"/>
      <c r="L53" s="37" t="s">
        <v>134</v>
      </c>
      <c r="M53" s="40" t="s">
        <v>65</v>
      </c>
      <c r="N53" s="37" t="s">
        <v>29</v>
      </c>
      <c r="O53" s="37" t="s">
        <v>29</v>
      </c>
      <c r="P53" s="37" t="s">
        <v>29</v>
      </c>
      <c r="Q53" s="37" t="s">
        <v>29</v>
      </c>
      <c r="R53" s="48"/>
    </row>
    <row r="54" spans="1:18" s="29" customFormat="1" ht="21" customHeight="1">
      <c r="A54" s="37">
        <v>52</v>
      </c>
      <c r="B54" s="38" t="s">
        <v>281</v>
      </c>
      <c r="C54" s="38" t="s">
        <v>35</v>
      </c>
      <c r="D54" s="37" t="s">
        <v>282</v>
      </c>
      <c r="E54" s="37" t="s">
        <v>283</v>
      </c>
      <c r="F54" s="37">
        <v>3</v>
      </c>
      <c r="G54" s="37" t="s">
        <v>284</v>
      </c>
      <c r="H54" s="37" t="s">
        <v>127</v>
      </c>
      <c r="I54" s="37" t="s">
        <v>23</v>
      </c>
      <c r="J54" s="37" t="s">
        <v>24</v>
      </c>
      <c r="K54" s="37" t="s">
        <v>285</v>
      </c>
      <c r="L54" s="37" t="s">
        <v>286</v>
      </c>
      <c r="M54" s="40" t="s">
        <v>287</v>
      </c>
      <c r="N54" s="37" t="s">
        <v>29</v>
      </c>
      <c r="O54" s="37" t="s">
        <v>29</v>
      </c>
      <c r="P54" s="37" t="s">
        <v>29</v>
      </c>
      <c r="Q54" s="37" t="s">
        <v>29</v>
      </c>
      <c r="R54" s="48"/>
    </row>
    <row r="55" spans="1:18" s="29" customFormat="1" ht="21" customHeight="1">
      <c r="A55" s="37">
        <v>53</v>
      </c>
      <c r="B55" s="38" t="s">
        <v>288</v>
      </c>
      <c r="C55" s="38" t="s">
        <v>35</v>
      </c>
      <c r="D55" s="37" t="s">
        <v>289</v>
      </c>
      <c r="E55" s="37" t="s">
        <v>283</v>
      </c>
      <c r="F55" s="37">
        <v>3</v>
      </c>
      <c r="G55" s="37" t="s">
        <v>284</v>
      </c>
      <c r="H55" s="37" t="s">
        <v>127</v>
      </c>
      <c r="I55" s="37" t="s">
        <v>23</v>
      </c>
      <c r="J55" s="37" t="s">
        <v>24</v>
      </c>
      <c r="K55" s="37" t="s">
        <v>285</v>
      </c>
      <c r="L55" s="37" t="s">
        <v>134</v>
      </c>
      <c r="M55" s="40" t="s">
        <v>65</v>
      </c>
      <c r="N55" s="37" t="s">
        <v>29</v>
      </c>
      <c r="O55" s="37" t="s">
        <v>29</v>
      </c>
      <c r="P55" s="37" t="s">
        <v>29</v>
      </c>
      <c r="Q55" s="37" t="s">
        <v>29</v>
      </c>
      <c r="R55" s="48"/>
    </row>
    <row r="56" spans="1:18" s="29" customFormat="1" ht="21" customHeight="1">
      <c r="A56" s="37">
        <v>54</v>
      </c>
      <c r="B56" s="38" t="s">
        <v>290</v>
      </c>
      <c r="C56" s="38" t="s">
        <v>35</v>
      </c>
      <c r="D56" s="37" t="s">
        <v>291</v>
      </c>
      <c r="E56" s="37"/>
      <c r="F56" s="37">
        <v>1</v>
      </c>
      <c r="G56" s="37" t="s">
        <v>70</v>
      </c>
      <c r="H56" s="37" t="s">
        <v>22</v>
      </c>
      <c r="I56" s="37" t="s">
        <v>23</v>
      </c>
      <c r="J56" s="37" t="s">
        <v>187</v>
      </c>
      <c r="K56" s="37"/>
      <c r="L56" s="37" t="s">
        <v>243</v>
      </c>
      <c r="M56" s="40" t="s">
        <v>65</v>
      </c>
      <c r="N56" s="37" t="s">
        <v>29</v>
      </c>
      <c r="O56" s="37" t="s">
        <v>29</v>
      </c>
      <c r="P56" s="37" t="s">
        <v>29</v>
      </c>
      <c r="Q56" s="37" t="s">
        <v>29</v>
      </c>
      <c r="R56" s="48"/>
    </row>
    <row r="57" spans="1:18" s="29" customFormat="1" ht="21" customHeight="1">
      <c r="A57" s="37">
        <v>55</v>
      </c>
      <c r="B57" s="38" t="s">
        <v>292</v>
      </c>
      <c r="C57" s="38" t="s">
        <v>35</v>
      </c>
      <c r="D57" s="37" t="s">
        <v>33</v>
      </c>
      <c r="E57" s="37"/>
      <c r="F57" s="37">
        <v>1</v>
      </c>
      <c r="G57" s="37" t="s">
        <v>70</v>
      </c>
      <c r="H57" s="37" t="s">
        <v>22</v>
      </c>
      <c r="I57" s="37" t="s">
        <v>23</v>
      </c>
      <c r="J57" s="37" t="s">
        <v>187</v>
      </c>
      <c r="K57" s="37"/>
      <c r="L57" s="37" t="s">
        <v>293</v>
      </c>
      <c r="M57" s="40" t="s">
        <v>65</v>
      </c>
      <c r="N57" s="37" t="s">
        <v>29</v>
      </c>
      <c r="O57" s="37" t="s">
        <v>29</v>
      </c>
      <c r="P57" s="37" t="s">
        <v>29</v>
      </c>
      <c r="Q57" s="37" t="s">
        <v>29</v>
      </c>
      <c r="R57" s="48"/>
    </row>
    <row r="58" spans="1:18" s="29" customFormat="1" ht="21" customHeight="1">
      <c r="A58" s="37">
        <v>56</v>
      </c>
      <c r="B58" s="38" t="s">
        <v>294</v>
      </c>
      <c r="C58" s="38" t="s">
        <v>35</v>
      </c>
      <c r="D58" s="37" t="s">
        <v>295</v>
      </c>
      <c r="E58" s="37"/>
      <c r="F58" s="37">
        <v>1</v>
      </c>
      <c r="G58" s="37" t="s">
        <v>70</v>
      </c>
      <c r="H58" s="37" t="s">
        <v>22</v>
      </c>
      <c r="I58" s="37" t="s">
        <v>23</v>
      </c>
      <c r="J58" s="37" t="s">
        <v>187</v>
      </c>
      <c r="K58" s="37"/>
      <c r="L58" s="37" t="s">
        <v>134</v>
      </c>
      <c r="M58" s="40" t="s">
        <v>65</v>
      </c>
      <c r="N58" s="37" t="s">
        <v>29</v>
      </c>
      <c r="O58" s="37" t="s">
        <v>29</v>
      </c>
      <c r="P58" s="37" t="s">
        <v>29</v>
      </c>
      <c r="Q58" s="37" t="s">
        <v>29</v>
      </c>
      <c r="R58" s="48"/>
    </row>
    <row r="59" spans="1:18" s="29" customFormat="1" ht="21" customHeight="1">
      <c r="A59" s="37">
        <v>57</v>
      </c>
      <c r="B59" s="38" t="s">
        <v>296</v>
      </c>
      <c r="C59" s="38" t="s">
        <v>35</v>
      </c>
      <c r="D59" s="37" t="s">
        <v>297</v>
      </c>
      <c r="E59" s="37" t="s">
        <v>298</v>
      </c>
      <c r="F59" s="37">
        <v>8</v>
      </c>
      <c r="G59" s="37" t="s">
        <v>299</v>
      </c>
      <c r="H59" s="37" t="s">
        <v>55</v>
      </c>
      <c r="I59" s="37" t="s">
        <v>23</v>
      </c>
      <c r="J59" s="37" t="s">
        <v>187</v>
      </c>
      <c r="K59" s="37"/>
      <c r="L59" s="37" t="s">
        <v>300</v>
      </c>
      <c r="M59" s="40" t="s">
        <v>65</v>
      </c>
      <c r="N59" s="37" t="s">
        <v>29</v>
      </c>
      <c r="O59" s="37" t="s">
        <v>29</v>
      </c>
      <c r="P59" s="37" t="s">
        <v>29</v>
      </c>
      <c r="Q59" s="37" t="s">
        <v>29</v>
      </c>
      <c r="R59" s="48"/>
    </row>
    <row r="60" spans="1:18" s="29" customFormat="1" ht="21" customHeight="1">
      <c r="A60" s="37">
        <v>58</v>
      </c>
      <c r="B60" s="38" t="s">
        <v>301</v>
      </c>
      <c r="C60" s="38" t="s">
        <v>35</v>
      </c>
      <c r="D60" s="37" t="s">
        <v>158</v>
      </c>
      <c r="E60" s="37" t="s">
        <v>298</v>
      </c>
      <c r="F60" s="37">
        <v>8</v>
      </c>
      <c r="G60" s="37" t="s">
        <v>299</v>
      </c>
      <c r="H60" s="37" t="s">
        <v>55</v>
      </c>
      <c r="I60" s="37" t="s">
        <v>23</v>
      </c>
      <c r="J60" s="37" t="s">
        <v>187</v>
      </c>
      <c r="K60" s="37"/>
      <c r="L60" s="37" t="s">
        <v>302</v>
      </c>
      <c r="M60" s="40" t="s">
        <v>65</v>
      </c>
      <c r="N60" s="37" t="s">
        <v>29</v>
      </c>
      <c r="O60" s="37" t="s">
        <v>29</v>
      </c>
      <c r="P60" s="37" t="s">
        <v>29</v>
      </c>
      <c r="Q60" s="37" t="s">
        <v>29</v>
      </c>
      <c r="R60" s="48"/>
    </row>
    <row r="61" spans="1:18" s="30" customFormat="1" ht="21" customHeight="1">
      <c r="A61" s="37">
        <v>59</v>
      </c>
      <c r="B61" s="38" t="s">
        <v>253</v>
      </c>
      <c r="C61" s="38" t="s">
        <v>35</v>
      </c>
      <c r="D61" s="37" t="s">
        <v>275</v>
      </c>
      <c r="E61" s="37" t="s">
        <v>298</v>
      </c>
      <c r="F61" s="37">
        <v>8</v>
      </c>
      <c r="G61" s="37" t="s">
        <v>299</v>
      </c>
      <c r="H61" s="37" t="s">
        <v>55</v>
      </c>
      <c r="I61" s="37" t="s">
        <v>23</v>
      </c>
      <c r="J61" s="37" t="s">
        <v>187</v>
      </c>
      <c r="K61" s="37"/>
      <c r="L61" s="37" t="s">
        <v>302</v>
      </c>
      <c r="M61" s="40" t="s">
        <v>65</v>
      </c>
      <c r="N61" s="37" t="s">
        <v>29</v>
      </c>
      <c r="O61" s="37" t="s">
        <v>29</v>
      </c>
      <c r="P61" s="37" t="s">
        <v>29</v>
      </c>
      <c r="Q61" s="37" t="s">
        <v>29</v>
      </c>
      <c r="R61" s="48"/>
    </row>
    <row r="62" spans="1:18" s="30" customFormat="1" ht="21" customHeight="1">
      <c r="A62" s="37">
        <v>60</v>
      </c>
      <c r="B62" s="38" t="s">
        <v>303</v>
      </c>
      <c r="C62" s="38" t="s">
        <v>35</v>
      </c>
      <c r="D62" s="37" t="s">
        <v>304</v>
      </c>
      <c r="E62" s="37" t="s">
        <v>298</v>
      </c>
      <c r="F62" s="37">
        <v>8</v>
      </c>
      <c r="G62" s="37" t="s">
        <v>299</v>
      </c>
      <c r="H62" s="37" t="s">
        <v>55</v>
      </c>
      <c r="I62" s="37" t="s">
        <v>23</v>
      </c>
      <c r="J62" s="37" t="s">
        <v>187</v>
      </c>
      <c r="K62" s="37"/>
      <c r="L62" s="37" t="s">
        <v>134</v>
      </c>
      <c r="M62" s="40" t="s">
        <v>65</v>
      </c>
      <c r="N62" s="37" t="s">
        <v>29</v>
      </c>
      <c r="O62" s="37" t="s">
        <v>29</v>
      </c>
      <c r="P62" s="37" t="s">
        <v>29</v>
      </c>
      <c r="Q62" s="37" t="s">
        <v>29</v>
      </c>
      <c r="R62" s="48"/>
    </row>
    <row r="63" spans="1:18" s="30" customFormat="1" ht="21" customHeight="1">
      <c r="A63" s="37">
        <v>61</v>
      </c>
      <c r="B63" s="38" t="s">
        <v>305</v>
      </c>
      <c r="C63" s="38" t="s">
        <v>35</v>
      </c>
      <c r="D63" s="37" t="s">
        <v>210</v>
      </c>
      <c r="E63" s="37"/>
      <c r="F63" s="37"/>
      <c r="G63" s="37" t="s">
        <v>88</v>
      </c>
      <c r="H63" s="37" t="s">
        <v>88</v>
      </c>
      <c r="I63" s="37" t="s">
        <v>23</v>
      </c>
      <c r="J63" s="37" t="s">
        <v>24</v>
      </c>
      <c r="K63" s="37"/>
      <c r="L63" s="37" t="s">
        <v>134</v>
      </c>
      <c r="M63" s="40" t="s">
        <v>287</v>
      </c>
      <c r="N63" s="37" t="s">
        <v>29</v>
      </c>
      <c r="O63" s="37" t="s">
        <v>29</v>
      </c>
      <c r="P63" s="37" t="s">
        <v>29</v>
      </c>
      <c r="Q63" s="37" t="s">
        <v>29</v>
      </c>
      <c r="R63" s="48"/>
    </row>
    <row r="64" spans="1:18" s="30" customFormat="1" ht="21" customHeight="1">
      <c r="A64" s="37">
        <v>62</v>
      </c>
      <c r="B64" s="38" t="s">
        <v>306</v>
      </c>
      <c r="C64" s="38" t="s">
        <v>35</v>
      </c>
      <c r="D64" s="37" t="s">
        <v>307</v>
      </c>
      <c r="E64" s="37" t="s">
        <v>308</v>
      </c>
      <c r="F64" s="37">
        <v>2</v>
      </c>
      <c r="G64" s="37" t="s">
        <v>308</v>
      </c>
      <c r="H64" s="37" t="s">
        <v>39</v>
      </c>
      <c r="I64" s="37" t="s">
        <v>23</v>
      </c>
      <c r="J64" s="37" t="s">
        <v>247</v>
      </c>
      <c r="K64" s="37" t="s">
        <v>309</v>
      </c>
      <c r="L64" s="37" t="s">
        <v>222</v>
      </c>
      <c r="M64" s="40" t="s">
        <v>65</v>
      </c>
      <c r="N64" s="37" t="s">
        <v>29</v>
      </c>
      <c r="O64" s="37" t="s">
        <v>29</v>
      </c>
      <c r="P64" s="37" t="s">
        <v>29</v>
      </c>
      <c r="Q64" s="37" t="s">
        <v>29</v>
      </c>
      <c r="R64" s="48"/>
    </row>
    <row r="65" spans="1:18" s="30" customFormat="1" ht="21" customHeight="1">
      <c r="A65" s="37">
        <v>63</v>
      </c>
      <c r="B65" s="38" t="s">
        <v>310</v>
      </c>
      <c r="C65" s="38" t="s">
        <v>35</v>
      </c>
      <c r="D65" s="37" t="s">
        <v>311</v>
      </c>
      <c r="E65" s="37" t="s">
        <v>308</v>
      </c>
      <c r="F65" s="37">
        <v>2</v>
      </c>
      <c r="G65" s="37" t="s">
        <v>308</v>
      </c>
      <c r="H65" s="37" t="s">
        <v>39</v>
      </c>
      <c r="I65" s="37" t="s">
        <v>23</v>
      </c>
      <c r="J65" s="37" t="s">
        <v>247</v>
      </c>
      <c r="K65" s="37" t="s">
        <v>309</v>
      </c>
      <c r="L65" s="37" t="s">
        <v>134</v>
      </c>
      <c r="M65" s="40" t="s">
        <v>312</v>
      </c>
      <c r="N65" s="37" t="s">
        <v>29</v>
      </c>
      <c r="O65" s="37" t="s">
        <v>29</v>
      </c>
      <c r="P65" s="37" t="s">
        <v>29</v>
      </c>
      <c r="Q65" s="37" t="s">
        <v>29</v>
      </c>
      <c r="R65" s="48"/>
    </row>
    <row r="66" spans="1:18" s="30" customFormat="1" ht="21" customHeight="1">
      <c r="A66" s="37">
        <v>64</v>
      </c>
      <c r="B66" s="38" t="s">
        <v>224</v>
      </c>
      <c r="C66" s="38" t="s">
        <v>35</v>
      </c>
      <c r="D66" s="37" t="s">
        <v>106</v>
      </c>
      <c r="E66" s="37"/>
      <c r="F66" s="37">
        <v>2</v>
      </c>
      <c r="G66" s="37" t="s">
        <v>109</v>
      </c>
      <c r="H66" s="37" t="s">
        <v>109</v>
      </c>
      <c r="I66" s="37" t="s">
        <v>23</v>
      </c>
      <c r="J66" s="37" t="s">
        <v>24</v>
      </c>
      <c r="K66" s="37"/>
      <c r="L66" s="37" t="s">
        <v>243</v>
      </c>
      <c r="M66" s="40" t="s">
        <v>65</v>
      </c>
      <c r="N66" s="37" t="s">
        <v>29</v>
      </c>
      <c r="O66" s="37" t="s">
        <v>29</v>
      </c>
      <c r="P66" s="37" t="s">
        <v>29</v>
      </c>
      <c r="Q66" s="37" t="s">
        <v>29</v>
      </c>
      <c r="R66" s="48"/>
    </row>
    <row r="67" spans="1:18" s="30" customFormat="1" ht="21" customHeight="1">
      <c r="A67" s="37">
        <v>65</v>
      </c>
      <c r="B67" s="38" t="s">
        <v>313</v>
      </c>
      <c r="C67" s="38" t="s">
        <v>35</v>
      </c>
      <c r="D67" s="37" t="s">
        <v>33</v>
      </c>
      <c r="E67" s="37" t="s">
        <v>314</v>
      </c>
      <c r="F67" s="37">
        <v>4</v>
      </c>
      <c r="G67" s="37" t="s">
        <v>315</v>
      </c>
      <c r="H67" s="37" t="s">
        <v>231</v>
      </c>
      <c r="I67" s="37" t="s">
        <v>23</v>
      </c>
      <c r="J67" s="37" t="s">
        <v>316</v>
      </c>
      <c r="K67" s="37"/>
      <c r="L67" s="37" t="s">
        <v>134</v>
      </c>
      <c r="M67" s="40" t="s">
        <v>65</v>
      </c>
      <c r="N67" s="37" t="s">
        <v>29</v>
      </c>
      <c r="O67" s="37" t="s">
        <v>29</v>
      </c>
      <c r="P67" s="37" t="s">
        <v>29</v>
      </c>
      <c r="Q67" s="37" t="s">
        <v>29</v>
      </c>
      <c r="R67" s="48"/>
    </row>
    <row r="68" spans="1:18" s="30" customFormat="1" ht="21" customHeight="1">
      <c r="A68" s="37">
        <v>66</v>
      </c>
      <c r="B68" s="38" t="s">
        <v>317</v>
      </c>
      <c r="C68" s="38" t="s">
        <v>35</v>
      </c>
      <c r="D68" s="37" t="s">
        <v>318</v>
      </c>
      <c r="E68" s="37" t="s">
        <v>314</v>
      </c>
      <c r="F68" s="37">
        <v>4</v>
      </c>
      <c r="G68" s="37" t="s">
        <v>315</v>
      </c>
      <c r="H68" s="37" t="s">
        <v>231</v>
      </c>
      <c r="I68" s="37" t="s">
        <v>23</v>
      </c>
      <c r="J68" s="37" t="s">
        <v>316</v>
      </c>
      <c r="K68" s="37"/>
      <c r="L68" s="37" t="s">
        <v>222</v>
      </c>
      <c r="M68" s="40" t="s">
        <v>65</v>
      </c>
      <c r="N68" s="37" t="s">
        <v>29</v>
      </c>
      <c r="O68" s="37" t="s">
        <v>29</v>
      </c>
      <c r="P68" s="37" t="s">
        <v>29</v>
      </c>
      <c r="Q68" s="37" t="s">
        <v>29</v>
      </c>
      <c r="R68" s="48"/>
    </row>
    <row r="69" spans="1:18" s="30" customFormat="1" ht="24">
      <c r="A69" s="37">
        <v>67</v>
      </c>
      <c r="B69" s="38" t="s">
        <v>145</v>
      </c>
      <c r="C69" s="38" t="s">
        <v>35</v>
      </c>
      <c r="D69" s="37" t="s">
        <v>319</v>
      </c>
      <c r="E69" s="37" t="s">
        <v>320</v>
      </c>
      <c r="F69" s="37">
        <v>4</v>
      </c>
      <c r="G69" s="37" t="s">
        <v>321</v>
      </c>
      <c r="H69" s="37" t="s">
        <v>322</v>
      </c>
      <c r="I69" s="37" t="s">
        <v>23</v>
      </c>
      <c r="J69" s="37" t="s">
        <v>40</v>
      </c>
      <c r="K69" s="37"/>
      <c r="L69" s="37" t="s">
        <v>222</v>
      </c>
      <c r="M69" s="40" t="s">
        <v>65</v>
      </c>
      <c r="N69" s="37" t="s">
        <v>29</v>
      </c>
      <c r="O69" s="37" t="s">
        <v>29</v>
      </c>
      <c r="P69" s="37" t="s">
        <v>29</v>
      </c>
      <c r="Q69" s="37" t="s">
        <v>29</v>
      </c>
      <c r="R69" s="48"/>
    </row>
    <row r="70" spans="1:18" s="30" customFormat="1" ht="24">
      <c r="A70" s="37"/>
      <c r="B70" s="38"/>
      <c r="C70" s="38"/>
      <c r="D70" s="37"/>
      <c r="E70" s="37"/>
      <c r="F70" s="37"/>
      <c r="G70" s="37"/>
      <c r="H70" s="37"/>
      <c r="I70" s="37"/>
      <c r="J70" s="37"/>
      <c r="K70" s="37"/>
      <c r="L70" s="37"/>
      <c r="M70" s="40"/>
      <c r="N70" s="37"/>
      <c r="O70" s="37"/>
      <c r="P70" s="37"/>
      <c r="Q70" s="37"/>
      <c r="R70" s="48"/>
    </row>
    <row r="71" spans="1:18" s="30" customFormat="1" ht="24">
      <c r="A71" s="37"/>
      <c r="B71" s="38"/>
      <c r="C71" s="38"/>
      <c r="D71" s="37"/>
      <c r="E71" s="37"/>
      <c r="F71" s="37"/>
      <c r="G71" s="37"/>
      <c r="H71" s="37"/>
      <c r="I71" s="37"/>
      <c r="J71" s="37"/>
      <c r="K71" s="37"/>
      <c r="L71" s="37"/>
      <c r="M71" s="40"/>
      <c r="N71" s="37"/>
      <c r="O71" s="37"/>
      <c r="P71" s="37"/>
      <c r="Q71" s="37"/>
      <c r="R71" s="48"/>
    </row>
    <row r="72" spans="1:18" s="30" customFormat="1" ht="24">
      <c r="A72" s="37"/>
      <c r="B72" s="38"/>
      <c r="C72" s="38"/>
      <c r="D72" s="37"/>
      <c r="E72" s="37"/>
      <c r="F72" s="37"/>
      <c r="G72" s="37"/>
      <c r="H72" s="37"/>
      <c r="I72" s="37"/>
      <c r="J72" s="37"/>
      <c r="K72" s="37"/>
      <c r="L72" s="37"/>
      <c r="M72" s="40"/>
      <c r="N72" s="37"/>
      <c r="O72" s="37"/>
      <c r="P72" s="37"/>
      <c r="Q72" s="37"/>
      <c r="R72" s="48"/>
    </row>
    <row r="73" spans="1:18" s="30" customFormat="1" ht="24">
      <c r="A73" s="37"/>
      <c r="B73" s="38"/>
      <c r="C73" s="38"/>
      <c r="D73" s="37"/>
      <c r="E73" s="37"/>
      <c r="F73" s="37"/>
      <c r="G73" s="37"/>
      <c r="H73" s="37"/>
      <c r="I73" s="37"/>
      <c r="J73" s="37"/>
      <c r="K73" s="37"/>
      <c r="L73" s="37"/>
      <c r="M73" s="40"/>
      <c r="N73" s="37"/>
      <c r="O73" s="37"/>
      <c r="P73" s="37"/>
      <c r="Q73" s="37"/>
      <c r="R73" s="48"/>
    </row>
    <row r="74" spans="1:18" s="30" customFormat="1" ht="24">
      <c r="A74" s="37"/>
      <c r="B74" s="38"/>
      <c r="C74" s="38"/>
      <c r="D74" s="37"/>
      <c r="E74" s="37"/>
      <c r="F74" s="37"/>
      <c r="G74" s="37"/>
      <c r="H74" s="37"/>
      <c r="I74" s="37"/>
      <c r="J74" s="37"/>
      <c r="K74" s="37"/>
      <c r="L74" s="37"/>
      <c r="M74" s="40"/>
      <c r="N74" s="37"/>
      <c r="O74" s="37"/>
      <c r="P74" s="37"/>
      <c r="Q74" s="37"/>
      <c r="R74" s="48"/>
    </row>
    <row r="75" spans="1:18" s="30" customFormat="1" ht="24">
      <c r="A75" s="37"/>
      <c r="B75" s="38"/>
      <c r="C75" s="38"/>
      <c r="D75" s="37"/>
      <c r="E75" s="37"/>
      <c r="F75" s="37"/>
      <c r="G75" s="37"/>
      <c r="H75" s="37"/>
      <c r="I75" s="37"/>
      <c r="J75" s="37"/>
      <c r="K75" s="37"/>
      <c r="L75" s="37"/>
      <c r="M75" s="40"/>
      <c r="N75" s="37"/>
      <c r="O75" s="37"/>
      <c r="P75" s="37"/>
      <c r="Q75" s="37"/>
      <c r="R75" s="48"/>
    </row>
    <row r="76" spans="1:18" s="30" customFormat="1" ht="24">
      <c r="A76" s="37"/>
      <c r="B76" s="38"/>
      <c r="C76" s="38"/>
      <c r="D76" s="37"/>
      <c r="E76" s="37"/>
      <c r="F76" s="37"/>
      <c r="G76" s="37"/>
      <c r="H76" s="37"/>
      <c r="I76" s="37"/>
      <c r="J76" s="37"/>
      <c r="K76" s="37"/>
      <c r="L76" s="37"/>
      <c r="M76" s="40"/>
      <c r="N76" s="37"/>
      <c r="O76" s="37"/>
      <c r="P76" s="37"/>
      <c r="Q76" s="37"/>
      <c r="R76" s="48"/>
    </row>
    <row r="77" spans="1:18" s="30" customFormat="1" ht="24">
      <c r="A77" s="37"/>
      <c r="B77" s="38"/>
      <c r="C77" s="38"/>
      <c r="D77" s="37"/>
      <c r="E77" s="37"/>
      <c r="F77" s="37"/>
      <c r="G77" s="37"/>
      <c r="H77" s="37"/>
      <c r="I77" s="37"/>
      <c r="J77" s="37"/>
      <c r="K77" s="37"/>
      <c r="L77" s="37"/>
      <c r="M77" s="40"/>
      <c r="N77" s="37"/>
      <c r="O77" s="37"/>
      <c r="P77" s="37"/>
      <c r="Q77" s="37"/>
      <c r="R77" s="48"/>
    </row>
    <row r="78" spans="1:18" s="30" customFormat="1" ht="24">
      <c r="A78" s="37"/>
      <c r="B78" s="38"/>
      <c r="C78" s="38"/>
      <c r="D78" s="37"/>
      <c r="E78" s="37"/>
      <c r="F78" s="37"/>
      <c r="G78" s="37"/>
      <c r="H78" s="37"/>
      <c r="I78" s="37"/>
      <c r="J78" s="37"/>
      <c r="K78" s="37"/>
      <c r="L78" s="37"/>
      <c r="M78" s="40"/>
      <c r="N78" s="37"/>
      <c r="O78" s="37"/>
      <c r="P78" s="37"/>
      <c r="Q78" s="37"/>
      <c r="R78" s="48"/>
    </row>
    <row r="79" spans="1:18" s="30" customFormat="1" ht="24">
      <c r="A79" s="37"/>
      <c r="B79" s="38"/>
      <c r="C79" s="38"/>
      <c r="D79" s="37"/>
      <c r="E79" s="37"/>
      <c r="F79" s="37"/>
      <c r="G79" s="37"/>
      <c r="H79" s="37"/>
      <c r="I79" s="37"/>
      <c r="J79" s="37"/>
      <c r="K79" s="37"/>
      <c r="L79" s="37"/>
      <c r="M79" s="40"/>
      <c r="N79" s="37"/>
      <c r="O79" s="37"/>
      <c r="P79" s="37"/>
      <c r="Q79" s="37"/>
      <c r="R79" s="48"/>
    </row>
    <row r="80" spans="1:18" s="30" customFormat="1" ht="24">
      <c r="A80" s="37"/>
      <c r="B80" s="38"/>
      <c r="C80" s="38"/>
      <c r="D80" s="37"/>
      <c r="E80" s="37"/>
      <c r="F80" s="37"/>
      <c r="G80" s="37"/>
      <c r="H80" s="37"/>
      <c r="I80" s="37"/>
      <c r="J80" s="37"/>
      <c r="K80" s="37"/>
      <c r="L80" s="37"/>
      <c r="M80" s="40"/>
      <c r="N80" s="37"/>
      <c r="O80" s="37"/>
      <c r="P80" s="37"/>
      <c r="Q80" s="37"/>
      <c r="R80" s="48"/>
    </row>
    <row r="81" spans="1:18" s="30" customFormat="1" ht="24">
      <c r="A81" s="37"/>
      <c r="B81" s="38"/>
      <c r="C81" s="38"/>
      <c r="D81" s="37"/>
      <c r="E81" s="37"/>
      <c r="F81" s="37"/>
      <c r="G81" s="37"/>
      <c r="H81" s="37"/>
      <c r="I81" s="37"/>
      <c r="J81" s="37"/>
      <c r="K81" s="37"/>
      <c r="L81" s="37"/>
      <c r="M81" s="40"/>
      <c r="N81" s="37"/>
      <c r="O81" s="37"/>
      <c r="P81" s="37"/>
      <c r="Q81" s="37"/>
      <c r="R81" s="48"/>
    </row>
    <row r="82" spans="1:18" s="30" customFormat="1" ht="24">
      <c r="A82" s="37"/>
      <c r="B82" s="38"/>
      <c r="C82" s="38"/>
      <c r="D82" s="37"/>
      <c r="E82" s="37"/>
      <c r="F82" s="37"/>
      <c r="G82" s="37"/>
      <c r="H82" s="37"/>
      <c r="I82" s="37"/>
      <c r="J82" s="37"/>
      <c r="K82" s="37"/>
      <c r="L82" s="37"/>
      <c r="M82" s="40"/>
      <c r="N82" s="37"/>
      <c r="O82" s="37"/>
      <c r="P82" s="37"/>
      <c r="Q82" s="37"/>
      <c r="R82" s="48"/>
    </row>
    <row r="83" spans="1:18" s="30" customFormat="1" ht="24">
      <c r="A83" s="37"/>
      <c r="B83" s="38"/>
      <c r="C83" s="38"/>
      <c r="D83" s="37"/>
      <c r="E83" s="37"/>
      <c r="F83" s="37"/>
      <c r="G83" s="37"/>
      <c r="H83" s="37"/>
      <c r="I83" s="37"/>
      <c r="J83" s="37"/>
      <c r="K83" s="37"/>
      <c r="L83" s="37"/>
      <c r="M83" s="40"/>
      <c r="N83" s="37"/>
      <c r="O83" s="37"/>
      <c r="P83" s="37"/>
      <c r="Q83" s="37"/>
      <c r="R83" s="48"/>
    </row>
    <row r="84" spans="1:18" s="30" customFormat="1" ht="24">
      <c r="A84" s="37"/>
      <c r="B84" s="38"/>
      <c r="C84" s="38"/>
      <c r="D84" s="37"/>
      <c r="E84" s="37"/>
      <c r="F84" s="37"/>
      <c r="G84" s="37"/>
      <c r="H84" s="37"/>
      <c r="I84" s="37"/>
      <c r="J84" s="37"/>
      <c r="K84" s="37"/>
      <c r="L84" s="37"/>
      <c r="M84" s="40"/>
      <c r="N84" s="37"/>
      <c r="O84" s="37"/>
      <c r="P84" s="37"/>
      <c r="Q84" s="37"/>
      <c r="R84" s="48"/>
    </row>
    <row r="85" spans="1:18" s="30" customFormat="1" ht="24">
      <c r="A85" s="37"/>
      <c r="B85" s="38"/>
      <c r="C85" s="38"/>
      <c r="D85" s="37"/>
      <c r="E85" s="37"/>
      <c r="F85" s="37"/>
      <c r="G85" s="37"/>
      <c r="H85" s="37"/>
      <c r="I85" s="37"/>
      <c r="J85" s="37"/>
      <c r="K85" s="37"/>
      <c r="L85" s="37"/>
      <c r="M85" s="40"/>
      <c r="N85" s="37"/>
      <c r="O85" s="37"/>
      <c r="P85" s="37"/>
      <c r="Q85" s="37"/>
      <c r="R85" s="48"/>
    </row>
    <row r="86" spans="1:18" s="30" customFormat="1" ht="24">
      <c r="A86" s="37"/>
      <c r="B86" s="38"/>
      <c r="C86" s="38"/>
      <c r="D86" s="37"/>
      <c r="E86" s="37"/>
      <c r="F86" s="37"/>
      <c r="G86" s="37"/>
      <c r="H86" s="37"/>
      <c r="I86" s="37"/>
      <c r="J86" s="37"/>
      <c r="K86" s="37"/>
      <c r="L86" s="37"/>
      <c r="M86" s="40"/>
      <c r="N86" s="37"/>
      <c r="O86" s="37"/>
      <c r="P86" s="37"/>
      <c r="Q86" s="37"/>
      <c r="R86" s="48"/>
    </row>
    <row r="87" spans="1:18" s="30" customFormat="1" ht="24">
      <c r="A87" s="37"/>
      <c r="B87" s="38"/>
      <c r="C87" s="38"/>
      <c r="D87" s="37"/>
      <c r="E87" s="37"/>
      <c r="F87" s="37"/>
      <c r="G87" s="37"/>
      <c r="H87" s="37"/>
      <c r="I87" s="37"/>
      <c r="J87" s="37"/>
      <c r="K87" s="37"/>
      <c r="L87" s="37"/>
      <c r="M87" s="40"/>
      <c r="N87" s="37"/>
      <c r="O87" s="37"/>
      <c r="P87" s="37"/>
      <c r="Q87" s="37"/>
      <c r="R87" s="48"/>
    </row>
    <row r="88" spans="1:18" s="30" customFormat="1" ht="24">
      <c r="A88" s="37"/>
      <c r="B88" s="38"/>
      <c r="C88" s="38"/>
      <c r="D88" s="37"/>
      <c r="E88" s="37"/>
      <c r="F88" s="37"/>
      <c r="G88" s="37"/>
      <c r="H88" s="37"/>
      <c r="I88" s="37"/>
      <c r="J88" s="37"/>
      <c r="K88" s="37"/>
      <c r="L88" s="37"/>
      <c r="M88" s="40"/>
      <c r="N88" s="37"/>
      <c r="O88" s="37"/>
      <c r="P88" s="37"/>
      <c r="Q88" s="37"/>
      <c r="R88" s="48"/>
    </row>
    <row r="89" spans="1:18" s="30" customFormat="1" ht="24">
      <c r="A89" s="37"/>
      <c r="B89" s="38"/>
      <c r="C89" s="38"/>
      <c r="D89" s="37"/>
      <c r="E89" s="37"/>
      <c r="F89" s="37"/>
      <c r="G89" s="37"/>
      <c r="H89" s="37"/>
      <c r="I89" s="37"/>
      <c r="J89" s="37"/>
      <c r="K89" s="37"/>
      <c r="L89" s="37"/>
      <c r="M89" s="40"/>
      <c r="N89" s="37"/>
      <c r="O89" s="37"/>
      <c r="P89" s="37"/>
      <c r="Q89" s="37"/>
      <c r="R89" s="48"/>
    </row>
    <row r="90" spans="1:18" s="30" customFormat="1" ht="24">
      <c r="A90" s="37"/>
      <c r="B90" s="38"/>
      <c r="C90" s="38"/>
      <c r="D90" s="37"/>
      <c r="E90" s="37"/>
      <c r="F90" s="37"/>
      <c r="G90" s="37"/>
      <c r="H90" s="37"/>
      <c r="I90" s="37"/>
      <c r="J90" s="37"/>
      <c r="K90" s="37"/>
      <c r="L90" s="37"/>
      <c r="M90" s="40"/>
      <c r="N90" s="37"/>
      <c r="O90" s="37"/>
      <c r="P90" s="37"/>
      <c r="Q90" s="37"/>
      <c r="R90" s="48"/>
    </row>
    <row r="91" spans="1:18" s="30" customFormat="1" ht="24">
      <c r="A91" s="37"/>
      <c r="B91" s="38"/>
      <c r="C91" s="38"/>
      <c r="D91" s="37"/>
      <c r="E91" s="37"/>
      <c r="F91" s="37"/>
      <c r="G91" s="37"/>
      <c r="H91" s="37"/>
      <c r="I91" s="37"/>
      <c r="J91" s="37"/>
      <c r="K91" s="37"/>
      <c r="L91" s="37"/>
      <c r="M91" s="40"/>
      <c r="N91" s="37"/>
      <c r="O91" s="37"/>
      <c r="P91" s="37"/>
      <c r="Q91" s="37"/>
      <c r="R91" s="48"/>
    </row>
    <row r="92" spans="1:18" s="30" customFormat="1" ht="24">
      <c r="A92" s="37"/>
      <c r="B92" s="38"/>
      <c r="C92" s="38"/>
      <c r="D92" s="37"/>
      <c r="E92" s="37"/>
      <c r="F92" s="37"/>
      <c r="G92" s="37"/>
      <c r="H92" s="37"/>
      <c r="I92" s="37"/>
      <c r="J92" s="37"/>
      <c r="K92" s="37"/>
      <c r="L92" s="37"/>
      <c r="M92" s="40"/>
      <c r="N92" s="37"/>
      <c r="O92" s="37"/>
      <c r="P92" s="37"/>
      <c r="Q92" s="37"/>
      <c r="R92" s="48"/>
    </row>
    <row r="93" spans="1:18" s="30" customFormat="1" ht="24">
      <c r="A93" s="37"/>
      <c r="B93" s="38"/>
      <c r="C93" s="38"/>
      <c r="D93" s="37"/>
      <c r="E93" s="37"/>
      <c r="F93" s="37"/>
      <c r="G93" s="37"/>
      <c r="H93" s="37"/>
      <c r="I93" s="37"/>
      <c r="J93" s="37"/>
      <c r="K93" s="37"/>
      <c r="L93" s="37"/>
      <c r="M93" s="40"/>
      <c r="N93" s="37"/>
      <c r="O93" s="37"/>
      <c r="P93" s="37"/>
      <c r="Q93" s="37"/>
      <c r="R93" s="48"/>
    </row>
    <row r="94" spans="1:18" s="30" customFormat="1" ht="24">
      <c r="A94" s="37"/>
      <c r="B94" s="38"/>
      <c r="C94" s="38"/>
      <c r="D94" s="37"/>
      <c r="E94" s="37"/>
      <c r="F94" s="37"/>
      <c r="G94" s="37"/>
      <c r="H94" s="37"/>
      <c r="I94" s="37"/>
      <c r="J94" s="37"/>
      <c r="K94" s="37"/>
      <c r="L94" s="37"/>
      <c r="M94" s="40"/>
      <c r="N94" s="37"/>
      <c r="O94" s="37"/>
      <c r="P94" s="37"/>
      <c r="Q94" s="37"/>
      <c r="R94" s="48"/>
    </row>
    <row r="95" spans="1:18" s="30" customFormat="1" ht="24">
      <c r="A95" s="37"/>
      <c r="B95" s="38"/>
      <c r="C95" s="38"/>
      <c r="D95" s="37"/>
      <c r="E95" s="37"/>
      <c r="F95" s="37"/>
      <c r="G95" s="37"/>
      <c r="H95" s="37"/>
      <c r="I95" s="37"/>
      <c r="J95" s="37"/>
      <c r="K95" s="37"/>
      <c r="L95" s="37"/>
      <c r="M95" s="40"/>
      <c r="N95" s="37"/>
      <c r="O95" s="37"/>
      <c r="P95" s="37"/>
      <c r="Q95" s="37"/>
      <c r="R95" s="48"/>
    </row>
    <row r="96" spans="1:18" s="30" customFormat="1" ht="24">
      <c r="A96" s="37"/>
      <c r="B96" s="38"/>
      <c r="C96" s="38"/>
      <c r="D96" s="37"/>
      <c r="E96" s="37"/>
      <c r="F96" s="37"/>
      <c r="G96" s="37"/>
      <c r="H96" s="37"/>
      <c r="I96" s="37"/>
      <c r="J96" s="37"/>
      <c r="K96" s="37"/>
      <c r="L96" s="37"/>
      <c r="M96" s="40"/>
      <c r="N96" s="37"/>
      <c r="O96" s="37"/>
      <c r="P96" s="37"/>
      <c r="Q96" s="37"/>
      <c r="R96" s="48"/>
    </row>
    <row r="97" spans="1:18" s="30" customFormat="1" ht="24">
      <c r="A97" s="37"/>
      <c r="B97" s="38"/>
      <c r="C97" s="38"/>
      <c r="D97" s="37"/>
      <c r="E97" s="37"/>
      <c r="F97" s="37"/>
      <c r="G97" s="37"/>
      <c r="H97" s="37"/>
      <c r="I97" s="37"/>
      <c r="J97" s="37"/>
      <c r="K97" s="37"/>
      <c r="L97" s="37"/>
      <c r="M97" s="40"/>
      <c r="N97" s="37"/>
      <c r="O97" s="37"/>
      <c r="P97" s="37"/>
      <c r="Q97" s="37"/>
      <c r="R97" s="48"/>
    </row>
    <row r="98" spans="1:18" s="30" customFormat="1" ht="24">
      <c r="A98" s="37"/>
      <c r="B98" s="38"/>
      <c r="C98" s="38"/>
      <c r="D98" s="37"/>
      <c r="E98" s="37"/>
      <c r="F98" s="37"/>
      <c r="G98" s="37"/>
      <c r="H98" s="37"/>
      <c r="I98" s="37"/>
      <c r="J98" s="37"/>
      <c r="K98" s="37"/>
      <c r="L98" s="37"/>
      <c r="M98" s="40"/>
      <c r="N98" s="37"/>
      <c r="O98" s="37"/>
      <c r="P98" s="37"/>
      <c r="Q98" s="37"/>
      <c r="R98" s="48"/>
    </row>
    <row r="99" spans="1:18" s="29" customFormat="1" ht="24">
      <c r="A99" s="37"/>
      <c r="B99" s="38"/>
      <c r="C99" s="38"/>
      <c r="D99" s="37"/>
      <c r="E99" s="37"/>
      <c r="F99" s="37"/>
      <c r="G99" s="37"/>
      <c r="H99" s="37"/>
      <c r="I99" s="37"/>
      <c r="J99" s="37"/>
      <c r="K99" s="37"/>
      <c r="L99" s="37"/>
      <c r="M99" s="40"/>
      <c r="N99" s="37"/>
      <c r="O99" s="37"/>
      <c r="P99" s="37"/>
      <c r="Q99" s="37"/>
      <c r="R99" s="48"/>
    </row>
    <row r="100" spans="1:18" s="29" customFormat="1" ht="24">
      <c r="A100" s="37"/>
      <c r="B100" s="38"/>
      <c r="C100" s="38"/>
      <c r="D100" s="37"/>
      <c r="E100" s="37"/>
      <c r="F100" s="37"/>
      <c r="G100" s="37"/>
      <c r="H100" s="37"/>
      <c r="I100" s="37"/>
      <c r="J100" s="37"/>
      <c r="K100" s="37"/>
      <c r="L100" s="37"/>
      <c r="M100" s="40"/>
      <c r="N100" s="37"/>
      <c r="O100" s="37"/>
      <c r="P100" s="37"/>
      <c r="Q100" s="37"/>
      <c r="R100" s="48"/>
    </row>
    <row r="101" spans="1:18" s="29" customFormat="1" ht="24">
      <c r="A101" s="37"/>
      <c r="B101" s="38"/>
      <c r="C101" s="38"/>
      <c r="D101" s="37"/>
      <c r="E101" s="37"/>
      <c r="F101" s="37"/>
      <c r="G101" s="37"/>
      <c r="H101" s="37"/>
      <c r="I101" s="37"/>
      <c r="J101" s="37"/>
      <c r="K101" s="37"/>
      <c r="L101" s="37"/>
      <c r="M101" s="40"/>
      <c r="N101" s="37"/>
      <c r="O101" s="37"/>
      <c r="P101" s="37"/>
      <c r="Q101" s="37"/>
      <c r="R101" s="48"/>
    </row>
    <row r="102" spans="1:18" s="29" customFormat="1" ht="24">
      <c r="A102" s="37"/>
      <c r="B102" s="38"/>
      <c r="C102" s="38"/>
      <c r="D102" s="37"/>
      <c r="E102" s="37"/>
      <c r="F102" s="37"/>
      <c r="G102" s="37"/>
      <c r="H102" s="37"/>
      <c r="I102" s="37"/>
      <c r="J102" s="37"/>
      <c r="K102" s="37"/>
      <c r="L102" s="37"/>
      <c r="M102" s="40"/>
      <c r="N102" s="37"/>
      <c r="O102" s="37"/>
      <c r="P102" s="37"/>
      <c r="Q102" s="37"/>
      <c r="R102" s="48"/>
    </row>
    <row r="103" spans="1:18" s="29" customFormat="1" ht="24">
      <c r="A103" s="37"/>
      <c r="B103" s="38"/>
      <c r="C103" s="38"/>
      <c r="D103" s="37"/>
      <c r="E103" s="37"/>
      <c r="F103" s="37"/>
      <c r="G103" s="37"/>
      <c r="H103" s="37"/>
      <c r="I103" s="37"/>
      <c r="J103" s="37"/>
      <c r="K103" s="37"/>
      <c r="L103" s="37"/>
      <c r="M103" s="40"/>
      <c r="N103" s="37"/>
      <c r="O103" s="37"/>
      <c r="P103" s="37"/>
      <c r="Q103" s="37"/>
      <c r="R103" s="48"/>
    </row>
    <row r="104" spans="1:18" s="29" customFormat="1" ht="24">
      <c r="A104" s="37"/>
      <c r="B104" s="38"/>
      <c r="C104" s="38"/>
      <c r="D104" s="37"/>
      <c r="E104" s="37"/>
      <c r="F104" s="37"/>
      <c r="G104" s="37"/>
      <c r="H104" s="37"/>
      <c r="I104" s="37"/>
      <c r="J104" s="37"/>
      <c r="K104" s="37"/>
      <c r="L104" s="37"/>
      <c r="M104" s="40"/>
      <c r="N104" s="37"/>
      <c r="O104" s="37"/>
      <c r="P104" s="37"/>
      <c r="Q104" s="37"/>
      <c r="R104" s="48"/>
    </row>
    <row r="105" spans="1:18" s="29" customFormat="1" ht="24">
      <c r="A105" s="37"/>
      <c r="B105" s="38"/>
      <c r="C105" s="38"/>
      <c r="D105" s="37"/>
      <c r="E105" s="37"/>
      <c r="F105" s="37"/>
      <c r="G105" s="37"/>
      <c r="H105" s="37"/>
      <c r="I105" s="37"/>
      <c r="J105" s="37"/>
      <c r="K105" s="37"/>
      <c r="L105" s="37"/>
      <c r="M105" s="40"/>
      <c r="N105" s="37"/>
      <c r="O105" s="37"/>
      <c r="P105" s="37"/>
      <c r="Q105" s="37"/>
      <c r="R105" s="48"/>
    </row>
    <row r="106" spans="1:18" s="29" customFormat="1" ht="24">
      <c r="A106" s="37"/>
      <c r="B106" s="38"/>
      <c r="C106" s="38"/>
      <c r="D106" s="37"/>
      <c r="E106" s="37"/>
      <c r="F106" s="37"/>
      <c r="G106" s="37"/>
      <c r="H106" s="37"/>
      <c r="I106" s="37"/>
      <c r="J106" s="37"/>
      <c r="K106" s="37"/>
      <c r="L106" s="37"/>
      <c r="M106" s="40"/>
      <c r="N106" s="37"/>
      <c r="O106" s="37"/>
      <c r="P106" s="37"/>
      <c r="Q106" s="37"/>
      <c r="R106" s="48"/>
    </row>
    <row r="107" spans="1:18" s="29" customFormat="1" ht="24">
      <c r="A107" s="37"/>
      <c r="B107" s="38"/>
      <c r="C107" s="38"/>
      <c r="D107" s="37"/>
      <c r="E107" s="37"/>
      <c r="F107" s="37"/>
      <c r="G107" s="37"/>
      <c r="H107" s="37"/>
      <c r="I107" s="37"/>
      <c r="J107" s="37"/>
      <c r="K107" s="37"/>
      <c r="L107" s="37"/>
      <c r="M107" s="40"/>
      <c r="N107" s="37"/>
      <c r="O107" s="37"/>
      <c r="P107" s="37"/>
      <c r="Q107" s="37"/>
      <c r="R107" s="48"/>
    </row>
    <row r="108" spans="1:18" s="29" customFormat="1" ht="24">
      <c r="A108" s="37"/>
      <c r="B108" s="38"/>
      <c r="C108" s="38"/>
      <c r="D108" s="37"/>
      <c r="E108" s="37"/>
      <c r="F108" s="37"/>
      <c r="G108" s="37"/>
      <c r="H108" s="37"/>
      <c r="I108" s="37"/>
      <c r="J108" s="37"/>
      <c r="K108" s="37"/>
      <c r="L108" s="37"/>
      <c r="M108" s="40"/>
      <c r="N108" s="37"/>
      <c r="O108" s="37"/>
      <c r="P108" s="37"/>
      <c r="Q108" s="37"/>
      <c r="R108" s="48"/>
    </row>
    <row r="109" spans="1:18" s="29" customFormat="1" ht="24">
      <c r="A109" s="37"/>
      <c r="B109" s="38"/>
      <c r="C109" s="38"/>
      <c r="D109" s="37"/>
      <c r="E109" s="37"/>
      <c r="F109" s="37"/>
      <c r="G109" s="37"/>
      <c r="H109" s="37"/>
      <c r="I109" s="37"/>
      <c r="J109" s="37"/>
      <c r="K109" s="37"/>
      <c r="L109" s="37"/>
      <c r="M109" s="40"/>
      <c r="N109" s="37"/>
      <c r="O109" s="37"/>
      <c r="P109" s="37"/>
      <c r="Q109" s="37"/>
      <c r="R109" s="48"/>
    </row>
    <row r="110" spans="1:18" s="29" customFormat="1" ht="24">
      <c r="A110" s="37"/>
      <c r="B110" s="38"/>
      <c r="C110" s="38"/>
      <c r="D110" s="37"/>
      <c r="E110" s="37"/>
      <c r="F110" s="37"/>
      <c r="G110" s="37"/>
      <c r="H110" s="37"/>
      <c r="I110" s="37"/>
      <c r="J110" s="37"/>
      <c r="K110" s="37"/>
      <c r="L110" s="37"/>
      <c r="M110" s="40"/>
      <c r="N110" s="37"/>
      <c r="O110" s="37"/>
      <c r="P110" s="37"/>
      <c r="Q110" s="37"/>
      <c r="R110" s="48"/>
    </row>
    <row r="111" spans="1:18" s="29" customFormat="1" ht="24">
      <c r="A111" s="37"/>
      <c r="B111" s="38"/>
      <c r="C111" s="38"/>
      <c r="D111" s="37"/>
      <c r="E111" s="37"/>
      <c r="F111" s="37"/>
      <c r="G111" s="37"/>
      <c r="H111" s="37"/>
      <c r="I111" s="37"/>
      <c r="J111" s="37"/>
      <c r="K111" s="37"/>
      <c r="L111" s="37"/>
      <c r="M111" s="40"/>
      <c r="N111" s="37"/>
      <c r="O111" s="37"/>
      <c r="P111" s="37"/>
      <c r="Q111" s="37"/>
      <c r="R111" s="48"/>
    </row>
    <row r="112" spans="1:18" s="29" customFormat="1" ht="24">
      <c r="A112" s="37"/>
      <c r="B112" s="38"/>
      <c r="C112" s="38"/>
      <c r="D112" s="37"/>
      <c r="E112" s="37"/>
      <c r="F112" s="37"/>
      <c r="G112" s="37"/>
      <c r="H112" s="37"/>
      <c r="I112" s="37"/>
      <c r="J112" s="37"/>
      <c r="K112" s="37"/>
      <c r="L112" s="37"/>
      <c r="M112" s="40"/>
      <c r="N112" s="37"/>
      <c r="O112" s="37"/>
      <c r="P112" s="37"/>
      <c r="Q112" s="37"/>
      <c r="R112" s="48"/>
    </row>
    <row r="113" spans="1:18" s="29" customFormat="1" ht="24">
      <c r="A113" s="37"/>
      <c r="B113" s="38"/>
      <c r="C113" s="38"/>
      <c r="D113" s="37"/>
      <c r="E113" s="37"/>
      <c r="F113" s="37"/>
      <c r="G113" s="37"/>
      <c r="H113" s="37"/>
      <c r="I113" s="37"/>
      <c r="J113" s="37"/>
      <c r="K113" s="37"/>
      <c r="L113" s="37"/>
      <c r="M113" s="40"/>
      <c r="N113" s="37"/>
      <c r="O113" s="37"/>
      <c r="P113" s="37"/>
      <c r="Q113" s="37"/>
      <c r="R113" s="48"/>
    </row>
    <row r="114" spans="1:18" s="29" customFormat="1" ht="24">
      <c r="A114" s="37"/>
      <c r="B114" s="38"/>
      <c r="C114" s="38"/>
      <c r="D114" s="37"/>
      <c r="E114" s="37"/>
      <c r="F114" s="37"/>
      <c r="G114" s="37"/>
      <c r="H114" s="37"/>
      <c r="I114" s="37"/>
      <c r="J114" s="37"/>
      <c r="K114" s="37"/>
      <c r="L114" s="37"/>
      <c r="M114" s="40"/>
      <c r="N114" s="37"/>
      <c r="O114" s="37"/>
      <c r="P114" s="37"/>
      <c r="Q114" s="37"/>
      <c r="R114" s="48"/>
    </row>
    <row r="115" spans="1:18" s="29" customFormat="1" ht="24">
      <c r="A115" s="37"/>
      <c r="B115" s="38"/>
      <c r="C115" s="38"/>
      <c r="D115" s="37"/>
      <c r="E115" s="37"/>
      <c r="F115" s="37"/>
      <c r="G115" s="37"/>
      <c r="H115" s="37"/>
      <c r="I115" s="37"/>
      <c r="J115" s="37"/>
      <c r="K115" s="37"/>
      <c r="L115" s="37"/>
      <c r="M115" s="40"/>
      <c r="N115" s="37"/>
      <c r="O115" s="37"/>
      <c r="P115" s="37"/>
      <c r="Q115" s="37"/>
      <c r="R115" s="48"/>
    </row>
    <row r="116" spans="1:18" s="29" customFormat="1" ht="24">
      <c r="A116" s="37"/>
      <c r="B116" s="38"/>
      <c r="C116" s="38"/>
      <c r="D116" s="37"/>
      <c r="E116" s="37"/>
      <c r="F116" s="37"/>
      <c r="G116" s="37"/>
      <c r="H116" s="37"/>
      <c r="I116" s="37"/>
      <c r="J116" s="37"/>
      <c r="K116" s="37"/>
      <c r="L116" s="37"/>
      <c r="M116" s="40"/>
      <c r="N116" s="37"/>
      <c r="O116" s="37"/>
      <c r="P116" s="37"/>
      <c r="Q116" s="37"/>
      <c r="R116" s="48"/>
    </row>
    <row r="117" spans="1:18" s="29" customFormat="1" ht="24">
      <c r="A117" s="37"/>
      <c r="B117" s="38"/>
      <c r="C117" s="38"/>
      <c r="D117" s="37"/>
      <c r="E117" s="37"/>
      <c r="F117" s="37"/>
      <c r="G117" s="37"/>
      <c r="H117" s="37"/>
      <c r="I117" s="37"/>
      <c r="J117" s="37"/>
      <c r="K117" s="37"/>
      <c r="L117" s="37"/>
      <c r="M117" s="40"/>
      <c r="N117" s="37"/>
      <c r="O117" s="37"/>
      <c r="P117" s="37"/>
      <c r="Q117" s="37"/>
      <c r="R117" s="48"/>
    </row>
    <row r="118" spans="1:18" s="29" customFormat="1" ht="24">
      <c r="A118" s="37"/>
      <c r="B118" s="38"/>
      <c r="C118" s="38"/>
      <c r="D118" s="37"/>
      <c r="E118" s="37"/>
      <c r="F118" s="37"/>
      <c r="G118" s="37"/>
      <c r="H118" s="37"/>
      <c r="I118" s="37"/>
      <c r="J118" s="37"/>
      <c r="K118" s="37"/>
      <c r="L118" s="37"/>
      <c r="M118" s="40"/>
      <c r="N118" s="37"/>
      <c r="O118" s="37"/>
      <c r="P118" s="37"/>
      <c r="Q118" s="37"/>
      <c r="R118" s="48"/>
    </row>
    <row r="119" spans="1:18" s="29" customFormat="1" ht="24">
      <c r="A119" s="37"/>
      <c r="B119" s="38"/>
      <c r="C119" s="38"/>
      <c r="D119" s="37"/>
      <c r="E119" s="37"/>
      <c r="F119" s="37"/>
      <c r="G119" s="37"/>
      <c r="H119" s="37"/>
      <c r="I119" s="37"/>
      <c r="J119" s="37"/>
      <c r="K119" s="37"/>
      <c r="L119" s="37"/>
      <c r="M119" s="40"/>
      <c r="N119" s="37"/>
      <c r="O119" s="37"/>
      <c r="P119" s="37"/>
      <c r="Q119" s="37"/>
      <c r="R119" s="48"/>
    </row>
    <row r="120" spans="1:18" s="29" customFormat="1" ht="24">
      <c r="A120" s="37"/>
      <c r="B120" s="38"/>
      <c r="C120" s="38"/>
      <c r="D120" s="37"/>
      <c r="E120" s="37"/>
      <c r="F120" s="37"/>
      <c r="G120" s="37"/>
      <c r="H120" s="37"/>
      <c r="I120" s="37"/>
      <c r="J120" s="37"/>
      <c r="K120" s="37"/>
      <c r="L120" s="37"/>
      <c r="M120" s="40"/>
      <c r="N120" s="37"/>
      <c r="O120" s="37"/>
      <c r="P120" s="37"/>
      <c r="Q120" s="37"/>
      <c r="R120" s="48"/>
    </row>
    <row r="121" spans="1:18" s="29" customFormat="1" ht="24">
      <c r="A121" s="37"/>
      <c r="B121" s="38"/>
      <c r="C121" s="38"/>
      <c r="D121" s="37"/>
      <c r="E121" s="37"/>
      <c r="F121" s="37"/>
      <c r="G121" s="37"/>
      <c r="H121" s="37"/>
      <c r="I121" s="37"/>
      <c r="J121" s="37"/>
      <c r="K121" s="37"/>
      <c r="L121" s="37"/>
      <c r="M121" s="40"/>
      <c r="N121" s="37"/>
      <c r="O121" s="37"/>
      <c r="P121" s="37"/>
      <c r="Q121" s="37"/>
      <c r="R121" s="48"/>
    </row>
    <row r="122" spans="1:18" s="29" customFormat="1" ht="24">
      <c r="A122" s="37"/>
      <c r="B122" s="38"/>
      <c r="C122" s="38"/>
      <c r="D122" s="37"/>
      <c r="E122" s="37"/>
      <c r="F122" s="37"/>
      <c r="G122" s="37"/>
      <c r="H122" s="37"/>
      <c r="I122" s="37"/>
      <c r="J122" s="37"/>
      <c r="K122" s="37"/>
      <c r="L122" s="37"/>
      <c r="M122" s="40"/>
      <c r="N122" s="37"/>
      <c r="O122" s="37"/>
      <c r="P122" s="37"/>
      <c r="Q122" s="37"/>
      <c r="R122" s="48"/>
    </row>
    <row r="123" spans="1:18" ht="24">
      <c r="A123" s="37"/>
      <c r="B123" s="38"/>
      <c r="C123" s="38"/>
      <c r="D123" s="37"/>
      <c r="E123" s="37"/>
      <c r="F123" s="37"/>
      <c r="G123" s="37"/>
      <c r="H123" s="37"/>
      <c r="I123" s="37"/>
      <c r="J123" s="37"/>
      <c r="K123" s="37"/>
      <c r="L123" s="37"/>
      <c r="M123" s="38"/>
      <c r="N123" s="38"/>
      <c r="O123" s="38"/>
      <c r="P123" s="38"/>
      <c r="Q123" s="38"/>
      <c r="R123" s="49"/>
    </row>
    <row r="124" spans="1:18" ht="24">
      <c r="A124" s="37"/>
      <c r="B124" s="38"/>
      <c r="C124" s="38"/>
      <c r="D124" s="37"/>
      <c r="E124" s="37"/>
      <c r="F124" s="37"/>
      <c r="G124" s="37"/>
      <c r="H124" s="37"/>
      <c r="I124" s="37"/>
      <c r="J124" s="37"/>
      <c r="K124" s="37"/>
      <c r="L124" s="37"/>
      <c r="M124" s="38"/>
      <c r="N124" s="38"/>
      <c r="O124" s="38"/>
      <c r="P124" s="38"/>
      <c r="Q124" s="38"/>
      <c r="R124" s="49"/>
    </row>
    <row r="125" spans="1:18" ht="24">
      <c r="A125" s="37"/>
      <c r="B125" s="38"/>
      <c r="C125" s="38"/>
      <c r="D125" s="37"/>
      <c r="E125" s="37"/>
      <c r="F125" s="37"/>
      <c r="G125" s="37"/>
      <c r="H125" s="37"/>
      <c r="I125" s="37"/>
      <c r="J125" s="37"/>
      <c r="K125" s="37"/>
      <c r="L125" s="37"/>
      <c r="M125" s="38"/>
      <c r="N125" s="38"/>
      <c r="O125" s="38"/>
      <c r="P125" s="38"/>
      <c r="Q125" s="38"/>
      <c r="R125" s="49"/>
    </row>
    <row r="126" spans="1:18" ht="24">
      <c r="A126" s="37"/>
      <c r="B126" s="38"/>
      <c r="C126" s="38"/>
      <c r="D126" s="37"/>
      <c r="E126" s="37"/>
      <c r="F126" s="37"/>
      <c r="G126" s="37"/>
      <c r="H126" s="37"/>
      <c r="I126" s="37"/>
      <c r="J126" s="37"/>
      <c r="K126" s="37"/>
      <c r="L126" s="37"/>
      <c r="M126" s="38"/>
      <c r="N126" s="38"/>
      <c r="O126" s="38"/>
      <c r="P126" s="38"/>
      <c r="Q126" s="38"/>
      <c r="R126" s="49"/>
    </row>
    <row r="127" spans="1:18" ht="24">
      <c r="A127" s="37"/>
      <c r="B127" s="38"/>
      <c r="C127" s="38"/>
      <c r="D127" s="37"/>
      <c r="E127" s="37"/>
      <c r="F127" s="37"/>
      <c r="G127" s="37"/>
      <c r="H127" s="37"/>
      <c r="I127" s="37"/>
      <c r="J127" s="37"/>
      <c r="K127" s="37"/>
      <c r="L127" s="37"/>
      <c r="M127" s="38"/>
      <c r="N127" s="38"/>
      <c r="O127" s="38"/>
      <c r="P127" s="38"/>
      <c r="Q127" s="38"/>
      <c r="R127" s="49"/>
    </row>
    <row r="128" spans="1:18" ht="24">
      <c r="A128" s="37"/>
      <c r="B128" s="38"/>
      <c r="C128" s="38"/>
      <c r="D128" s="37"/>
      <c r="E128" s="37"/>
      <c r="F128" s="37"/>
      <c r="G128" s="37"/>
      <c r="H128" s="37"/>
      <c r="I128" s="37"/>
      <c r="J128" s="37"/>
      <c r="K128" s="37"/>
      <c r="L128" s="37"/>
      <c r="M128" s="38"/>
      <c r="N128" s="38"/>
      <c r="O128" s="38"/>
      <c r="P128" s="38"/>
      <c r="Q128" s="38"/>
      <c r="R128" s="49"/>
    </row>
    <row r="129" spans="1:18" ht="24">
      <c r="A129" s="37"/>
      <c r="B129" s="38"/>
      <c r="C129" s="38"/>
      <c r="D129" s="37"/>
      <c r="E129" s="37"/>
      <c r="F129" s="37"/>
      <c r="G129" s="37"/>
      <c r="H129" s="37"/>
      <c r="I129" s="37"/>
      <c r="J129" s="37"/>
      <c r="K129" s="37"/>
      <c r="L129" s="37"/>
      <c r="M129" s="38"/>
      <c r="N129" s="38"/>
      <c r="O129" s="38"/>
      <c r="P129" s="38"/>
      <c r="Q129" s="38"/>
      <c r="R129" s="49"/>
    </row>
    <row r="130" spans="1:18" ht="24">
      <c r="A130" s="37"/>
      <c r="B130" s="38"/>
      <c r="C130" s="38"/>
      <c r="D130" s="37"/>
      <c r="E130" s="37"/>
      <c r="F130" s="37"/>
      <c r="G130" s="37"/>
      <c r="H130" s="37"/>
      <c r="I130" s="37"/>
      <c r="J130" s="37"/>
      <c r="K130" s="37"/>
      <c r="L130" s="37"/>
      <c r="M130" s="38"/>
      <c r="N130" s="38"/>
      <c r="O130" s="38"/>
      <c r="P130" s="38"/>
      <c r="Q130" s="38"/>
      <c r="R130" s="49"/>
    </row>
    <row r="131" spans="1:18" ht="24">
      <c r="A131" s="37"/>
      <c r="B131" s="38"/>
      <c r="C131" s="38"/>
      <c r="D131" s="37"/>
      <c r="E131" s="37"/>
      <c r="F131" s="37"/>
      <c r="G131" s="37"/>
      <c r="H131" s="37"/>
      <c r="I131" s="37"/>
      <c r="J131" s="37"/>
      <c r="K131" s="37"/>
      <c r="L131" s="37"/>
      <c r="M131" s="38"/>
      <c r="N131" s="38"/>
      <c r="O131" s="38"/>
      <c r="P131" s="38"/>
      <c r="Q131" s="38"/>
      <c r="R131" s="49"/>
    </row>
    <row r="132" spans="1:18" ht="24">
      <c r="A132" s="37"/>
      <c r="B132" s="50"/>
      <c r="C132" s="50"/>
      <c r="D132" s="51"/>
      <c r="E132" s="51"/>
      <c r="F132" s="51"/>
      <c r="G132" s="51"/>
      <c r="H132" s="50"/>
      <c r="I132" s="50"/>
      <c r="J132" s="37"/>
      <c r="K132" s="37"/>
      <c r="L132" s="37"/>
      <c r="M132" s="38"/>
      <c r="N132" s="38"/>
      <c r="O132" s="38"/>
      <c r="P132" s="38"/>
      <c r="Q132" s="38"/>
      <c r="R132" s="49"/>
    </row>
    <row r="133" spans="1:18" ht="24">
      <c r="A133" s="37"/>
      <c r="B133" s="38"/>
      <c r="C133" s="38"/>
      <c r="D133" s="37"/>
      <c r="E133" s="37"/>
      <c r="F133" s="37"/>
      <c r="G133" s="37"/>
      <c r="H133" s="37"/>
      <c r="I133" s="37"/>
      <c r="J133" s="37"/>
      <c r="K133" s="37"/>
      <c r="L133" s="37"/>
      <c r="M133" s="38"/>
      <c r="N133" s="38"/>
      <c r="O133" s="38"/>
      <c r="P133" s="38"/>
      <c r="Q133" s="38"/>
      <c r="R133" s="49"/>
    </row>
    <row r="134" spans="1:18" ht="24">
      <c r="A134" s="37"/>
      <c r="B134" s="38"/>
      <c r="C134" s="38"/>
      <c r="D134" s="37"/>
      <c r="E134" s="37"/>
      <c r="F134" s="37"/>
      <c r="G134" s="37"/>
      <c r="H134" s="37"/>
      <c r="I134" s="37"/>
      <c r="J134" s="37"/>
      <c r="K134" s="37"/>
      <c r="L134" s="37"/>
      <c r="M134" s="38"/>
      <c r="N134" s="38"/>
      <c r="O134" s="38"/>
      <c r="P134" s="38"/>
      <c r="Q134" s="38"/>
      <c r="R134" s="49"/>
    </row>
    <row r="135" spans="1:18" ht="24">
      <c r="A135" s="37"/>
      <c r="B135" s="38"/>
      <c r="C135" s="38"/>
      <c r="D135" s="37"/>
      <c r="E135" s="37"/>
      <c r="F135" s="37"/>
      <c r="G135" s="37"/>
      <c r="H135" s="37"/>
      <c r="I135" s="37"/>
      <c r="J135" s="37"/>
      <c r="K135" s="37"/>
      <c r="L135" s="37"/>
      <c r="M135" s="38"/>
      <c r="N135" s="38"/>
      <c r="O135" s="38"/>
      <c r="P135" s="38"/>
      <c r="Q135" s="38"/>
      <c r="R135" s="49"/>
    </row>
    <row r="136" spans="1:18" ht="24">
      <c r="A136" s="37"/>
      <c r="B136" s="38"/>
      <c r="C136" s="38"/>
      <c r="D136" s="37"/>
      <c r="E136" s="37"/>
      <c r="F136" s="37"/>
      <c r="G136" s="37"/>
      <c r="H136" s="37"/>
      <c r="I136" s="37"/>
      <c r="J136" s="37"/>
      <c r="K136" s="37"/>
      <c r="L136" s="37"/>
      <c r="M136" s="38"/>
      <c r="N136" s="38"/>
      <c r="O136" s="38"/>
      <c r="P136" s="38"/>
      <c r="Q136" s="38"/>
      <c r="R136" s="49"/>
    </row>
    <row r="137" spans="1:18" ht="24">
      <c r="A137" s="37"/>
      <c r="B137" s="38"/>
      <c r="C137" s="38"/>
      <c r="D137" s="37"/>
      <c r="E137" s="37"/>
      <c r="F137" s="37"/>
      <c r="G137" s="37"/>
      <c r="H137" s="37"/>
      <c r="I137" s="37"/>
      <c r="J137" s="37"/>
      <c r="K137" s="37"/>
      <c r="L137" s="37"/>
      <c r="M137" s="38"/>
      <c r="N137" s="38"/>
      <c r="O137" s="38"/>
      <c r="P137" s="38"/>
      <c r="Q137" s="38"/>
      <c r="R137" s="49"/>
    </row>
    <row r="138" spans="1:18" ht="24">
      <c r="A138" s="37"/>
      <c r="B138" s="38"/>
      <c r="C138" s="38"/>
      <c r="D138" s="37"/>
      <c r="E138" s="37"/>
      <c r="F138" s="37"/>
      <c r="G138" s="37"/>
      <c r="H138" s="37"/>
      <c r="I138" s="37"/>
      <c r="J138" s="37"/>
      <c r="K138" s="37"/>
      <c r="L138" s="37"/>
      <c r="M138" s="38"/>
      <c r="N138" s="38"/>
      <c r="O138" s="38"/>
      <c r="P138" s="38"/>
      <c r="Q138" s="38"/>
      <c r="R138" s="49"/>
    </row>
    <row r="139" spans="1:18" ht="24">
      <c r="A139" s="37"/>
      <c r="B139" s="38"/>
      <c r="C139" s="38"/>
      <c r="D139" s="37"/>
      <c r="E139" s="37"/>
      <c r="F139" s="37"/>
      <c r="G139" s="37"/>
      <c r="H139" s="37"/>
      <c r="I139" s="37"/>
      <c r="J139" s="37"/>
      <c r="K139" s="37"/>
      <c r="L139" s="37"/>
      <c r="M139" s="38"/>
      <c r="N139" s="38"/>
      <c r="O139" s="38"/>
      <c r="P139" s="38"/>
      <c r="Q139" s="38"/>
      <c r="R139" s="49"/>
    </row>
    <row r="140" spans="1:18" ht="24">
      <c r="A140" s="37"/>
      <c r="B140" s="38"/>
      <c r="C140" s="38"/>
      <c r="D140" s="37"/>
      <c r="E140" s="37"/>
      <c r="F140" s="37"/>
      <c r="G140" s="37"/>
      <c r="H140" s="37"/>
      <c r="I140" s="37"/>
      <c r="J140" s="37"/>
      <c r="K140" s="37"/>
      <c r="L140" s="37"/>
      <c r="M140" s="38"/>
      <c r="N140" s="38"/>
      <c r="O140" s="38"/>
      <c r="P140" s="38"/>
      <c r="Q140" s="38"/>
      <c r="R140" s="49"/>
    </row>
    <row r="141" spans="1:18" ht="24">
      <c r="A141" s="37">
        <v>136</v>
      </c>
      <c r="B141" s="38"/>
      <c r="C141" s="38"/>
      <c r="D141" s="37"/>
      <c r="E141" s="37"/>
      <c r="F141" s="37"/>
      <c r="G141" s="37"/>
      <c r="H141" s="37"/>
      <c r="I141" s="37"/>
      <c r="J141" s="37"/>
      <c r="K141" s="37"/>
      <c r="L141" s="37"/>
      <c r="M141" s="38"/>
      <c r="N141" s="38"/>
      <c r="O141" s="38"/>
      <c r="P141" s="38"/>
      <c r="Q141" s="38"/>
      <c r="R141" s="49"/>
    </row>
    <row r="142" spans="1:18" ht="24">
      <c r="A142" s="37">
        <v>137</v>
      </c>
      <c r="B142" s="38"/>
      <c r="C142" s="38"/>
      <c r="D142" s="37"/>
      <c r="E142" s="37"/>
      <c r="F142" s="37"/>
      <c r="G142" s="37"/>
      <c r="H142" s="37"/>
      <c r="I142" s="37"/>
      <c r="J142" s="37"/>
      <c r="K142" s="37"/>
      <c r="L142" s="37"/>
      <c r="M142" s="38"/>
      <c r="N142" s="38"/>
      <c r="O142" s="38"/>
      <c r="P142" s="38"/>
      <c r="Q142" s="38"/>
      <c r="R142" s="49"/>
    </row>
  </sheetData>
  <mergeCells count="8">
    <mergeCell ref="J1:J2"/>
    <mergeCell ref="K1:K2"/>
    <mergeCell ref="Q1:Q2"/>
    <mergeCell ref="L1:L2"/>
    <mergeCell ref="M1:M2"/>
    <mergeCell ref="N1:N2"/>
    <mergeCell ref="O1:O2"/>
    <mergeCell ref="P1:P2"/>
  </mergeCells>
  <pageMargins left="0.7" right="0.7" top="0.75" bottom="0.75" header="0.3" footer="0.3"/>
  <pageSetup paperSize="5" scale="74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CB9A-B91C-4225-A066-B0C221F56073}">
  <dimension ref="A3:F17"/>
  <sheetViews>
    <sheetView workbookViewId="0">
      <selection activeCell="E3" sqref="E3:F17"/>
    </sheetView>
  </sheetViews>
  <sheetFormatPr defaultRowHeight="15"/>
  <cols>
    <col min="1" max="1" width="13.140625" bestFit="1" customWidth="1"/>
    <col min="2" max="2" width="15.7109375" bestFit="1" customWidth="1"/>
    <col min="5" max="5" width="16.7109375" customWidth="1"/>
  </cols>
  <sheetData>
    <row r="3" spans="1:6">
      <c r="A3" s="54" t="s">
        <v>403</v>
      </c>
      <c r="B3" t="s">
        <v>405</v>
      </c>
    </row>
    <row r="4" spans="1:6">
      <c r="A4" s="55" t="s">
        <v>23</v>
      </c>
      <c r="B4" s="57">
        <v>19</v>
      </c>
      <c r="E4" s="58" t="s">
        <v>406</v>
      </c>
      <c r="F4">
        <v>1</v>
      </c>
    </row>
    <row r="5" spans="1:6">
      <c r="A5" s="56" t="s">
        <v>55</v>
      </c>
      <c r="B5" s="57">
        <v>1</v>
      </c>
      <c r="E5" s="58" t="s">
        <v>100</v>
      </c>
      <c r="F5">
        <v>3</v>
      </c>
    </row>
    <row r="6" spans="1:6">
      <c r="A6" s="56" t="s">
        <v>100</v>
      </c>
      <c r="B6" s="57">
        <v>3</v>
      </c>
      <c r="E6" s="58" t="s">
        <v>231</v>
      </c>
      <c r="F6">
        <v>1</v>
      </c>
    </row>
    <row r="7" spans="1:6">
      <c r="A7" s="56" t="s">
        <v>147</v>
      </c>
      <c r="B7" s="57">
        <v>1</v>
      </c>
      <c r="E7" s="58" t="s">
        <v>79</v>
      </c>
      <c r="F7">
        <v>3</v>
      </c>
    </row>
    <row r="8" spans="1:6">
      <c r="A8" s="56" t="s">
        <v>322</v>
      </c>
      <c r="B8" s="57">
        <v>1</v>
      </c>
      <c r="E8" s="58" t="s">
        <v>39</v>
      </c>
      <c r="F8">
        <v>1</v>
      </c>
    </row>
    <row r="9" spans="1:6">
      <c r="A9" s="56" t="s">
        <v>79</v>
      </c>
      <c r="B9" s="57">
        <v>3</v>
      </c>
      <c r="E9" s="58" t="s">
        <v>161</v>
      </c>
      <c r="F9">
        <v>0</v>
      </c>
    </row>
    <row r="10" spans="1:6">
      <c r="A10" s="56" t="s">
        <v>39</v>
      </c>
      <c r="B10" s="57">
        <v>1</v>
      </c>
      <c r="E10" s="58" t="s">
        <v>127</v>
      </c>
      <c r="F10">
        <v>2</v>
      </c>
    </row>
    <row r="11" spans="1:6">
      <c r="A11" s="56" t="s">
        <v>22</v>
      </c>
      <c r="B11" s="57">
        <v>5</v>
      </c>
      <c r="E11" s="58" t="s">
        <v>147</v>
      </c>
      <c r="F11">
        <v>1</v>
      </c>
    </row>
    <row r="12" spans="1:6">
      <c r="A12" s="56" t="s">
        <v>127</v>
      </c>
      <c r="B12" s="57">
        <v>2</v>
      </c>
      <c r="E12" s="58" t="s">
        <v>22</v>
      </c>
      <c r="F12">
        <v>5</v>
      </c>
    </row>
    <row r="13" spans="1:6">
      <c r="A13" s="56" t="s">
        <v>231</v>
      </c>
      <c r="B13" s="57">
        <v>1</v>
      </c>
      <c r="E13" s="58" t="s">
        <v>88</v>
      </c>
      <c r="F13">
        <v>0</v>
      </c>
    </row>
    <row r="14" spans="1:6">
      <c r="A14" s="56" t="s">
        <v>409</v>
      </c>
      <c r="B14" s="57">
        <v>1</v>
      </c>
      <c r="E14" s="58" t="s">
        <v>322</v>
      </c>
      <c r="F14">
        <v>1</v>
      </c>
    </row>
    <row r="15" spans="1:6">
      <c r="A15" s="55" t="s">
        <v>404</v>
      </c>
      <c r="B15" s="57">
        <v>19</v>
      </c>
      <c r="E15" s="58" t="s">
        <v>109</v>
      </c>
      <c r="F15">
        <v>0</v>
      </c>
    </row>
    <row r="16" spans="1:6" ht="21">
      <c r="E16" s="59" t="s">
        <v>407</v>
      </c>
      <c r="F16">
        <v>1</v>
      </c>
    </row>
    <row r="17" spans="6:6">
      <c r="F17">
        <f>SUM(F4:F16)</f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E780-67BD-4AE7-9FA9-17299ACB3F49}">
  <dimension ref="A3:E18"/>
  <sheetViews>
    <sheetView workbookViewId="0">
      <selection activeCell="J12" sqref="J12"/>
    </sheetView>
  </sheetViews>
  <sheetFormatPr defaultRowHeight="15"/>
  <cols>
    <col min="1" max="1" width="13.140625" bestFit="1" customWidth="1"/>
    <col min="2" max="2" width="14.5703125" bestFit="1" customWidth="1"/>
    <col min="4" max="4" width="15.42578125" customWidth="1"/>
  </cols>
  <sheetData>
    <row r="3" spans="1:5">
      <c r="A3" s="54" t="s">
        <v>403</v>
      </c>
      <c r="B3" t="s">
        <v>411</v>
      </c>
    </row>
    <row r="4" spans="1:5">
      <c r="A4" s="55" t="s">
        <v>23</v>
      </c>
      <c r="B4" s="57">
        <v>19</v>
      </c>
    </row>
    <row r="5" spans="1:5" ht="25.5">
      <c r="A5" s="56" t="s">
        <v>55</v>
      </c>
      <c r="B5" s="57">
        <v>1</v>
      </c>
      <c r="D5" s="58" t="s">
        <v>406</v>
      </c>
      <c r="E5">
        <v>1</v>
      </c>
    </row>
    <row r="6" spans="1:5">
      <c r="A6" s="56" t="s">
        <v>100</v>
      </c>
      <c r="B6" s="57">
        <v>3</v>
      </c>
      <c r="D6" s="58" t="s">
        <v>100</v>
      </c>
      <c r="E6">
        <v>3</v>
      </c>
    </row>
    <row r="7" spans="1:5">
      <c r="A7" s="56" t="s">
        <v>147</v>
      </c>
      <c r="B7" s="57">
        <v>1</v>
      </c>
      <c r="D7" s="58" t="s">
        <v>231</v>
      </c>
      <c r="E7">
        <v>1</v>
      </c>
    </row>
    <row r="8" spans="1:5">
      <c r="A8" s="56" t="s">
        <v>322</v>
      </c>
      <c r="B8" s="57">
        <v>1</v>
      </c>
      <c r="D8" s="58" t="s">
        <v>79</v>
      </c>
      <c r="E8">
        <v>3</v>
      </c>
    </row>
    <row r="9" spans="1:5">
      <c r="A9" s="56" t="s">
        <v>79</v>
      </c>
      <c r="B9" s="57">
        <v>3</v>
      </c>
      <c r="D9" s="58" t="s">
        <v>39</v>
      </c>
      <c r="E9">
        <v>1</v>
      </c>
    </row>
    <row r="10" spans="1:5">
      <c r="A10" s="56" t="s">
        <v>39</v>
      </c>
      <c r="B10" s="57">
        <v>1</v>
      </c>
      <c r="D10" s="58" t="s">
        <v>161</v>
      </c>
      <c r="E10">
        <v>0</v>
      </c>
    </row>
    <row r="11" spans="1:5">
      <c r="A11" s="56" t="s">
        <v>22</v>
      </c>
      <c r="B11" s="57">
        <v>5</v>
      </c>
      <c r="D11" s="58" t="s">
        <v>127</v>
      </c>
      <c r="E11">
        <v>2</v>
      </c>
    </row>
    <row r="12" spans="1:5">
      <c r="A12" s="56" t="s">
        <v>127</v>
      </c>
      <c r="B12" s="57">
        <v>2</v>
      </c>
      <c r="D12" s="58" t="s">
        <v>147</v>
      </c>
      <c r="E12">
        <v>1</v>
      </c>
    </row>
    <row r="13" spans="1:5">
      <c r="A13" s="56" t="s">
        <v>231</v>
      </c>
      <c r="B13" s="57">
        <v>1</v>
      </c>
      <c r="D13" s="58" t="s">
        <v>22</v>
      </c>
      <c r="E13">
        <v>5</v>
      </c>
    </row>
    <row r="14" spans="1:5">
      <c r="A14" s="56" t="s">
        <v>409</v>
      </c>
      <c r="B14" s="57">
        <v>1</v>
      </c>
      <c r="D14" s="58" t="s">
        <v>88</v>
      </c>
      <c r="E14">
        <v>0</v>
      </c>
    </row>
    <row r="15" spans="1:5">
      <c r="A15" s="55" t="s">
        <v>404</v>
      </c>
      <c r="B15" s="57">
        <v>19</v>
      </c>
      <c r="D15" s="58" t="s">
        <v>322</v>
      </c>
      <c r="E15">
        <v>1</v>
      </c>
    </row>
    <row r="16" spans="1:5">
      <c r="D16" s="58" t="s">
        <v>109</v>
      </c>
      <c r="E16">
        <v>0</v>
      </c>
    </row>
    <row r="17" spans="4:5" ht="21">
      <c r="D17" s="59" t="s">
        <v>407</v>
      </c>
      <c r="E17">
        <v>1</v>
      </c>
    </row>
    <row r="18" spans="4:5">
      <c r="E18">
        <f>SUM(E5:E17)</f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F03B-1B49-4643-AFA4-22D693BD67B4}">
  <sheetPr>
    <tabColor rgb="FF0070C0"/>
  </sheetPr>
  <dimension ref="A1:C20"/>
  <sheetViews>
    <sheetView zoomScale="84" zoomScaleNormal="84" workbookViewId="0">
      <selection activeCell="G11" sqref="G11"/>
    </sheetView>
  </sheetViews>
  <sheetFormatPr defaultColWidth="8.7109375" defaultRowHeight="18.75"/>
  <cols>
    <col min="1" max="1" width="4.7109375" style="15" customWidth="1"/>
    <col min="2" max="2" width="10" style="16" customWidth="1"/>
    <col min="3" max="3" width="11.28515625" style="16" customWidth="1"/>
    <col min="4" max="16384" width="8.7109375" style="16"/>
  </cols>
  <sheetData>
    <row r="1" spans="1:3" ht="27">
      <c r="A1" s="71" t="s">
        <v>0</v>
      </c>
      <c r="B1" s="66" t="s">
        <v>15</v>
      </c>
      <c r="C1" s="66" t="s">
        <v>16</v>
      </c>
    </row>
    <row r="2" spans="1:3" s="13" customFormat="1" ht="27">
      <c r="A2" s="20">
        <v>1</v>
      </c>
      <c r="B2" s="67" t="s">
        <v>100</v>
      </c>
      <c r="C2" s="67" t="s">
        <v>23</v>
      </c>
    </row>
    <row r="3" spans="1:3" s="14" customFormat="1" ht="21" customHeight="1">
      <c r="A3" s="20">
        <v>2</v>
      </c>
      <c r="B3" s="25" t="s">
        <v>79</v>
      </c>
      <c r="C3" s="25" t="s">
        <v>23</v>
      </c>
    </row>
    <row r="4" spans="1:3" s="14" customFormat="1" ht="21" customHeight="1">
      <c r="A4" s="20">
        <v>3</v>
      </c>
      <c r="B4" s="25" t="s">
        <v>127</v>
      </c>
      <c r="C4" s="25" t="s">
        <v>23</v>
      </c>
    </row>
    <row r="5" spans="1:3" s="14" customFormat="1" ht="21" customHeight="1">
      <c r="A5" s="20">
        <v>4</v>
      </c>
      <c r="B5" s="25" t="s">
        <v>22</v>
      </c>
      <c r="C5" s="25" t="s">
        <v>23</v>
      </c>
    </row>
    <row r="6" spans="1:3" s="14" customFormat="1" ht="21" customHeight="1">
      <c r="A6" s="20">
        <v>5</v>
      </c>
      <c r="B6" s="25" t="s">
        <v>322</v>
      </c>
      <c r="C6" s="25" t="s">
        <v>23</v>
      </c>
    </row>
    <row r="7" spans="1:3" s="14" customFormat="1" ht="21" customHeight="1">
      <c r="A7" s="20">
        <v>6</v>
      </c>
      <c r="B7" s="25"/>
      <c r="C7" s="25" t="s">
        <v>23</v>
      </c>
    </row>
    <row r="8" spans="1:3" s="14" customFormat="1" ht="21" customHeight="1">
      <c r="A8" s="20">
        <v>7</v>
      </c>
      <c r="B8" s="25" t="s">
        <v>100</v>
      </c>
      <c r="C8" s="25" t="s">
        <v>23</v>
      </c>
    </row>
    <row r="9" spans="1:3" s="14" customFormat="1" ht="21" customHeight="1">
      <c r="A9" s="20">
        <v>8</v>
      </c>
      <c r="B9" s="25" t="s">
        <v>79</v>
      </c>
      <c r="C9" s="25" t="s">
        <v>23</v>
      </c>
    </row>
    <row r="10" spans="1:3" s="14" customFormat="1" ht="21" customHeight="1">
      <c r="A10" s="20">
        <v>9</v>
      </c>
      <c r="B10" s="25" t="s">
        <v>147</v>
      </c>
      <c r="C10" s="25" t="s">
        <v>23</v>
      </c>
    </row>
    <row r="11" spans="1:3" s="14" customFormat="1" ht="21" customHeight="1">
      <c r="A11" s="20">
        <v>10</v>
      </c>
      <c r="B11" s="25" t="s">
        <v>22</v>
      </c>
      <c r="C11" s="25" t="s">
        <v>23</v>
      </c>
    </row>
    <row r="12" spans="1:3" s="14" customFormat="1" ht="21" customHeight="1">
      <c r="A12" s="20">
        <v>11</v>
      </c>
      <c r="B12" s="25" t="s">
        <v>22</v>
      </c>
      <c r="C12" s="25" t="s">
        <v>23</v>
      </c>
    </row>
    <row r="13" spans="1:3" s="14" customFormat="1" ht="21" customHeight="1">
      <c r="A13" s="20">
        <v>12</v>
      </c>
      <c r="B13" s="25" t="s">
        <v>22</v>
      </c>
      <c r="C13" s="25" t="s">
        <v>23</v>
      </c>
    </row>
    <row r="14" spans="1:3" s="14" customFormat="1" ht="21" customHeight="1">
      <c r="A14" s="20">
        <v>13</v>
      </c>
      <c r="B14" s="25" t="s">
        <v>100</v>
      </c>
      <c r="C14" s="25" t="s">
        <v>23</v>
      </c>
    </row>
    <row r="15" spans="1:3" s="14" customFormat="1" ht="21" customHeight="1">
      <c r="A15" s="20">
        <v>14</v>
      </c>
      <c r="B15" s="25" t="s">
        <v>22</v>
      </c>
      <c r="C15" s="25" t="s">
        <v>23</v>
      </c>
    </row>
    <row r="16" spans="1:3" s="14" customFormat="1" ht="21" customHeight="1">
      <c r="A16" s="20">
        <v>15</v>
      </c>
      <c r="B16" s="25" t="s">
        <v>55</v>
      </c>
      <c r="C16" s="25" t="s">
        <v>23</v>
      </c>
    </row>
    <row r="17" spans="1:3" s="14" customFormat="1" ht="21" customHeight="1">
      <c r="A17" s="20">
        <v>16</v>
      </c>
      <c r="B17" s="25" t="s">
        <v>231</v>
      </c>
      <c r="C17" s="25" t="s">
        <v>23</v>
      </c>
    </row>
    <row r="18" spans="1:3" s="14" customFormat="1" ht="21" customHeight="1">
      <c r="A18" s="20">
        <v>17</v>
      </c>
      <c r="B18" s="25" t="s">
        <v>79</v>
      </c>
      <c r="C18" s="25" t="s">
        <v>23</v>
      </c>
    </row>
    <row r="19" spans="1:3" s="14" customFormat="1" ht="21" customHeight="1">
      <c r="A19" s="20">
        <v>18</v>
      </c>
      <c r="B19" s="25" t="s">
        <v>127</v>
      </c>
      <c r="C19" s="25" t="s">
        <v>23</v>
      </c>
    </row>
    <row r="20" spans="1:3" s="14" customFormat="1" ht="21" customHeight="1">
      <c r="A20" s="20">
        <v>19</v>
      </c>
      <c r="B20" s="25" t="s">
        <v>39</v>
      </c>
      <c r="C20" s="25" t="s">
        <v>23</v>
      </c>
    </row>
  </sheetData>
  <pageMargins left="0.25" right="3.8888888888888903E-2" top="0.75" bottom="0.75" header="0.3" footer="0.3"/>
  <pageSetup paperSize="9" scale="75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U37"/>
  <sheetViews>
    <sheetView topLeftCell="A20" zoomScale="84" zoomScaleNormal="84" workbookViewId="0">
      <selection activeCell="I11" sqref="I11"/>
    </sheetView>
  </sheetViews>
  <sheetFormatPr defaultColWidth="8.7109375" defaultRowHeight="18.75"/>
  <cols>
    <col min="1" max="1" width="4.7109375" style="15" customWidth="1"/>
    <col min="2" max="2" width="9.7109375" style="16" customWidth="1"/>
    <col min="3" max="3" width="7.28515625" style="16" customWidth="1"/>
    <col min="4" max="4" width="8.7109375" style="16" customWidth="1"/>
    <col min="5" max="5" width="7.85546875" style="16" customWidth="1"/>
    <col min="6" max="6" width="6.42578125" style="16" customWidth="1"/>
    <col min="7" max="7" width="8.85546875" style="16" customWidth="1"/>
    <col min="8" max="8" width="10" style="16" customWidth="1"/>
    <col min="9" max="9" width="11.28515625" style="16" customWidth="1"/>
    <col min="10" max="10" width="20.5703125" style="16" customWidth="1"/>
    <col min="11" max="11" width="14.28515625" style="16" customWidth="1"/>
    <col min="12" max="12" width="14.85546875" style="16" customWidth="1"/>
    <col min="13" max="13" width="18.28515625" style="16" customWidth="1"/>
    <col min="14" max="14" width="19.28515625" style="16" customWidth="1"/>
    <col min="15" max="15" width="7.28515625" style="16" customWidth="1"/>
    <col min="16" max="16" width="8.5703125" style="16" customWidth="1"/>
    <col min="17" max="17" width="7" style="16" customWidth="1"/>
    <col min="18" max="16384" width="8.7109375" style="16"/>
  </cols>
  <sheetData>
    <row r="1" spans="1:21" ht="7.9" customHeight="1">
      <c r="A1" s="80" t="s">
        <v>323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26"/>
      <c r="S1" s="26"/>
      <c r="T1" s="26"/>
      <c r="U1" s="26"/>
    </row>
    <row r="2" spans="1:21" ht="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26"/>
      <c r="S2" s="26"/>
      <c r="T2" s="26"/>
      <c r="U2" s="26"/>
    </row>
    <row r="3" spans="1:21" ht="1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26"/>
      <c r="S3" s="26"/>
      <c r="T3" s="26"/>
      <c r="U3" s="26"/>
    </row>
    <row r="4" spans="1:21" ht="1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26"/>
      <c r="S4" s="26"/>
      <c r="T4" s="26"/>
      <c r="U4" s="26"/>
    </row>
    <row r="5" spans="1:21" ht="1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26"/>
      <c r="S5" s="26"/>
      <c r="T5" s="26"/>
      <c r="U5" s="26"/>
    </row>
    <row r="6" spans="1:21" s="13" customFormat="1" ht="27">
      <c r="A6" s="86" t="s">
        <v>0</v>
      </c>
      <c r="B6" s="83" t="s">
        <v>1</v>
      </c>
      <c r="C6" s="83"/>
      <c r="E6" s="83" t="s">
        <v>3</v>
      </c>
      <c r="F6" s="83"/>
      <c r="G6" s="83"/>
      <c r="H6" s="83"/>
      <c r="I6" s="83"/>
      <c r="J6" s="84" t="s">
        <v>324</v>
      </c>
      <c r="K6" s="87" t="s">
        <v>325</v>
      </c>
      <c r="L6" s="84" t="s">
        <v>326</v>
      </c>
      <c r="M6" s="84" t="s">
        <v>327</v>
      </c>
      <c r="N6" s="85" t="s">
        <v>328</v>
      </c>
      <c r="O6" s="85" t="s">
        <v>9</v>
      </c>
      <c r="P6" s="79" t="s">
        <v>10</v>
      </c>
      <c r="Q6" s="79" t="s">
        <v>11</v>
      </c>
    </row>
    <row r="7" spans="1:21" s="13" customFormat="1" ht="30.6" customHeight="1">
      <c r="A7" s="86"/>
      <c r="B7" s="83"/>
      <c r="C7" s="83"/>
      <c r="D7" s="61" t="s">
        <v>2</v>
      </c>
      <c r="E7" s="18" t="s">
        <v>12</v>
      </c>
      <c r="F7" s="19" t="s">
        <v>13</v>
      </c>
      <c r="G7" s="18" t="s">
        <v>14</v>
      </c>
      <c r="H7" s="18" t="s">
        <v>15</v>
      </c>
      <c r="I7" s="18" t="s">
        <v>16</v>
      </c>
      <c r="J7" s="84"/>
      <c r="K7" s="88"/>
      <c r="L7" s="84"/>
      <c r="M7" s="84"/>
      <c r="N7" s="85"/>
      <c r="O7" s="85"/>
      <c r="P7" s="79"/>
      <c r="Q7" s="79"/>
    </row>
    <row r="8" spans="1:21" s="13" customFormat="1" ht="27">
      <c r="A8" s="20">
        <v>1</v>
      </c>
      <c r="B8" s="21"/>
      <c r="C8" s="21"/>
      <c r="D8" s="22" t="s">
        <v>214</v>
      </c>
      <c r="E8" s="23"/>
      <c r="F8" s="23"/>
      <c r="G8" s="24" t="s">
        <v>99</v>
      </c>
      <c r="H8" s="17" t="s">
        <v>100</v>
      </c>
      <c r="I8" s="17" t="s">
        <v>23</v>
      </c>
      <c r="J8" s="22"/>
      <c r="K8" s="22" t="s">
        <v>329</v>
      </c>
      <c r="L8" s="22"/>
      <c r="M8" s="22" t="s">
        <v>330</v>
      </c>
      <c r="N8" s="25"/>
      <c r="O8" s="25"/>
      <c r="P8" s="25"/>
      <c r="Q8" s="25"/>
    </row>
    <row r="9" spans="1:21" s="14" customFormat="1" ht="21" customHeight="1">
      <c r="A9" s="20">
        <v>2</v>
      </c>
      <c r="C9" s="25"/>
      <c r="D9" s="25" t="s">
        <v>244</v>
      </c>
      <c r="E9" s="25"/>
      <c r="F9" s="25"/>
      <c r="G9" s="25" t="s">
        <v>331</v>
      </c>
      <c r="H9" s="25" t="s">
        <v>79</v>
      </c>
      <c r="I9" s="25" t="s">
        <v>23</v>
      </c>
      <c r="J9" s="25" t="s">
        <v>332</v>
      </c>
      <c r="K9" s="25" t="s">
        <v>332</v>
      </c>
      <c r="L9" s="25" t="s">
        <v>333</v>
      </c>
      <c r="M9" s="25" t="s">
        <v>334</v>
      </c>
      <c r="N9" s="25"/>
      <c r="O9" s="25"/>
      <c r="P9" s="25"/>
      <c r="Q9" s="25"/>
    </row>
    <row r="10" spans="1:21" s="14" customFormat="1" ht="21" customHeight="1">
      <c r="A10" s="20">
        <v>3</v>
      </c>
      <c r="B10" s="25"/>
      <c r="C10" s="25"/>
      <c r="D10" s="25" t="s">
        <v>335</v>
      </c>
      <c r="E10" s="25"/>
      <c r="F10" s="25"/>
      <c r="G10" s="25"/>
      <c r="H10" s="25" t="s">
        <v>127</v>
      </c>
      <c r="I10" s="25" t="s">
        <v>23</v>
      </c>
      <c r="J10" s="25"/>
      <c r="K10" s="25" t="s">
        <v>336</v>
      </c>
      <c r="L10" s="25" t="s">
        <v>337</v>
      </c>
      <c r="M10" s="25" t="s">
        <v>338</v>
      </c>
      <c r="N10" s="25"/>
      <c r="O10" s="25"/>
      <c r="P10" s="25"/>
      <c r="Q10" s="25"/>
    </row>
    <row r="11" spans="1:21" s="14" customFormat="1" ht="21" customHeight="1">
      <c r="A11" s="20">
        <v>4</v>
      </c>
      <c r="B11" s="25" t="s">
        <v>339</v>
      </c>
      <c r="C11" s="25"/>
      <c r="D11" s="25" t="s">
        <v>340</v>
      </c>
      <c r="E11" s="25"/>
      <c r="F11" s="25"/>
      <c r="G11" s="25" t="s">
        <v>341</v>
      </c>
      <c r="H11" s="25" t="s">
        <v>22</v>
      </c>
      <c r="I11" s="25" t="s">
        <v>23</v>
      </c>
      <c r="J11" s="25" t="s">
        <v>342</v>
      </c>
      <c r="K11" s="25"/>
      <c r="L11" s="25" t="s">
        <v>343</v>
      </c>
      <c r="M11" s="25"/>
      <c r="N11" s="25"/>
      <c r="O11" s="25"/>
      <c r="P11" s="25"/>
      <c r="Q11" s="25"/>
    </row>
    <row r="12" spans="1:21" s="14" customFormat="1" ht="21" customHeight="1">
      <c r="A12" s="20">
        <v>5</v>
      </c>
      <c r="B12" s="25"/>
      <c r="C12" s="25"/>
      <c r="D12" s="25" t="s">
        <v>344</v>
      </c>
      <c r="E12" s="25" t="s">
        <v>345</v>
      </c>
      <c r="F12" s="25"/>
      <c r="G12" s="25" t="s">
        <v>321</v>
      </c>
      <c r="H12" s="25" t="s">
        <v>322</v>
      </c>
      <c r="I12" s="25" t="s">
        <v>23</v>
      </c>
      <c r="J12" s="25" t="s">
        <v>346</v>
      </c>
      <c r="K12" s="25"/>
      <c r="L12" s="25"/>
      <c r="M12" s="25"/>
      <c r="N12" s="25"/>
      <c r="O12" s="25"/>
      <c r="P12" s="25"/>
      <c r="Q12" s="25"/>
    </row>
    <row r="13" spans="1:21" s="14" customFormat="1" ht="21" customHeight="1">
      <c r="A13" s="20">
        <v>6</v>
      </c>
      <c r="B13" s="25"/>
      <c r="C13" s="25"/>
      <c r="D13" s="25" t="s">
        <v>347</v>
      </c>
      <c r="E13" s="25" t="s">
        <v>348</v>
      </c>
      <c r="F13" s="25"/>
      <c r="G13" s="25"/>
      <c r="H13" s="25"/>
      <c r="I13" s="25" t="s">
        <v>23</v>
      </c>
      <c r="J13" s="25"/>
      <c r="K13" s="25"/>
      <c r="L13" s="25"/>
      <c r="M13" s="25"/>
      <c r="N13" s="25"/>
      <c r="O13" s="25"/>
      <c r="P13" s="25"/>
      <c r="Q13" s="25"/>
    </row>
    <row r="14" spans="1:21" s="14" customFormat="1" ht="21" customHeight="1">
      <c r="A14" s="20">
        <v>7</v>
      </c>
      <c r="B14" s="25"/>
      <c r="C14" s="25"/>
      <c r="D14" s="25" t="s">
        <v>349</v>
      </c>
      <c r="E14" s="25"/>
      <c r="F14" s="25"/>
      <c r="G14" s="25" t="s">
        <v>246</v>
      </c>
      <c r="H14" s="25" t="s">
        <v>100</v>
      </c>
      <c r="I14" s="25" t="s">
        <v>23</v>
      </c>
      <c r="J14" s="25"/>
      <c r="K14" s="25"/>
      <c r="L14" s="25"/>
      <c r="M14" s="25"/>
      <c r="N14" s="25"/>
      <c r="O14" s="25"/>
      <c r="P14" s="25"/>
      <c r="Q14" s="25"/>
    </row>
    <row r="15" spans="1:21" s="14" customFormat="1" ht="21" customHeight="1">
      <c r="A15" s="20">
        <v>8</v>
      </c>
      <c r="B15" s="25" t="s">
        <v>76</v>
      </c>
      <c r="C15" s="25"/>
      <c r="D15" s="25" t="s">
        <v>153</v>
      </c>
      <c r="E15" s="25"/>
      <c r="F15" s="25"/>
      <c r="G15" s="25"/>
      <c r="H15" s="25" t="s">
        <v>79</v>
      </c>
      <c r="I15" s="25" t="s">
        <v>23</v>
      </c>
      <c r="J15" s="25"/>
      <c r="K15" s="25"/>
      <c r="L15" s="25"/>
      <c r="M15" s="25"/>
      <c r="N15" s="25"/>
      <c r="O15" s="25"/>
      <c r="P15" s="25"/>
      <c r="Q15" s="25"/>
    </row>
    <row r="16" spans="1:21" s="14" customFormat="1" ht="21" customHeight="1">
      <c r="A16" s="20">
        <v>9</v>
      </c>
      <c r="B16" s="25"/>
      <c r="C16" s="25"/>
      <c r="D16" s="25" t="s">
        <v>410</v>
      </c>
      <c r="E16" s="25"/>
      <c r="F16" s="25"/>
      <c r="G16" s="25" t="s">
        <v>147</v>
      </c>
      <c r="H16" s="25" t="s">
        <v>147</v>
      </c>
      <c r="I16" s="25" t="s">
        <v>23</v>
      </c>
      <c r="J16" s="25" t="s">
        <v>346</v>
      </c>
      <c r="K16" s="25" t="s">
        <v>350</v>
      </c>
      <c r="L16" s="25" t="s">
        <v>333</v>
      </c>
      <c r="M16" s="25" t="s">
        <v>351</v>
      </c>
      <c r="N16" s="25"/>
      <c r="O16" s="25"/>
      <c r="P16" s="25"/>
      <c r="Q16" s="25"/>
    </row>
    <row r="17" spans="1:17" s="14" customFormat="1" ht="21" customHeight="1">
      <c r="A17" s="20">
        <v>10</v>
      </c>
      <c r="B17" s="25"/>
      <c r="C17" s="25"/>
      <c r="D17" s="25" t="s">
        <v>410</v>
      </c>
      <c r="E17" s="25"/>
      <c r="F17" s="25"/>
      <c r="G17" s="25" t="s">
        <v>115</v>
      </c>
      <c r="H17" s="25" t="s">
        <v>22</v>
      </c>
      <c r="I17" s="25" t="s">
        <v>23</v>
      </c>
      <c r="J17" s="25" t="s">
        <v>352</v>
      </c>
      <c r="K17" s="25" t="s">
        <v>353</v>
      </c>
      <c r="L17" s="25" t="s">
        <v>354</v>
      </c>
      <c r="M17" s="25"/>
      <c r="N17" s="25"/>
      <c r="O17" s="25"/>
      <c r="P17" s="25"/>
      <c r="Q17" s="25"/>
    </row>
    <row r="18" spans="1:17" s="14" customFormat="1" ht="21" customHeight="1">
      <c r="A18" s="20">
        <v>11</v>
      </c>
      <c r="B18" s="25"/>
      <c r="C18" s="25"/>
      <c r="D18" s="25" t="s">
        <v>410</v>
      </c>
      <c r="E18" s="25"/>
      <c r="F18" s="25"/>
      <c r="G18" s="25" t="s">
        <v>341</v>
      </c>
      <c r="H18" s="25" t="s">
        <v>22</v>
      </c>
      <c r="I18" s="25" t="s">
        <v>23</v>
      </c>
      <c r="J18" s="25" t="s">
        <v>355</v>
      </c>
      <c r="K18" s="25" t="s">
        <v>356</v>
      </c>
      <c r="L18" s="25" t="s">
        <v>357</v>
      </c>
      <c r="M18" s="25" t="s">
        <v>358</v>
      </c>
      <c r="N18" s="25"/>
      <c r="O18" s="25"/>
      <c r="P18" s="25"/>
      <c r="Q18" s="25"/>
    </row>
    <row r="19" spans="1:17" s="14" customFormat="1" ht="21" customHeight="1">
      <c r="A19" s="20">
        <v>12</v>
      </c>
      <c r="B19" s="25"/>
      <c r="C19" s="25"/>
      <c r="D19" s="25" t="s">
        <v>410</v>
      </c>
      <c r="E19" s="25"/>
      <c r="F19" s="25"/>
      <c r="G19" s="25" t="s">
        <v>252</v>
      </c>
      <c r="H19" s="25" t="s">
        <v>22</v>
      </c>
      <c r="I19" s="25" t="s">
        <v>23</v>
      </c>
      <c r="J19" s="25" t="s">
        <v>352</v>
      </c>
      <c r="K19" s="25" t="s">
        <v>359</v>
      </c>
      <c r="L19" s="25" t="s">
        <v>360</v>
      </c>
      <c r="M19" s="25" t="s">
        <v>361</v>
      </c>
      <c r="N19" s="25"/>
      <c r="O19" s="25"/>
      <c r="P19" s="25"/>
      <c r="Q19" s="25"/>
    </row>
    <row r="20" spans="1:17" s="14" customFormat="1" ht="21" customHeight="1">
      <c r="A20" s="20">
        <v>13</v>
      </c>
      <c r="B20" s="25"/>
      <c r="C20" s="25"/>
      <c r="D20" s="25" t="s">
        <v>410</v>
      </c>
      <c r="E20" s="25"/>
      <c r="F20" s="25"/>
      <c r="G20" s="25" t="s">
        <v>246</v>
      </c>
      <c r="H20" s="25" t="s">
        <v>100</v>
      </c>
      <c r="I20" s="25" t="s">
        <v>23</v>
      </c>
      <c r="J20" s="25" t="s">
        <v>362</v>
      </c>
      <c r="K20" s="25" t="s">
        <v>363</v>
      </c>
      <c r="L20" s="25" t="s">
        <v>243</v>
      </c>
      <c r="M20" s="25" t="s">
        <v>361</v>
      </c>
      <c r="N20" s="25"/>
      <c r="O20" s="25"/>
      <c r="P20" s="25"/>
      <c r="Q20" s="25"/>
    </row>
    <row r="21" spans="1:17" s="14" customFormat="1" ht="21" customHeight="1">
      <c r="A21" s="20">
        <v>14</v>
      </c>
      <c r="B21" s="25"/>
      <c r="C21" s="25"/>
      <c r="D21" s="25" t="s">
        <v>410</v>
      </c>
      <c r="E21" s="25"/>
      <c r="F21" s="25"/>
      <c r="G21" s="25" t="s">
        <v>341</v>
      </c>
      <c r="H21" s="25" t="s">
        <v>22</v>
      </c>
      <c r="I21" s="25" t="s">
        <v>23</v>
      </c>
      <c r="J21" s="25" t="s">
        <v>362</v>
      </c>
      <c r="K21" s="25"/>
      <c r="L21" s="25" t="s">
        <v>364</v>
      </c>
      <c r="M21" s="25" t="s">
        <v>361</v>
      </c>
      <c r="N21" s="25"/>
      <c r="O21" s="25"/>
      <c r="P21" s="25"/>
      <c r="Q21" s="25"/>
    </row>
    <row r="22" spans="1:17" s="14" customFormat="1" ht="21" customHeight="1">
      <c r="A22" s="20">
        <v>15</v>
      </c>
      <c r="B22" s="25"/>
      <c r="C22" s="25"/>
      <c r="D22" s="25" t="s">
        <v>410</v>
      </c>
      <c r="E22" s="25"/>
      <c r="F22" s="25"/>
      <c r="G22" s="25" t="s">
        <v>54</v>
      </c>
      <c r="H22" s="25" t="s">
        <v>55</v>
      </c>
      <c r="I22" s="25" t="s">
        <v>23</v>
      </c>
      <c r="J22" s="25" t="s">
        <v>346</v>
      </c>
      <c r="K22" s="25"/>
      <c r="L22" s="25"/>
      <c r="M22" s="25"/>
      <c r="N22" s="25"/>
      <c r="O22" s="25"/>
      <c r="P22" s="25"/>
      <c r="Q22" s="25"/>
    </row>
    <row r="23" spans="1:17" s="14" customFormat="1" ht="21" customHeight="1">
      <c r="A23" s="20">
        <v>16</v>
      </c>
      <c r="B23" s="25"/>
      <c r="C23" s="25"/>
      <c r="D23" s="25" t="s">
        <v>410</v>
      </c>
      <c r="E23" s="25"/>
      <c r="F23" s="25"/>
      <c r="G23" s="25" t="s">
        <v>230</v>
      </c>
      <c r="H23" s="25" t="s">
        <v>231</v>
      </c>
      <c r="I23" s="25" t="s">
        <v>23</v>
      </c>
      <c r="J23" s="25" t="s">
        <v>365</v>
      </c>
      <c r="K23" s="25"/>
      <c r="L23" s="25"/>
      <c r="M23" s="25" t="s">
        <v>366</v>
      </c>
      <c r="N23" s="25"/>
      <c r="O23" s="25"/>
      <c r="P23" s="25"/>
      <c r="Q23" s="25"/>
    </row>
    <row r="24" spans="1:17" s="14" customFormat="1" ht="21" customHeight="1">
      <c r="A24" s="20">
        <v>17</v>
      </c>
      <c r="B24" s="25"/>
      <c r="C24" s="25"/>
      <c r="D24" s="25" t="s">
        <v>410</v>
      </c>
      <c r="E24" s="25"/>
      <c r="F24" s="25"/>
      <c r="G24" s="25"/>
      <c r="H24" s="25" t="s">
        <v>79</v>
      </c>
      <c r="I24" s="25" t="s">
        <v>23</v>
      </c>
      <c r="J24" s="25" t="s">
        <v>367</v>
      </c>
      <c r="K24" s="25" t="s">
        <v>368</v>
      </c>
      <c r="L24" s="25" t="s">
        <v>357</v>
      </c>
      <c r="M24" s="25" t="s">
        <v>361</v>
      </c>
      <c r="N24" s="25"/>
      <c r="O24" s="25"/>
      <c r="P24" s="25"/>
      <c r="Q24" s="25"/>
    </row>
    <row r="25" spans="1:17" s="14" customFormat="1" ht="21" customHeight="1">
      <c r="A25" s="20">
        <v>18</v>
      </c>
      <c r="B25" s="25"/>
      <c r="C25" s="25"/>
      <c r="D25" s="25" t="s">
        <v>410</v>
      </c>
      <c r="E25" s="25"/>
      <c r="F25" s="25"/>
      <c r="G25" s="25" t="s">
        <v>369</v>
      </c>
      <c r="H25" s="25" t="s">
        <v>127</v>
      </c>
      <c r="I25" s="25" t="s">
        <v>23</v>
      </c>
      <c r="J25" s="25" t="s">
        <v>346</v>
      </c>
      <c r="K25" s="25" t="s">
        <v>336</v>
      </c>
      <c r="L25" s="25" t="s">
        <v>370</v>
      </c>
      <c r="M25" s="25" t="s">
        <v>361</v>
      </c>
      <c r="N25" s="25"/>
      <c r="O25" s="25"/>
      <c r="P25" s="25"/>
      <c r="Q25" s="25"/>
    </row>
    <row r="26" spans="1:17" s="14" customFormat="1" ht="21" customHeight="1">
      <c r="A26" s="20">
        <v>19</v>
      </c>
      <c r="B26" s="25"/>
      <c r="C26" s="25"/>
      <c r="D26" s="25" t="s">
        <v>410</v>
      </c>
      <c r="E26" s="25"/>
      <c r="F26" s="25"/>
      <c r="G26" s="25" t="s">
        <v>371</v>
      </c>
      <c r="H26" s="25" t="s">
        <v>39</v>
      </c>
      <c r="I26" s="25" t="s">
        <v>23</v>
      </c>
      <c r="J26" s="25" t="s">
        <v>346</v>
      </c>
      <c r="K26" s="25"/>
      <c r="L26" s="25" t="s">
        <v>372</v>
      </c>
      <c r="M26" s="25" t="s">
        <v>361</v>
      </c>
      <c r="N26" s="25"/>
      <c r="O26" s="25"/>
      <c r="P26" s="25"/>
      <c r="Q26" s="25"/>
    </row>
    <row r="27" spans="1:17" s="14" customFormat="1" ht="21" customHeight="1">
      <c r="A27" s="20">
        <v>20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 s="14" customFormat="1" ht="21" customHeight="1">
      <c r="A28" s="20">
        <v>21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s="14" customFormat="1" ht="21" customHeight="1">
      <c r="A29" s="20">
        <v>22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s="14" customFormat="1" ht="21" customHeight="1">
      <c r="A30" s="20">
        <v>23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s="14" customFormat="1" ht="21" customHeight="1">
      <c r="A31" s="20">
        <v>24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 s="14" customFormat="1" ht="21" customHeight="1">
      <c r="A32" s="20">
        <v>25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s="14" customFormat="1" ht="21" customHeight="1">
      <c r="A33" s="20">
        <v>26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spans="1:17" s="14" customFormat="1" ht="21" customHeight="1">
      <c r="A34" s="20">
        <v>27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s="14" customFormat="1" ht="21" customHeight="1">
      <c r="A35" s="20">
        <v>28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 s="14" customFormat="1" ht="21" customHeight="1">
      <c r="A36" s="20">
        <v>29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s="14" customFormat="1" ht="21" customHeight="1">
      <c r="A37" s="20">
        <v>30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</sheetData>
  <mergeCells count="12">
    <mergeCell ref="Q6:Q7"/>
    <mergeCell ref="A1:Q5"/>
    <mergeCell ref="B6:C7"/>
    <mergeCell ref="L6:L7"/>
    <mergeCell ref="M6:M7"/>
    <mergeCell ref="N6:N7"/>
    <mergeCell ref="O6:O7"/>
    <mergeCell ref="P6:P7"/>
    <mergeCell ref="E6:I6"/>
    <mergeCell ref="A6:A7"/>
    <mergeCell ref="J6:J7"/>
    <mergeCell ref="K6:K7"/>
  </mergeCells>
  <pageMargins left="0.25" right="3.8888888888888903E-2" top="0.75" bottom="0.75" header="0.3" footer="0.3"/>
  <pageSetup paperSize="9" scale="75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FDC2-4310-4C35-AF3B-FAFAE0E45F1C}">
  <dimension ref="A3:G15"/>
  <sheetViews>
    <sheetView workbookViewId="0">
      <selection activeCell="F7" sqref="F7:G15"/>
    </sheetView>
  </sheetViews>
  <sheetFormatPr defaultRowHeight="15"/>
  <cols>
    <col min="1" max="1" width="14.140625" bestFit="1" customWidth="1"/>
    <col min="2" max="2" width="15.7109375" bestFit="1" customWidth="1"/>
  </cols>
  <sheetData>
    <row r="3" spans="1:7">
      <c r="A3" s="54" t="s">
        <v>403</v>
      </c>
      <c r="B3" t="s">
        <v>405</v>
      </c>
    </row>
    <row r="4" spans="1:7">
      <c r="A4" s="55" t="s">
        <v>23</v>
      </c>
      <c r="B4" s="57">
        <v>11</v>
      </c>
    </row>
    <row r="5" spans="1:7">
      <c r="A5" s="56" t="s">
        <v>55</v>
      </c>
      <c r="B5" s="57">
        <v>4</v>
      </c>
    </row>
    <row r="6" spans="1:7">
      <c r="A6" s="56" t="s">
        <v>161</v>
      </c>
      <c r="B6" s="57">
        <v>1</v>
      </c>
    </row>
    <row r="7" spans="1:7">
      <c r="A7" s="56" t="s">
        <v>39</v>
      </c>
      <c r="B7" s="57">
        <v>1</v>
      </c>
      <c r="F7" s="56" t="s">
        <v>55</v>
      </c>
      <c r="G7" s="57">
        <v>4</v>
      </c>
    </row>
    <row r="8" spans="1:7">
      <c r="A8" s="56" t="s">
        <v>88</v>
      </c>
      <c r="B8" s="57">
        <v>2</v>
      </c>
      <c r="F8" s="56" t="s">
        <v>161</v>
      </c>
      <c r="G8" s="57">
        <v>1</v>
      </c>
    </row>
    <row r="9" spans="1:7">
      <c r="A9" s="56" t="s">
        <v>22</v>
      </c>
      <c r="B9" s="57">
        <v>1</v>
      </c>
      <c r="F9" s="56" t="s">
        <v>39</v>
      </c>
      <c r="G9" s="57">
        <v>1</v>
      </c>
    </row>
    <row r="10" spans="1:7">
      <c r="A10" s="56" t="s">
        <v>127</v>
      </c>
      <c r="B10" s="57">
        <v>2</v>
      </c>
      <c r="F10" s="56" t="s">
        <v>88</v>
      </c>
      <c r="G10" s="57">
        <v>2</v>
      </c>
    </row>
    <row r="11" spans="1:7">
      <c r="A11" s="55" t="s">
        <v>393</v>
      </c>
      <c r="B11" s="57">
        <v>2</v>
      </c>
      <c r="F11" s="56" t="s">
        <v>22</v>
      </c>
      <c r="G11" s="57">
        <v>1</v>
      </c>
    </row>
    <row r="12" spans="1:7">
      <c r="A12" s="56" t="s">
        <v>392</v>
      </c>
      <c r="B12" s="57">
        <v>2</v>
      </c>
      <c r="F12" s="56" t="s">
        <v>127</v>
      </c>
      <c r="G12" s="57">
        <v>2</v>
      </c>
    </row>
    <row r="13" spans="1:7">
      <c r="A13" s="55" t="s">
        <v>404</v>
      </c>
      <c r="B13" s="57">
        <v>13</v>
      </c>
      <c r="G13">
        <f>SUM(G7:G12)</f>
        <v>11</v>
      </c>
    </row>
    <row r="15" spans="1:7">
      <c r="F15" s="98" t="s">
        <v>412</v>
      </c>
      <c r="G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pivotเสพ</vt:lpstr>
      <vt:lpstr>pivot.addt</vt:lpstr>
      <vt:lpstr>addict</vt:lpstr>
      <vt:lpstr>ผู้ร่วมเสพ</vt:lpstr>
      <vt:lpstr>pivotค้า</vt:lpstr>
      <vt:lpstr>pivot.deal</vt:lpstr>
      <vt:lpstr>dealer</vt:lpstr>
      <vt:lpstr>ข้อมูลบุคคลที่จำหน่ายยาเสพติด</vt:lpstr>
      <vt:lpstr>pivotจนท</vt:lpstr>
      <vt:lpstr>pivot.offic</vt:lpstr>
      <vt:lpstr>officer</vt:lpstr>
      <vt:lpstr>เจ้าหน้าที่รัฐ</vt:lpstr>
      <vt:lpstr>แผนที่จุดเสี่ยง</vt:lpstr>
      <vt:lpstr>addict!Print_Area</vt:lpstr>
      <vt:lpstr>ผู้ร่วมเสพ!Print_Area</vt:lpstr>
      <vt:lpstr>officer!Print_Titles</vt:lpstr>
      <vt:lpstr>เจ้าหน้าที่รัฐ!Print_Titles</vt:lpstr>
      <vt:lpstr>ข้อมูลบุคคลที่จำหน่ายยาเสพติด!Print_Titles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NB-PC</cp:lastModifiedBy>
  <cp:lastPrinted>2022-06-14T04:28:00Z</cp:lastPrinted>
  <dcterms:created xsi:type="dcterms:W3CDTF">2020-10-05T01:50:00Z</dcterms:created>
  <dcterms:modified xsi:type="dcterms:W3CDTF">2022-08-22T04:47:46Z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2993B1BB9B4B47AFA6E0431D5A36414A</vt:lpwstr>
  </property>
  <property fmtid="{D5CDD505-2E9C-101B-9397-08002B2CF9AE}" pid="3" name="KSOProductBuildVer">
    <vt:lpwstr>1054-11.2.0.10026</vt:lpwstr>
  </property>
</Properties>
</file>