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et\Downloads\"/>
    </mc:Choice>
  </mc:AlternateContent>
  <xr:revisionPtr revIDLastSave="0" documentId="8_{5BCED8E1-E5BC-4272-808B-207245D866DD}" xr6:coauthVersionLast="47" xr6:coauthVersionMax="47" xr10:uidLastSave="{00000000-0000-0000-0000-000000000000}"/>
  <bookViews>
    <workbookView xWindow="-108" yWindow="-108" windowWidth="23256" windowHeight="12456" xr2:uid="{DD99421A-91F5-4D3C-A46C-046CC5C89983}"/>
  </bookViews>
  <sheets>
    <sheet name="Planilha1" sheetId="1" r:id="rId1"/>
  </sheets>
  <definedNames>
    <definedName name="_xlnm._FilterDatabase" localSheetId="0" hidden="1">Planilha1!$A$1:$A$91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20" i="1"/>
  <c r="B32" i="1"/>
  <c r="B44" i="1"/>
  <c r="B56" i="1"/>
  <c r="B68" i="1"/>
  <c r="B80" i="1"/>
  <c r="B48" i="1"/>
  <c r="B37" i="1"/>
  <c r="B85" i="1"/>
  <c r="B50" i="1"/>
  <c r="B74" i="1"/>
  <c r="B15" i="1"/>
  <c r="B63" i="1"/>
  <c r="B16" i="1"/>
  <c r="B52" i="1"/>
  <c r="B29" i="1"/>
  <c r="B65" i="1"/>
  <c r="B6" i="1"/>
  <c r="B54" i="1"/>
  <c r="B31" i="1"/>
  <c r="B79" i="1"/>
  <c r="B9" i="1"/>
  <c r="B21" i="1"/>
  <c r="B33" i="1"/>
  <c r="B45" i="1"/>
  <c r="B57" i="1"/>
  <c r="B69" i="1"/>
  <c r="B81" i="1"/>
  <c r="B24" i="1"/>
  <c r="B72" i="1"/>
  <c r="B25" i="1"/>
  <c r="B73" i="1"/>
  <c r="B38" i="1"/>
  <c r="B62" i="1"/>
  <c r="B3" i="1"/>
  <c r="B87" i="1"/>
  <c r="B28" i="1"/>
  <c r="B64" i="1"/>
  <c r="B5" i="1"/>
  <c r="B77" i="1"/>
  <c r="B42" i="1"/>
  <c r="B66" i="1"/>
  <c r="B19" i="1"/>
  <c r="B67" i="1"/>
  <c r="B10" i="1"/>
  <c r="B22" i="1"/>
  <c r="B34" i="1"/>
  <c r="B46" i="1"/>
  <c r="B58" i="1"/>
  <c r="B70" i="1"/>
  <c r="B82" i="1"/>
  <c r="B83" i="1"/>
  <c r="B36" i="1"/>
  <c r="B84" i="1"/>
  <c r="B49" i="1"/>
  <c r="B14" i="1"/>
  <c r="B39" i="1"/>
  <c r="B51" i="1"/>
  <c r="B4" i="1"/>
  <c r="B88" i="1"/>
  <c r="B41" i="1"/>
  <c r="B89" i="1"/>
  <c r="B18" i="1"/>
  <c r="B90" i="1"/>
  <c r="B55" i="1"/>
  <c r="B11" i="1"/>
  <c r="B23" i="1"/>
  <c r="B35" i="1"/>
  <c r="B47" i="1"/>
  <c r="B59" i="1"/>
  <c r="B71" i="1"/>
  <c r="B12" i="1"/>
  <c r="B60" i="1"/>
  <c r="B13" i="1"/>
  <c r="B61" i="1"/>
  <c r="B26" i="1"/>
  <c r="B86" i="1"/>
  <c r="B27" i="1"/>
  <c r="B75" i="1"/>
  <c r="B40" i="1"/>
  <c r="B76" i="1"/>
  <c r="B17" i="1"/>
  <c r="B53" i="1"/>
  <c r="B30" i="1"/>
  <c r="B78" i="1"/>
  <c r="B7" i="1"/>
  <c r="B43" i="1"/>
  <c r="B91" i="1"/>
  <c r="B2" i="1"/>
</calcChain>
</file>

<file path=xl/sharedStrings.xml><?xml version="1.0" encoding="utf-8"?>
<sst xmlns="http://schemas.openxmlformats.org/spreadsheetml/2006/main" count="92" uniqueCount="92">
  <si>
    <t>abnormal fluid temperature</t>
  </si>
  <si>
    <t>abnormal equipment noise undocumented</t>
  </si>
  <si>
    <t>alarm deactivated by habit</t>
  </si>
  <si>
    <t>alarms frequently muted</t>
  </si>
  <si>
    <t>ambiguous status indicator on panel</t>
  </si>
  <si>
    <t>checklists ignored</t>
  </si>
  <si>
    <t>conflicting operational instructions</t>
  </si>
  <si>
    <t>control panel access obstructed</t>
  </si>
  <si>
    <t>crew unaware of recent changes</t>
  </si>
  <si>
    <t>delay in acknowledging alarms</t>
  </si>
  <si>
    <t>degraded sensor performance</t>
  </si>
  <si>
    <t>deviation not logged</t>
  </si>
  <si>
    <t>drift in instrument readings</t>
  </si>
  <si>
    <t>early corrosion signs unmonitored</t>
  </si>
  <si>
    <t>early wear signs ignored</t>
  </si>
  <si>
    <t>emergency equipment blocked</t>
  </si>
  <si>
    <t>equipment not fully isolated</t>
  </si>
  <si>
    <t>expired permit still in use</t>
  </si>
  <si>
    <t>fatigue ignored by supervision</t>
  </si>
  <si>
    <t>fatigue reported informally</t>
  </si>
  <si>
    <t>frequent interlock bypasses</t>
  </si>
  <si>
    <t>forgot maintenance tasks</t>
  </si>
  <si>
    <t>gas detector offline during activity</t>
  </si>
  <si>
    <t>gas smell dismissed as residual</t>
  </si>
  <si>
    <t>hand-written notes replacing logs</t>
  </si>
  <si>
    <t>hazard label unreadable</t>
  </si>
  <si>
    <t>hot surfaces left unmarked</t>
  </si>
  <si>
    <t>hot work without proper monitoring</t>
  </si>
  <si>
    <t>improper housekeeping in critical areas</t>
  </si>
  <si>
    <t>improvised action during routine task</t>
  </si>
  <si>
    <t>incomplete job safety analysis</t>
  </si>
  <si>
    <t>incomplete lockout/tagout</t>
  </si>
  <si>
    <t>incomplete training records</t>
  </si>
  <si>
    <t>incorrect tool for task accepted</t>
  </si>
  <si>
    <t>ineffective communication during handover</t>
  </si>
  <si>
    <t>interlock override accepted</t>
  </si>
  <si>
    <t>maintenance postponed repeatedly</t>
  </si>
  <si>
    <t>manual action on automated system</t>
  </si>
  <si>
    <t>manual override normalized</t>
  </si>
  <si>
    <t>minor spill unreported</t>
  </si>
  <si>
    <t>multiple alarms triggered</t>
  </si>
  <si>
    <t>near miss underreported</t>
  </si>
  <si>
    <t>noise exposure above norm not recorded</t>
  </si>
  <si>
    <t>out-of-pattern vibration</t>
  </si>
  <si>
    <t>operator not certified for task</t>
  </si>
  <si>
    <t>operational limits repeatedly challenged</t>
  </si>
  <si>
    <t>partial PPE usage</t>
  </si>
  <si>
    <t>pending maintenance for critical item</t>
  </si>
  <si>
    <t>poor lighting near equipment</t>
  </si>
  <si>
    <t>poorly documented handover</t>
  </si>
  <si>
    <t>pressure drop in critical line</t>
  </si>
  <si>
    <t>pressure gauge fluctuation dismissed</t>
  </si>
  <si>
    <t>procedure not fully followed</t>
  </si>
  <si>
    <t>procedural compliance variable</t>
  </si>
  <si>
    <t>provisional scaffolding reused</t>
  </si>
  <si>
    <t>PPE misuse not addressed</t>
  </si>
  <si>
    <t>recurring manual reset of safety valve</t>
  </si>
  <si>
    <t>recurrent alarm acknowledged without investigation</t>
  </si>
  <si>
    <t>recurrent minor faults</t>
  </si>
  <si>
    <t>routine deviation accepted</t>
  </si>
  <si>
    <t>routine inspections delayed</t>
  </si>
  <si>
    <t>safety alert not disseminated</t>
  </si>
  <si>
    <t>safety checks performed superficially</t>
  </si>
  <si>
    <t>safety culture complacency</t>
  </si>
  <si>
    <t>safety signs missing or faded</t>
  </si>
  <si>
    <t>scaffolding improvised or reused</t>
  </si>
  <si>
    <t>sensor drift unnoticed</t>
  </si>
  <si>
    <t>shutdown aborted without justification</t>
  </si>
  <si>
    <t>small leak normalized</t>
  </si>
  <si>
    <t>spare parts reused beyond lifetime</t>
  </si>
  <si>
    <t>substandard housekeeping in critical areas</t>
  </si>
  <si>
    <t>supervisory fatigue unaddressed</t>
  </si>
  <si>
    <t>system repeatedly reset</t>
  </si>
  <si>
    <t>temporary bypass in place</t>
  </si>
  <si>
    <t>temporary fix not followed up</t>
  </si>
  <si>
    <t>temporary repair becoming permanent</t>
  </si>
  <si>
    <t>tool left unattended</t>
  </si>
  <si>
    <t>transient condition disregarded</t>
  </si>
  <si>
    <t>unauthorized access to hazardous zone</t>
  </si>
  <si>
    <t>unauthorized modification of settings</t>
  </si>
  <si>
    <t>unexpected noise from equipment</t>
  </si>
  <si>
    <t>unexpected system behavior observed</t>
  </si>
  <si>
    <t>unusual odor in process area</t>
  </si>
  <si>
    <t>unusual vibration not logged</t>
  </si>
  <si>
    <t>verbal instructions replacing procedures</t>
  </si>
  <si>
    <t>visual indication ignored</t>
  </si>
  <si>
    <t>visual inspection skipped</t>
  </si>
  <si>
    <t>warning tape missing</t>
  </si>
  <si>
    <t>wear signs unreported</t>
  </si>
  <si>
    <t>handwritten records replacing logs</t>
  </si>
  <si>
    <t>Termo (EN)</t>
  </si>
  <si>
    <t>Termo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</si>
</sst>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0638-3A01-41C1-872F-FFCF4FD11576}">
  <dimension ref="A1:B91"/>
  <sheetViews>
    <sheetView tabSelected="1" topLeftCell="A67" workbookViewId="0">
      <selection activeCell="B1" sqref="B1"/>
    </sheetView>
  </sheetViews>
  <sheetFormatPr defaultRowHeight="14.4" x14ac:dyDescent="0.3"/>
  <cols>
    <col min="1" max="1" width="48.33203125" customWidth="1"/>
    <col min="2" max="2" width="41.33203125" bestFit="1" customWidth="1"/>
  </cols>
  <sheetData>
    <row r="1" spans="1:2" x14ac:dyDescent="0.3">
      <c r="A1" s="1" t="s">
        <v>90</v>
      </c>
      <c r="B1" s="1" t="s">
        <v>91</v>
      </c>
    </row>
    <row r="2" spans="1:2" x14ac:dyDescent="0.3">
      <c r="A2" t="s">
        <v>1</v>
      </c>
      <c r="B2" t="str">
        <f>_xlfn.TRANSLATE(A2,"en","pt")</f>
        <v>Ruído anormal do equipamento não documentado</v>
      </c>
    </row>
    <row r="3" spans="1:2" x14ac:dyDescent="0.3">
      <c r="A3" t="s">
        <v>0</v>
      </c>
      <c r="B3" t="str">
        <f t="shared" ref="B3:B66" si="0">_xlfn.TRANSLATE(A3,"en","pt")</f>
        <v>temperatura anormal do fluido</v>
      </c>
    </row>
    <row r="4" spans="1:2" x14ac:dyDescent="0.3">
      <c r="A4" t="s">
        <v>2</v>
      </c>
      <c r="B4" t="str">
        <f t="shared" si="0"/>
        <v>alarme desativado por hábito</v>
      </c>
    </row>
    <row r="5" spans="1:2" x14ac:dyDescent="0.3">
      <c r="A5" t="s">
        <v>3</v>
      </c>
      <c r="B5" t="str">
        <f t="shared" si="0"/>
        <v>alarmes frequentemente silenciados</v>
      </c>
    </row>
    <row r="6" spans="1:2" x14ac:dyDescent="0.3">
      <c r="A6" t="s">
        <v>4</v>
      </c>
      <c r="B6" t="str">
        <f t="shared" si="0"/>
        <v>Indicador de status ambíguo no painel</v>
      </c>
    </row>
    <row r="7" spans="1:2" x14ac:dyDescent="0.3">
      <c r="A7" t="s">
        <v>5</v>
      </c>
      <c r="B7" t="str">
        <f t="shared" si="0"/>
        <v>listas de verificação ignoradas</v>
      </c>
    </row>
    <row r="8" spans="1:2" x14ac:dyDescent="0.3">
      <c r="A8" t="s">
        <v>6</v>
      </c>
      <c r="B8" t="str">
        <f t="shared" si="0"/>
        <v>instruções operacionais conflitantes</v>
      </c>
    </row>
    <row r="9" spans="1:2" x14ac:dyDescent="0.3">
      <c r="A9" t="s">
        <v>7</v>
      </c>
      <c r="B9" t="str">
        <f t="shared" si="0"/>
        <v>Acesso ao painel de controle obstruído</v>
      </c>
    </row>
    <row r="10" spans="1:2" x14ac:dyDescent="0.3">
      <c r="A10" t="s">
        <v>8</v>
      </c>
      <c r="B10" t="str">
        <f t="shared" si="0"/>
        <v>A tripulação desconhece as mudanças recentes</v>
      </c>
    </row>
    <row r="11" spans="1:2" x14ac:dyDescent="0.3">
      <c r="A11" t="s">
        <v>10</v>
      </c>
      <c r="B11" t="str">
        <f t="shared" si="0"/>
        <v>Desempenho degradado do sensor</v>
      </c>
    </row>
    <row r="12" spans="1:2" x14ac:dyDescent="0.3">
      <c r="A12" t="s">
        <v>9</v>
      </c>
      <c r="B12" t="str">
        <f t="shared" si="0"/>
        <v>atraso no reconhecimento de alarmes</v>
      </c>
    </row>
    <row r="13" spans="1:2" x14ac:dyDescent="0.3">
      <c r="A13" t="s">
        <v>11</v>
      </c>
      <c r="B13" t="str">
        <f t="shared" si="0"/>
        <v>desvio não registrado</v>
      </c>
    </row>
    <row r="14" spans="1:2" x14ac:dyDescent="0.3">
      <c r="A14" t="s">
        <v>12</v>
      </c>
      <c r="B14" t="str">
        <f t="shared" si="0"/>
        <v>desvio nas leituras do instrumento</v>
      </c>
    </row>
    <row r="15" spans="1:2" x14ac:dyDescent="0.3">
      <c r="A15" t="s">
        <v>13</v>
      </c>
      <c r="B15" t="str">
        <f t="shared" si="0"/>
        <v>sinais de corrosão precoce não monitorados</v>
      </c>
    </row>
    <row r="16" spans="1:2" x14ac:dyDescent="0.3">
      <c r="A16" t="s">
        <v>14</v>
      </c>
      <c r="B16" t="str">
        <f t="shared" si="0"/>
        <v>sinais de desgaste precoce ignorados</v>
      </c>
    </row>
    <row r="17" spans="1:2" x14ac:dyDescent="0.3">
      <c r="A17" t="s">
        <v>15</v>
      </c>
      <c r="B17" t="str">
        <f t="shared" si="0"/>
        <v>equipamento de emergência bloqueado</v>
      </c>
    </row>
    <row r="18" spans="1:2" x14ac:dyDescent="0.3">
      <c r="A18" t="s">
        <v>16</v>
      </c>
      <c r="B18" t="str">
        <f t="shared" si="0"/>
        <v>equipamento não totalmente isolado</v>
      </c>
    </row>
    <row r="19" spans="1:2" x14ac:dyDescent="0.3">
      <c r="A19" t="s">
        <v>17</v>
      </c>
      <c r="B19" t="str">
        <f t="shared" si="0"/>
        <v>licença expirada ainda em uso</v>
      </c>
    </row>
    <row r="20" spans="1:2" x14ac:dyDescent="0.3">
      <c r="A20" t="s">
        <v>18</v>
      </c>
      <c r="B20" t="str">
        <f t="shared" si="0"/>
        <v>fadiga ignorada pela supervisão</v>
      </c>
    </row>
    <row r="21" spans="1:2" x14ac:dyDescent="0.3">
      <c r="A21" t="s">
        <v>19</v>
      </c>
      <c r="B21" t="str">
        <f t="shared" si="0"/>
        <v>fadiga relatada informalmente</v>
      </c>
    </row>
    <row r="22" spans="1:2" x14ac:dyDescent="0.3">
      <c r="A22" t="s">
        <v>21</v>
      </c>
      <c r="B22" t="str">
        <f t="shared" si="0"/>
        <v>esqueci as tarefas de manutenção</v>
      </c>
    </row>
    <row r="23" spans="1:2" x14ac:dyDescent="0.3">
      <c r="A23" t="s">
        <v>20</v>
      </c>
      <c r="B23" t="str">
        <f t="shared" si="0"/>
        <v>Desvios de intertravamento frequentes</v>
      </c>
    </row>
    <row r="24" spans="1:2" x14ac:dyDescent="0.3">
      <c r="A24" t="s">
        <v>22</v>
      </c>
      <c r="B24" t="str">
        <f t="shared" si="0"/>
        <v>detector de gás offline durante a atividade</v>
      </c>
    </row>
    <row r="25" spans="1:2" x14ac:dyDescent="0.3">
      <c r="A25" t="s">
        <v>23</v>
      </c>
      <c r="B25" t="str">
        <f t="shared" si="0"/>
        <v>cheiro de gás descartado como residual</v>
      </c>
    </row>
    <row r="26" spans="1:2" x14ac:dyDescent="0.3">
      <c r="A26" t="s">
        <v>24</v>
      </c>
      <c r="B26" t="str">
        <f t="shared" si="0"/>
        <v>notas manuscritas substituindo logs</v>
      </c>
    </row>
    <row r="27" spans="1:2" x14ac:dyDescent="0.3">
      <c r="A27" t="s">
        <v>89</v>
      </c>
      <c r="B27" t="str">
        <f t="shared" si="0"/>
        <v>registros manuscritos substituindo logs</v>
      </c>
    </row>
    <row r="28" spans="1:2" x14ac:dyDescent="0.3">
      <c r="A28" t="s">
        <v>25</v>
      </c>
      <c r="B28" t="str">
        <f t="shared" si="0"/>
        <v>etiqueta de perigo ilegível</v>
      </c>
    </row>
    <row r="29" spans="1:2" x14ac:dyDescent="0.3">
      <c r="A29" t="s">
        <v>26</v>
      </c>
      <c r="B29" t="str">
        <f t="shared" si="0"/>
        <v>superfícies quentes deixadas sem marcas</v>
      </c>
    </row>
    <row r="30" spans="1:2" x14ac:dyDescent="0.3">
      <c r="A30" t="s">
        <v>27</v>
      </c>
      <c r="B30" t="str">
        <f t="shared" si="0"/>
        <v>trabalho a quente sem monitoramento adequado</v>
      </c>
    </row>
    <row r="31" spans="1:2" x14ac:dyDescent="0.3">
      <c r="A31" t="s">
        <v>28</v>
      </c>
      <c r="B31" t="str">
        <f t="shared" si="0"/>
        <v>limpeza inadequada em áreas críticas</v>
      </c>
    </row>
    <row r="32" spans="1:2" x14ac:dyDescent="0.3">
      <c r="A32" t="s">
        <v>29</v>
      </c>
      <c r="B32" t="str">
        <f t="shared" si="0"/>
        <v>Ação improvisada durante a tarefa rotineira</v>
      </c>
    </row>
    <row r="33" spans="1:2" x14ac:dyDescent="0.3">
      <c r="A33" t="s">
        <v>30</v>
      </c>
      <c r="B33" t="str">
        <f t="shared" si="0"/>
        <v>Análise incompleta da segurança do trabalho</v>
      </c>
    </row>
    <row r="34" spans="1:2" x14ac:dyDescent="0.3">
      <c r="A34" t="s">
        <v>31</v>
      </c>
      <c r="B34" t="str">
        <f t="shared" si="0"/>
        <v>bloqueio/sinalização incompletos</v>
      </c>
    </row>
    <row r="35" spans="1:2" x14ac:dyDescent="0.3">
      <c r="A35" t="s">
        <v>32</v>
      </c>
      <c r="B35" t="str">
        <f t="shared" si="0"/>
        <v>registros de treinamento incompletos</v>
      </c>
    </row>
    <row r="36" spans="1:2" x14ac:dyDescent="0.3">
      <c r="A36" t="s">
        <v>33</v>
      </c>
      <c r="B36" t="str">
        <f t="shared" si="0"/>
        <v>ferramenta incorreta para tarefa aceita</v>
      </c>
    </row>
    <row r="37" spans="1:2" x14ac:dyDescent="0.3">
      <c r="A37" t="s">
        <v>34</v>
      </c>
      <c r="B37" t="str">
        <f t="shared" si="0"/>
        <v>comunicação ineficaz durante a entrega</v>
      </c>
    </row>
    <row r="38" spans="1:2" x14ac:dyDescent="0.3">
      <c r="A38" t="s">
        <v>35</v>
      </c>
      <c r="B38" t="str">
        <f t="shared" si="0"/>
        <v>Substituição de intertravamento aceita</v>
      </c>
    </row>
    <row r="39" spans="1:2" x14ac:dyDescent="0.3">
      <c r="A39" t="s">
        <v>36</v>
      </c>
      <c r="B39" t="str">
        <f t="shared" si="0"/>
        <v>manutenção adiada repetidamente</v>
      </c>
    </row>
    <row r="40" spans="1:2" x14ac:dyDescent="0.3">
      <c r="A40" t="s">
        <v>37</v>
      </c>
      <c r="B40" t="str">
        <f t="shared" si="0"/>
        <v>Ação manual no sistema automatizado</v>
      </c>
    </row>
    <row r="41" spans="1:2" x14ac:dyDescent="0.3">
      <c r="A41" t="s">
        <v>38</v>
      </c>
      <c r="B41" t="str">
        <f t="shared" si="0"/>
        <v>Substituição manual normalizada</v>
      </c>
    </row>
    <row r="42" spans="1:2" x14ac:dyDescent="0.3">
      <c r="A42" t="s">
        <v>39</v>
      </c>
      <c r="B42" t="str">
        <f t="shared" si="0"/>
        <v>Pequeno derramamento não relatado</v>
      </c>
    </row>
    <row r="43" spans="1:2" x14ac:dyDescent="0.3">
      <c r="A43" t="s">
        <v>40</v>
      </c>
      <c r="B43" t="str">
        <f t="shared" si="0"/>
        <v>Vários alarmes acionados</v>
      </c>
    </row>
    <row r="44" spans="1:2" x14ac:dyDescent="0.3">
      <c r="A44" t="s">
        <v>41</v>
      </c>
      <c r="B44" t="str">
        <f t="shared" si="0"/>
        <v>quase acidente subnotificado</v>
      </c>
    </row>
    <row r="45" spans="1:2" x14ac:dyDescent="0.3">
      <c r="A45" t="s">
        <v>42</v>
      </c>
      <c r="B45" t="str">
        <f t="shared" si="0"/>
        <v>exposição ao ruído acima da norma não gravada</v>
      </c>
    </row>
    <row r="46" spans="1:2" x14ac:dyDescent="0.3">
      <c r="A46" t="s">
        <v>45</v>
      </c>
      <c r="B46" t="str">
        <f t="shared" si="0"/>
        <v>limites operacionais repetidamente desafiados</v>
      </c>
    </row>
    <row r="47" spans="1:2" x14ac:dyDescent="0.3">
      <c r="A47" t="s">
        <v>44</v>
      </c>
      <c r="B47" t="str">
        <f t="shared" si="0"/>
        <v>Operador não certificado para a tarefa</v>
      </c>
    </row>
    <row r="48" spans="1:2" x14ac:dyDescent="0.3">
      <c r="A48" t="s">
        <v>43</v>
      </c>
      <c r="B48" t="str">
        <f t="shared" si="0"/>
        <v>vibração fora do padrão</v>
      </c>
    </row>
    <row r="49" spans="1:2" x14ac:dyDescent="0.3">
      <c r="A49" t="s">
        <v>46</v>
      </c>
      <c r="B49" t="str">
        <f t="shared" si="0"/>
        <v>uso parcial de EPI</v>
      </c>
    </row>
    <row r="50" spans="1:2" x14ac:dyDescent="0.3">
      <c r="A50" t="s">
        <v>47</v>
      </c>
      <c r="B50" t="str">
        <f t="shared" si="0"/>
        <v>Manutenção pendente para item crítico</v>
      </c>
    </row>
    <row r="51" spans="1:2" x14ac:dyDescent="0.3">
      <c r="A51" t="s">
        <v>48</v>
      </c>
      <c r="B51" t="str">
        <f t="shared" si="0"/>
        <v>Iluminação ruim perto do equipamento</v>
      </c>
    </row>
    <row r="52" spans="1:2" x14ac:dyDescent="0.3">
      <c r="A52" t="s">
        <v>49</v>
      </c>
      <c r="B52" t="str">
        <f t="shared" si="0"/>
        <v>Entrega mal documentada</v>
      </c>
    </row>
    <row r="53" spans="1:2" x14ac:dyDescent="0.3">
      <c r="A53" t="s">
        <v>55</v>
      </c>
      <c r="B53" t="str">
        <f t="shared" si="0"/>
        <v>Uso indevido de EPI não abordado</v>
      </c>
    </row>
    <row r="54" spans="1:2" x14ac:dyDescent="0.3">
      <c r="A54" t="s">
        <v>50</v>
      </c>
      <c r="B54" t="str">
        <f t="shared" si="0"/>
        <v>queda de pressão na linha crítica</v>
      </c>
    </row>
    <row r="55" spans="1:2" x14ac:dyDescent="0.3">
      <c r="A55" t="s">
        <v>51</v>
      </c>
      <c r="B55" t="str">
        <f t="shared" si="0"/>
        <v>Flutuação do manômetro descartada</v>
      </c>
    </row>
    <row r="56" spans="1:2" x14ac:dyDescent="0.3">
      <c r="A56" t="s">
        <v>53</v>
      </c>
      <c r="B56" t="str">
        <f t="shared" si="0"/>
        <v>Variável de conformidade processual</v>
      </c>
    </row>
    <row r="57" spans="1:2" x14ac:dyDescent="0.3">
      <c r="A57" t="s">
        <v>52</v>
      </c>
      <c r="B57" t="str">
        <f t="shared" si="0"/>
        <v>procedimento não totalmente seguido</v>
      </c>
    </row>
    <row r="58" spans="1:2" x14ac:dyDescent="0.3">
      <c r="A58" t="s">
        <v>54</v>
      </c>
      <c r="B58" t="str">
        <f t="shared" si="0"/>
        <v>andaimes provisórios reutilizados</v>
      </c>
    </row>
    <row r="59" spans="1:2" x14ac:dyDescent="0.3">
      <c r="A59" t="s">
        <v>57</v>
      </c>
      <c r="B59" t="str">
        <f t="shared" si="0"/>
        <v>alarme recorrente reconhecido sem investigação</v>
      </c>
    </row>
    <row r="60" spans="1:2" x14ac:dyDescent="0.3">
      <c r="A60" t="s">
        <v>58</v>
      </c>
      <c r="B60" t="str">
        <f t="shared" si="0"/>
        <v>Pequenas falhas recorrentes</v>
      </c>
    </row>
    <row r="61" spans="1:2" x14ac:dyDescent="0.3">
      <c r="A61" t="s">
        <v>56</v>
      </c>
      <c r="B61" t="str">
        <f t="shared" si="0"/>
        <v>Reinicialização manual recorrente da válvula de segurança</v>
      </c>
    </row>
    <row r="62" spans="1:2" x14ac:dyDescent="0.3">
      <c r="A62" t="s">
        <v>59</v>
      </c>
      <c r="B62" t="str">
        <f t="shared" si="0"/>
        <v>Desvio de rotina aceito</v>
      </c>
    </row>
    <row r="63" spans="1:2" x14ac:dyDescent="0.3">
      <c r="A63" t="s">
        <v>60</v>
      </c>
      <c r="B63" t="str">
        <f t="shared" si="0"/>
        <v>inspeções de rotina atrasadas</v>
      </c>
    </row>
    <row r="64" spans="1:2" x14ac:dyDescent="0.3">
      <c r="A64" t="s">
        <v>61</v>
      </c>
      <c r="B64" t="str">
        <f t="shared" si="0"/>
        <v>Alerta de segurança não divulgado</v>
      </c>
    </row>
    <row r="65" spans="1:2" x14ac:dyDescent="0.3">
      <c r="A65" t="s">
        <v>62</v>
      </c>
      <c r="B65" t="str">
        <f t="shared" si="0"/>
        <v>verificações de segurança realizadas superficialmente</v>
      </c>
    </row>
    <row r="66" spans="1:2" x14ac:dyDescent="0.3">
      <c r="A66" t="s">
        <v>63</v>
      </c>
      <c r="B66" t="str">
        <f t="shared" si="0"/>
        <v>complacência da cultura de segurança</v>
      </c>
    </row>
    <row r="67" spans="1:2" x14ac:dyDescent="0.3">
      <c r="A67" t="s">
        <v>64</v>
      </c>
      <c r="B67" t="str">
        <f t="shared" ref="B67:B91" si="1">_xlfn.TRANSLATE(A67,"en","pt")</f>
        <v>sinais de segurança ausentes ou desbotados</v>
      </c>
    </row>
    <row r="68" spans="1:2" x14ac:dyDescent="0.3">
      <c r="A68" t="s">
        <v>65</v>
      </c>
      <c r="B68" t="str">
        <f t="shared" si="1"/>
        <v>andaimes improvisados ou reutilizados</v>
      </c>
    </row>
    <row r="69" spans="1:2" x14ac:dyDescent="0.3">
      <c r="A69" t="s">
        <v>66</v>
      </c>
      <c r="B69" t="str">
        <f t="shared" si="1"/>
        <v>desvio do sensor despercebido</v>
      </c>
    </row>
    <row r="70" spans="1:2" x14ac:dyDescent="0.3">
      <c r="A70" t="s">
        <v>67</v>
      </c>
      <c r="B70" t="str">
        <f t="shared" si="1"/>
        <v>Desligamento abortado sem justificativa</v>
      </c>
    </row>
    <row r="71" spans="1:2" x14ac:dyDescent="0.3">
      <c r="A71" t="s">
        <v>68</v>
      </c>
      <c r="B71" t="str">
        <f t="shared" si="1"/>
        <v>pequeno vazamento normalizado</v>
      </c>
    </row>
    <row r="72" spans="1:2" x14ac:dyDescent="0.3">
      <c r="A72" t="s">
        <v>69</v>
      </c>
      <c r="B72" t="str">
        <f t="shared" si="1"/>
        <v>Peças de reposição reutilizadas além da vida útil</v>
      </c>
    </row>
    <row r="73" spans="1:2" x14ac:dyDescent="0.3">
      <c r="A73" t="s">
        <v>70</v>
      </c>
      <c r="B73" t="str">
        <f t="shared" si="1"/>
        <v>limpeza abaixo do padrão em áreas críticas</v>
      </c>
    </row>
    <row r="74" spans="1:2" x14ac:dyDescent="0.3">
      <c r="A74" t="s">
        <v>71</v>
      </c>
      <c r="B74" t="str">
        <f t="shared" si="1"/>
        <v>Fadiga de supervisão não resolvida</v>
      </c>
    </row>
    <row r="75" spans="1:2" x14ac:dyDescent="0.3">
      <c r="A75" t="s">
        <v>72</v>
      </c>
      <c r="B75" t="str">
        <f t="shared" si="1"/>
        <v>reinicialização do sistema repetidamente</v>
      </c>
    </row>
    <row r="76" spans="1:2" x14ac:dyDescent="0.3">
      <c r="A76" t="s">
        <v>73</v>
      </c>
      <c r="B76" t="str">
        <f t="shared" si="1"/>
        <v>desvio temporário no local</v>
      </c>
    </row>
    <row r="77" spans="1:2" x14ac:dyDescent="0.3">
      <c r="A77" t="s">
        <v>74</v>
      </c>
      <c r="B77" t="str">
        <f t="shared" si="1"/>
        <v>correção temporária não seguida</v>
      </c>
    </row>
    <row r="78" spans="1:2" x14ac:dyDescent="0.3">
      <c r="A78" t="s">
        <v>75</v>
      </c>
      <c r="B78" t="str">
        <f t="shared" si="1"/>
        <v>reparo temporário se tornando permanente</v>
      </c>
    </row>
    <row r="79" spans="1:2" x14ac:dyDescent="0.3">
      <c r="A79" t="s">
        <v>76</v>
      </c>
      <c r="B79" t="str">
        <f t="shared" si="1"/>
        <v>ferramenta deixada sem supervisão</v>
      </c>
    </row>
    <row r="80" spans="1:2" x14ac:dyDescent="0.3">
      <c r="A80" t="s">
        <v>77</v>
      </c>
      <c r="B80" t="str">
        <f t="shared" si="1"/>
        <v>condição transitória desconsiderada</v>
      </c>
    </row>
    <row r="81" spans="1:2" x14ac:dyDescent="0.3">
      <c r="A81" t="s">
        <v>78</v>
      </c>
      <c r="B81" t="str">
        <f t="shared" si="1"/>
        <v>Acesso não autorizado à zona perigosa</v>
      </c>
    </row>
    <row r="82" spans="1:2" x14ac:dyDescent="0.3">
      <c r="A82" t="s">
        <v>79</v>
      </c>
      <c r="B82" t="str">
        <f t="shared" si="1"/>
        <v>modificação não autorizada de configurações</v>
      </c>
    </row>
    <row r="83" spans="1:2" x14ac:dyDescent="0.3">
      <c r="A83" t="s">
        <v>80</v>
      </c>
      <c r="B83" t="str">
        <f t="shared" si="1"/>
        <v>Ruído inesperado do equipamento</v>
      </c>
    </row>
    <row r="84" spans="1:2" x14ac:dyDescent="0.3">
      <c r="A84" t="s">
        <v>81</v>
      </c>
      <c r="B84" t="str">
        <f t="shared" si="1"/>
        <v>comportamento inesperado do sistema observado</v>
      </c>
    </row>
    <row r="85" spans="1:2" x14ac:dyDescent="0.3">
      <c r="A85" t="s">
        <v>82</v>
      </c>
      <c r="B85" t="str">
        <f t="shared" si="1"/>
        <v>odor incomum na área de processo</v>
      </c>
    </row>
    <row r="86" spans="1:2" x14ac:dyDescent="0.3">
      <c r="A86" t="s">
        <v>83</v>
      </c>
      <c r="B86" t="str">
        <f t="shared" si="1"/>
        <v>vibração incomum não registrada</v>
      </c>
    </row>
    <row r="87" spans="1:2" x14ac:dyDescent="0.3">
      <c r="A87" t="s">
        <v>84</v>
      </c>
      <c r="B87" t="str">
        <f t="shared" si="1"/>
        <v>Instruções verbais que substituem os procedimentos</v>
      </c>
    </row>
    <row r="88" spans="1:2" x14ac:dyDescent="0.3">
      <c r="A88" t="s">
        <v>85</v>
      </c>
      <c r="B88" t="str">
        <f t="shared" si="1"/>
        <v>indicação visual ignorada</v>
      </c>
    </row>
    <row r="89" spans="1:2" x14ac:dyDescent="0.3">
      <c r="A89" t="s">
        <v>86</v>
      </c>
      <c r="B89" t="str">
        <f t="shared" si="1"/>
        <v>inspeção visual ignorada</v>
      </c>
    </row>
    <row r="90" spans="1:2" x14ac:dyDescent="0.3">
      <c r="A90" t="s">
        <v>87</v>
      </c>
      <c r="B90" t="str">
        <f t="shared" si="1"/>
        <v>fita de aviso ausente</v>
      </c>
    </row>
    <row r="91" spans="1:2" x14ac:dyDescent="0.3">
      <c r="A91" t="s">
        <v>88</v>
      </c>
      <c r="B91" t="str">
        <f t="shared" si="1"/>
        <v>sinais de desgaste não relatados</v>
      </c>
    </row>
  </sheetData>
  <sortState xmlns:xlrd2="http://schemas.microsoft.com/office/spreadsheetml/2017/richdata2" ref="A2:A91">
    <sortCondition ref="A2:A9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Tite Todesco</dc:creator>
  <cp:lastModifiedBy>Tite Todesco</cp:lastModifiedBy>
  <dcterms:created xsi:type="dcterms:W3CDTF">2025-06-04T00:04:10Z</dcterms:created>
  <dcterms:modified xsi:type="dcterms:W3CDTF">2025-09-05T02:56:27Z</dcterms:modified>
</cp:coreProperties>
</file>