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<sst xmlns="http://schemas.openxmlformats.org/spreadsheetml/2006/main" count="171" uniqueCount="24">
  <si>
    <t>10 Node</t>
  </si>
  <si>
    <t>Skenario</t>
  </si>
  <si>
    <t>AODV Original</t>
  </si>
  <si>
    <t>AODV Modifikasi</t>
  </si>
  <si>
    <t>Persentase Data ter-recover</t>
  </si>
  <si>
    <t>PDR</t>
  </si>
  <si>
    <t>Average End to End Delay</t>
  </si>
  <si>
    <t>Routing Overhead</t>
  </si>
  <si>
    <t>%</t>
  </si>
  <si>
    <t>Normal</t>
  </si>
  <si>
    <t>1 Blackhole</t>
  </si>
  <si>
    <t>1 Wormhole</t>
  </si>
  <si>
    <t>20 Node</t>
  </si>
  <si>
    <t>2 Blackhole</t>
  </si>
  <si>
    <t>2 Wormhole</t>
  </si>
  <si>
    <t>1 Blackhole dan 1 Wormhole</t>
  </si>
  <si>
    <t>30 Node</t>
  </si>
  <si>
    <t>40 Node</t>
  </si>
  <si>
    <t>3 Blackhole</t>
  </si>
  <si>
    <t>3 Wormhole</t>
  </si>
  <si>
    <t>4 Blackhole</t>
  </si>
  <si>
    <t>4 Wormhole</t>
  </si>
  <si>
    <t>2 Blackhole dan 2 Wormhole</t>
  </si>
  <si>
    <t>50 Node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</si>
</sst>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CC9900"/>
        <bgColor rgb="FF99CC00"/>
      </patternFill>
    </fill>
    <fill>
      <patternFill patternType="solid">
        <fgColor rgb="FFFFFFCC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FFD32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9999"/>
        <bgColor rgb="FFFF6666"/>
      </patternFill>
    </fill>
    <fill>
      <patternFill patternType="solid">
        <fgColor rgb="FFFF6666"/>
        <bgColor rgb="FFFF9999"/>
      </patternFill>
    </fill>
    <fill>
      <patternFill patternType="solid">
        <fgColor rgb="FFFFCCCC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00CC00"/>
        <bgColor rgb="FF009933"/>
      </patternFill>
    </fill>
    <fill>
      <patternFill patternType="solid">
        <fgColor rgb="FF99FF99"/>
        <bgColor rgb="FFCCFFCC"/>
      </patternFill>
    </fill>
    <fill>
      <patternFill patternType="solid">
        <fgColor rgb="FF669933"/>
        <bgColor rgb="FF339966"/>
      </patternFill>
    </fill>
    <fill>
      <patternFill patternType="solid">
        <fgColor rgb="FFCCFFCC"/>
        <bgColor rgb="FFCCFFFF"/>
      </patternFill>
    </fill>
    <fill>
      <patternFill patternType="solid">
        <fgColor rgb="FF009933"/>
        <bgColor rgb="FF008080"/>
      </patternFill>
    </fill>
    <fill>
      <patternFill patternType="solid">
        <fgColor rgb="FF9900FF"/>
        <bgColor rgb="FF9933FF"/>
      </patternFill>
    </fill>
    <fill>
      <patternFill patternType="solid">
        <fgColor rgb="FFCC66FF"/>
        <bgColor rgb="FFCC99FF"/>
      </patternFill>
    </fill>
    <fill>
      <patternFill patternType="solid">
        <fgColor rgb="FF9933FF"/>
        <bgColor rgb="FF9900FF"/>
      </patternFill>
    </fill>
    <fill>
      <patternFill patternType="solid">
        <fgColor rgb="FFCC99FF"/>
        <bgColor rgb="FFC0C0C0"/>
      </patternFill>
    </fill>
    <fill>
      <patternFill patternType="solid">
        <fgColor rgb="FF663399"/>
        <bgColor rgb="FF993366"/>
      </patternFill>
    </fill>
    <fill>
      <patternFill patternType="solid">
        <fgColor rgb="FF6666FF"/>
        <bgColor rgb="FF666699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6699CC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9933"/>
      <rgbColor rgb="FF000080"/>
      <rgbColor rgb="FF669933"/>
      <rgbColor rgb="FF9900FF"/>
      <rgbColor rgb="FF008080"/>
      <rgbColor rgb="FFC0C0C0"/>
      <rgbColor rgb="FF808080"/>
      <rgbColor rgb="FFCC66FF"/>
      <rgbColor rgb="FF9933FF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FF99"/>
      <rgbColor rgb="FFFF9999"/>
      <rgbColor rgb="FFCC99FF"/>
      <rgbColor rgb="FFFFCCCC"/>
      <rgbColor rgb="FF6666FF"/>
      <rgbColor rgb="FF33CCCC"/>
      <rgbColor rgb="FF99CC00"/>
      <rgbColor rgb="FFFFD320"/>
      <rgbColor rgb="FFCC9900"/>
      <rgbColor rgb="FFFF3333"/>
      <rgbColor rgb="FF666699"/>
      <rgbColor rgb="FF6699CC"/>
      <rgbColor rgb="FF003366"/>
      <rgbColor rgb="FF339966"/>
      <rgbColor rgb="FF003300"/>
      <rgbColor rgb="FF333300"/>
      <rgbColor rgb="FF993300"/>
      <rgbColor rgb="FF993366"/>
      <rgbColor rgb="FF66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0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0" width="23.3520408163265"/>
    <col collapsed="false" hidden="false" max="2" min="2" style="0" width="12.2857142857143"/>
    <col collapsed="false" hidden="false" max="3" min="3" style="0" width="21.4642857142857"/>
    <col collapsed="false" hidden="false" max="4" min="4" style="0" width="15.3877551020408"/>
    <col collapsed="false" hidden="false" max="5" min="5" style="0" width="14.0408163265306"/>
    <col collapsed="false" hidden="false" max="6" min="6" style="0" width="21.8673469387755"/>
    <col collapsed="false" hidden="false" max="7" min="7" style="0" width="15.9285714285714"/>
    <col collapsed="false" hidden="false" max="8" min="8" style="0" width="22.9489795918367"/>
    <col collapsed="false" hidden="false" max="1025" min="9" style="0" width="8.36734693877551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  <c r="C2" s="3"/>
      <c r="D2" s="3"/>
      <c r="E2" s="3" t="s">
        <v>3</v>
      </c>
      <c r="F2" s="3"/>
      <c r="G2" s="3"/>
      <c r="H2" s="3" t="s">
        <v>4</v>
      </c>
    </row>
    <row r="3" customFormat="false" ht="12.8" hidden="false" customHeight="false" outlineLevel="0" collapsed="false">
      <c r="A3" s="4"/>
      <c r="B3" s="5" t="s">
        <v>5</v>
      </c>
      <c r="C3" s="5" t="s">
        <v>6</v>
      </c>
      <c r="D3" s="5" t="s">
        <v>7</v>
      </c>
      <c r="E3" s="5" t="s">
        <v>5</v>
      </c>
      <c r="F3" s="5" t="s">
        <v>6</v>
      </c>
      <c r="G3" s="5" t="s">
        <v>7</v>
      </c>
      <c r="H3" s="5" t="s">
        <v>8</v>
      </c>
    </row>
    <row r="4" customFormat="false" ht="12.8" hidden="false" customHeight="false" outlineLevel="0" collapsed="false">
      <c r="A4" s="6" t="s">
        <v>9</v>
      </c>
      <c r="B4" s="6" t="n">
        <v>0.0622</v>
      </c>
      <c r="C4" s="6" t="n">
        <v>0.017088</v>
      </c>
      <c r="D4" s="6" t="n">
        <v>109</v>
      </c>
      <c r="E4" s="6" t="n">
        <v>0.0558</v>
      </c>
      <c r="F4" s="6" t="n">
        <v>0.03241</v>
      </c>
      <c r="G4" s="6" t="n">
        <v>112</v>
      </c>
      <c r="H4" s="7"/>
    </row>
    <row r="5" customFormat="false" ht="12.8" hidden="false" customHeight="false" outlineLevel="0" collapsed="false">
      <c r="A5" s="6" t="s">
        <v>10</v>
      </c>
      <c r="B5" s="6" t="n">
        <v>0</v>
      </c>
      <c r="C5" s="6" t="n">
        <v>0</v>
      </c>
      <c r="D5" s="6" t="n">
        <v>119</v>
      </c>
      <c r="E5" s="6" t="n">
        <v>0.0606</v>
      </c>
      <c r="F5" s="6" t="n">
        <v>0.003199</v>
      </c>
      <c r="G5" s="6" t="n">
        <v>115</v>
      </c>
      <c r="H5" s="8" t="n">
        <f aca="false">(E5-B5)/B4*100</f>
        <v>97.427652733119</v>
      </c>
    </row>
    <row r="6" customFormat="false" ht="12.8" hidden="false" customHeight="false" outlineLevel="0" collapsed="false">
      <c r="A6" s="6" t="s">
        <v>11</v>
      </c>
      <c r="B6" s="6" t="n">
        <v>0</v>
      </c>
      <c r="C6" s="6" t="n">
        <v>0</v>
      </c>
      <c r="D6" s="6" t="n">
        <v>130</v>
      </c>
      <c r="E6" s="6" t="n">
        <v>0.0567</v>
      </c>
      <c r="F6" s="6" t="n">
        <v>0.003212</v>
      </c>
      <c r="G6" s="6" t="n">
        <v>113</v>
      </c>
      <c r="H6" s="8" t="n">
        <f aca="false">(E6-B6)/B4*100</f>
        <v>91.1575562700964</v>
      </c>
    </row>
    <row r="7" customFormat="false" ht="12.8" hidden="false" customHeight="false" outlineLevel="0" collapsed="false">
      <c r="A7" s="9" t="s">
        <v>9</v>
      </c>
      <c r="B7" s="9" t="n">
        <v>1</v>
      </c>
      <c r="C7" s="9" t="n">
        <v>0.015381</v>
      </c>
      <c r="D7" s="9" t="n">
        <v>206</v>
      </c>
      <c r="E7" s="9" t="n">
        <v>1</v>
      </c>
      <c r="F7" s="9" t="n">
        <v>0.030078</v>
      </c>
      <c r="G7" s="9" t="n">
        <v>208</v>
      </c>
      <c r="H7" s="7"/>
    </row>
    <row r="8" customFormat="false" ht="12.8" hidden="false" customHeight="false" outlineLevel="0" collapsed="false">
      <c r="A8" s="9" t="s">
        <v>10</v>
      </c>
      <c r="B8" s="9" t="n">
        <v>0</v>
      </c>
      <c r="C8" s="9" t="n">
        <v>0</v>
      </c>
      <c r="D8" s="9" t="n">
        <v>206</v>
      </c>
      <c r="E8" s="9" t="n">
        <v>0.4949</v>
      </c>
      <c r="F8" s="9" t="n">
        <v>1.5E-005</v>
      </c>
      <c r="G8" s="9" t="n">
        <v>217</v>
      </c>
      <c r="H8" s="10" t="n">
        <f aca="false">(E8-B8)/B7*100</f>
        <v>49.49</v>
      </c>
    </row>
    <row r="9" customFormat="false" ht="12.8" hidden="false" customHeight="false" outlineLevel="0" collapsed="false">
      <c r="A9" s="9" t="s">
        <v>11</v>
      </c>
      <c r="B9" s="9" t="n">
        <v>0</v>
      </c>
      <c r="C9" s="9" t="n">
        <v>0</v>
      </c>
      <c r="D9" s="9" t="n">
        <v>409</v>
      </c>
      <c r="E9" s="9" t="n">
        <v>0.4877</v>
      </c>
      <c r="F9" s="9" t="n">
        <v>1.5E-005</v>
      </c>
      <c r="G9" s="9" t="n">
        <v>329</v>
      </c>
      <c r="H9" s="10" t="n">
        <f aca="false">(E9-B9)/B7*100</f>
        <v>48.77</v>
      </c>
    </row>
    <row r="10" customFormat="false" ht="12.8" hidden="false" customHeight="false" outlineLevel="0" collapsed="false">
      <c r="A10" s="6" t="s">
        <v>9</v>
      </c>
      <c r="B10" s="6" t="n">
        <v>1</v>
      </c>
      <c r="C10" s="6" t="n">
        <v>0.015208</v>
      </c>
      <c r="D10" s="6" t="n">
        <v>206</v>
      </c>
      <c r="E10" s="6" t="n">
        <v>0.9949</v>
      </c>
      <c r="F10" s="6" t="n">
        <v>0.039932</v>
      </c>
      <c r="G10" s="6" t="n">
        <v>228</v>
      </c>
      <c r="H10" s="7"/>
    </row>
    <row r="11" customFormat="false" ht="12.8" hidden="false" customHeight="false" outlineLevel="0" collapsed="false">
      <c r="A11" s="6" t="s">
        <v>10</v>
      </c>
      <c r="B11" s="6" t="n">
        <v>0</v>
      </c>
      <c r="C11" s="6" t="n">
        <v>0</v>
      </c>
      <c r="D11" s="6" t="n">
        <v>219</v>
      </c>
      <c r="E11" s="6" t="n">
        <v>0.965</v>
      </c>
      <c r="F11" s="6" t="n">
        <v>6E-005</v>
      </c>
      <c r="G11" s="6" t="n">
        <v>221</v>
      </c>
      <c r="H11" s="8" t="n">
        <f aca="false">(E11-B11)/B10*100</f>
        <v>96.5</v>
      </c>
    </row>
    <row r="12" customFormat="false" ht="12.8" hidden="false" customHeight="false" outlineLevel="0" collapsed="false">
      <c r="A12" s="6" t="s">
        <v>11</v>
      </c>
      <c r="B12" s="6" t="n">
        <v>0</v>
      </c>
      <c r="C12" s="6" t="n">
        <v>0</v>
      </c>
      <c r="D12" s="6" t="n">
        <v>416</v>
      </c>
      <c r="E12" s="6" t="n">
        <v>0.9745</v>
      </c>
      <c r="F12" s="6" t="n">
        <v>6E-005</v>
      </c>
      <c r="G12" s="6" t="n">
        <v>225</v>
      </c>
      <c r="H12" s="8" t="n">
        <f aca="false">(E12-B12)/B10*100</f>
        <v>97.45</v>
      </c>
    </row>
    <row r="13" customFormat="false" ht="12.8" hidden="false" customHeight="false" outlineLevel="0" collapsed="false">
      <c r="G13" s="11"/>
      <c r="H13" s="11"/>
    </row>
    <row r="14" customFormat="false" ht="12.8" hidden="false" customHeight="false" outlineLevel="0" collapsed="false">
      <c r="A14" s="12" t="s">
        <v>12</v>
      </c>
    </row>
    <row r="15" customFormat="false" ht="12.8" hidden="false" customHeight="false" outlineLevel="0" collapsed="false">
      <c r="A15" s="13" t="s">
        <v>1</v>
      </c>
      <c r="B15" s="14" t="s">
        <v>2</v>
      </c>
      <c r="C15" s="14"/>
      <c r="D15" s="14"/>
      <c r="E15" s="14" t="s">
        <v>3</v>
      </c>
      <c r="F15" s="14"/>
      <c r="G15" s="14"/>
      <c r="H15" s="13" t="s">
        <v>4</v>
      </c>
    </row>
    <row r="16" customFormat="false" ht="12.8" hidden="false" customHeight="false" outlineLevel="0" collapsed="false">
      <c r="A16" s="4"/>
      <c r="B16" s="15" t="s">
        <v>5</v>
      </c>
      <c r="C16" s="15" t="s">
        <v>6</v>
      </c>
      <c r="D16" s="15" t="s">
        <v>7</v>
      </c>
      <c r="E16" s="15" t="s">
        <v>5</v>
      </c>
      <c r="F16" s="15" t="s">
        <v>6</v>
      </c>
      <c r="G16" s="15" t="s">
        <v>7</v>
      </c>
      <c r="H16" s="15" t="s">
        <v>8</v>
      </c>
    </row>
    <row r="17" customFormat="false" ht="12.8" hidden="false" customHeight="false" outlineLevel="0" collapsed="false">
      <c r="A17" s="16" t="s">
        <v>9</v>
      </c>
      <c r="B17" s="16" t="n">
        <v>0.9594</v>
      </c>
      <c r="C17" s="16" t="n">
        <v>0.04929</v>
      </c>
      <c r="D17" s="16" t="n">
        <v>494</v>
      </c>
      <c r="E17" s="16" t="n">
        <v>0.965</v>
      </c>
      <c r="F17" s="16" t="n">
        <v>0.075497</v>
      </c>
      <c r="G17" s="16" t="n">
        <v>438</v>
      </c>
      <c r="H17" s="7"/>
    </row>
    <row r="18" customFormat="false" ht="12.8" hidden="false" customHeight="false" outlineLevel="0" collapsed="false">
      <c r="A18" s="16" t="s">
        <v>10</v>
      </c>
      <c r="B18" s="16" t="n">
        <v>0.0288</v>
      </c>
      <c r="C18" s="16" t="n">
        <v>1E-005</v>
      </c>
      <c r="D18" s="16" t="n">
        <v>443</v>
      </c>
      <c r="E18" s="16" t="n">
        <v>0.7286</v>
      </c>
      <c r="F18" s="16" t="n">
        <v>1.4E-005</v>
      </c>
      <c r="G18" s="16" t="n">
        <v>440</v>
      </c>
      <c r="H18" s="17" t="n">
        <f aca="false">(E18-B18)/B17*100</f>
        <v>72.9414217219095</v>
      </c>
    </row>
    <row r="19" customFormat="false" ht="12.8" hidden="false" customHeight="false" outlineLevel="0" collapsed="false">
      <c r="A19" s="16" t="s">
        <v>11</v>
      </c>
      <c r="B19" s="16" t="n">
        <v>0.0542</v>
      </c>
      <c r="C19" s="16" t="n">
        <v>0.050937</v>
      </c>
      <c r="D19" s="16" t="n">
        <v>557</v>
      </c>
      <c r="E19" s="16" t="n">
        <v>0.7766</v>
      </c>
      <c r="F19" s="16" t="n">
        <v>1.4E-005</v>
      </c>
      <c r="G19" s="16" t="n">
        <v>444</v>
      </c>
      <c r="H19" s="17" t="n">
        <f aca="false">(E19-B19)/B17*100</f>
        <v>75.2970606629143</v>
      </c>
    </row>
    <row r="20" customFormat="false" ht="12.8" hidden="false" customHeight="false" outlineLevel="0" collapsed="false">
      <c r="A20" s="16" t="s">
        <v>13</v>
      </c>
      <c r="B20" s="16" t="n">
        <v>0.0291</v>
      </c>
      <c r="C20" s="16" t="n">
        <v>9E-006</v>
      </c>
      <c r="D20" s="16" t="n">
        <v>433</v>
      </c>
      <c r="E20" s="16" t="n">
        <v>0.7292</v>
      </c>
      <c r="F20" s="16" t="n">
        <v>9E-006</v>
      </c>
      <c r="G20" s="16" t="n">
        <v>377</v>
      </c>
      <c r="H20" s="17" t="n">
        <f aca="false">(E20-B20)/B17*100</f>
        <v>72.9726912653742</v>
      </c>
    </row>
    <row r="21" customFormat="false" ht="12.8" hidden="false" customHeight="false" outlineLevel="0" collapsed="false">
      <c r="A21" s="16" t="s">
        <v>14</v>
      </c>
      <c r="B21" s="16" t="n">
        <v>0.0647</v>
      </c>
      <c r="C21" s="16" t="n">
        <v>9E-006</v>
      </c>
      <c r="D21" s="16" t="n">
        <v>528</v>
      </c>
      <c r="E21" s="16" t="n">
        <v>0.7128</v>
      </c>
      <c r="F21" s="16" t="n">
        <v>8E-006</v>
      </c>
      <c r="G21" s="16" t="n">
        <v>503</v>
      </c>
      <c r="H21" s="17" t="n">
        <f aca="false">(E21-B21)/B17*100</f>
        <v>67.5526370648322</v>
      </c>
    </row>
    <row r="22" customFormat="false" ht="12.8" hidden="false" customHeight="false" outlineLevel="0" collapsed="false">
      <c r="A22" s="16" t="s">
        <v>15</v>
      </c>
      <c r="B22" s="16" t="n">
        <v>0.0615</v>
      </c>
      <c r="C22" s="16" t="n">
        <v>1E-005</v>
      </c>
      <c r="D22" s="16" t="n">
        <v>368</v>
      </c>
      <c r="E22" s="16" t="n">
        <v>0.7259</v>
      </c>
      <c r="F22" s="16" t="n">
        <v>9E-006</v>
      </c>
      <c r="G22" s="16" t="n">
        <v>418</v>
      </c>
      <c r="H22" s="17" t="n">
        <f aca="false">(E22-B22)/B17*100</f>
        <v>69.251615593079</v>
      </c>
    </row>
    <row r="23" customFormat="false" ht="12.8" hidden="false" customHeight="false" outlineLevel="0" collapsed="false">
      <c r="A23" s="18" t="s">
        <v>9</v>
      </c>
      <c r="B23" s="18" t="n">
        <v>0.9594</v>
      </c>
      <c r="C23" s="18" t="n">
        <v>0.04929</v>
      </c>
      <c r="D23" s="18" t="n">
        <v>494</v>
      </c>
      <c r="E23" s="18" t="n">
        <v>0.965</v>
      </c>
      <c r="F23" s="18" t="n">
        <v>0.075497</v>
      </c>
      <c r="G23" s="18" t="n">
        <v>438</v>
      </c>
      <c r="H23" s="7"/>
    </row>
    <row r="24" customFormat="false" ht="12.8" hidden="false" customHeight="false" outlineLevel="0" collapsed="false">
      <c r="A24" s="18" t="s">
        <v>10</v>
      </c>
      <c r="B24" s="18" t="n">
        <v>0.1295</v>
      </c>
      <c r="C24" s="18" t="n">
        <v>3.6E-005</v>
      </c>
      <c r="D24" s="18" t="n">
        <v>382</v>
      </c>
      <c r="E24" s="18" t="n">
        <v>0.8802</v>
      </c>
      <c r="F24" s="18" t="n">
        <v>1.8E-005</v>
      </c>
      <c r="G24" s="18" t="n">
        <v>369</v>
      </c>
      <c r="H24" s="19" t="n">
        <f aca="false">(E24-B24)/B23*100</f>
        <v>78.2468209297478</v>
      </c>
    </row>
    <row r="25" customFormat="false" ht="12.8" hidden="false" customHeight="false" outlineLevel="0" collapsed="false">
      <c r="A25" s="18" t="s">
        <v>11</v>
      </c>
      <c r="B25" s="18" t="n">
        <v>0.5771</v>
      </c>
      <c r="C25" s="18" t="n">
        <v>7.7E-005</v>
      </c>
      <c r="D25" s="18" t="n">
        <v>470</v>
      </c>
      <c r="E25" s="18" t="n">
        <v>0.804</v>
      </c>
      <c r="F25" s="18" t="n">
        <v>1.7E-005</v>
      </c>
      <c r="G25" s="18" t="n">
        <v>472</v>
      </c>
      <c r="H25" s="19" t="n">
        <f aca="false">(E25-B25)/B23*100</f>
        <v>23.6501980404419</v>
      </c>
    </row>
    <row r="26" customFormat="false" ht="12.8" hidden="false" customHeight="false" outlineLevel="0" collapsed="false">
      <c r="A26" s="18" t="s">
        <v>13</v>
      </c>
      <c r="B26" s="18" t="n">
        <v>0.0101</v>
      </c>
      <c r="C26" s="18" t="n">
        <v>2E-006</v>
      </c>
      <c r="D26" s="18" t="n">
        <v>373</v>
      </c>
      <c r="E26" s="18" t="n">
        <v>0.7005</v>
      </c>
      <c r="F26" s="18" t="n">
        <v>1.2E-005</v>
      </c>
      <c r="G26" s="18" t="n">
        <v>375</v>
      </c>
      <c r="H26" s="19" t="n">
        <f aca="false">(E26-B26)/B23*100</f>
        <v>71.96164269335</v>
      </c>
    </row>
    <row r="27" customFormat="false" ht="12.8" hidden="false" customHeight="false" outlineLevel="0" collapsed="false">
      <c r="A27" s="18" t="s">
        <v>14</v>
      </c>
      <c r="B27" s="18" t="n">
        <v>0.066</v>
      </c>
      <c r="C27" s="18" t="n">
        <v>2.1E-005</v>
      </c>
      <c r="D27" s="18" t="n">
        <v>557</v>
      </c>
      <c r="E27" s="18" t="n">
        <v>0.7333</v>
      </c>
      <c r="F27" s="18" t="n">
        <v>1.3E-005</v>
      </c>
      <c r="G27" s="18" t="n">
        <v>389</v>
      </c>
      <c r="H27" s="19" t="n">
        <f aca="false">(E27-B27)/B23*100</f>
        <v>69.5538878465708</v>
      </c>
    </row>
    <row r="28" customFormat="false" ht="12.8" hidden="false" customHeight="false" outlineLevel="0" collapsed="false">
      <c r="A28" s="18" t="s">
        <v>15</v>
      </c>
      <c r="B28" s="18" t="n">
        <v>0.0821</v>
      </c>
      <c r="C28" s="18" t="n">
        <v>1.8E-005</v>
      </c>
      <c r="D28" s="18" t="n">
        <v>457</v>
      </c>
      <c r="E28" s="18" t="n">
        <v>0.8232</v>
      </c>
      <c r="F28" s="18" t="n">
        <v>0.065909</v>
      </c>
      <c r="G28" s="18" t="n">
        <v>400</v>
      </c>
      <c r="H28" s="19" t="n">
        <f aca="false">(E28-B28)/B23*100</f>
        <v>77.2461955388785</v>
      </c>
    </row>
    <row r="29" customFormat="false" ht="12.8" hidden="false" customHeight="false" outlineLevel="0" collapsed="false">
      <c r="A29" s="16" t="s">
        <v>9</v>
      </c>
      <c r="B29" s="16" t="n">
        <v>0.9594</v>
      </c>
      <c r="C29" s="16" t="n">
        <v>0.04929</v>
      </c>
      <c r="D29" s="16" t="n">
        <v>494</v>
      </c>
      <c r="E29" s="16" t="n">
        <v>0.965</v>
      </c>
      <c r="F29" s="16" t="n">
        <v>0.075497</v>
      </c>
      <c r="G29" s="16" t="n">
        <v>438</v>
      </c>
      <c r="H29" s="7"/>
    </row>
    <row r="30" customFormat="false" ht="12.8" hidden="false" customHeight="false" outlineLevel="0" collapsed="false">
      <c r="A30" s="16" t="s">
        <v>10</v>
      </c>
      <c r="B30" s="16" t="n">
        <v>0.1357</v>
      </c>
      <c r="C30" s="16" t="n">
        <v>0.043965</v>
      </c>
      <c r="D30" s="16" t="n">
        <v>451</v>
      </c>
      <c r="E30" s="16" t="n">
        <v>0.7128</v>
      </c>
      <c r="F30" s="16" t="n">
        <v>0.081446</v>
      </c>
      <c r="G30" s="16" t="n">
        <v>383</v>
      </c>
      <c r="H30" s="17" t="n">
        <f aca="false">(E30-B30)/B29*100</f>
        <v>60.1521784448614</v>
      </c>
    </row>
    <row r="31" customFormat="false" ht="12.8" hidden="false" customHeight="false" outlineLevel="0" collapsed="false">
      <c r="A31" s="16" t="s">
        <v>11</v>
      </c>
      <c r="B31" s="16" t="n">
        <v>0.1531</v>
      </c>
      <c r="C31" s="16" t="n">
        <v>0.053333</v>
      </c>
      <c r="D31" s="16" t="n">
        <v>560</v>
      </c>
      <c r="E31" s="16" t="n">
        <v>0.7143</v>
      </c>
      <c r="F31" s="16" t="n">
        <v>1.3E-005</v>
      </c>
      <c r="G31" s="16" t="n">
        <v>450</v>
      </c>
      <c r="H31" s="17" t="n">
        <f aca="false">(E31-B31)/B29*100</f>
        <v>58.4948926412341</v>
      </c>
    </row>
    <row r="32" customFormat="false" ht="12.8" hidden="false" customHeight="false" outlineLevel="0" collapsed="false">
      <c r="A32" s="16" t="s">
        <v>13</v>
      </c>
      <c r="B32" s="16" t="n">
        <v>0.0503</v>
      </c>
      <c r="C32" s="16" t="n">
        <v>1.7E-005</v>
      </c>
      <c r="D32" s="16" t="n">
        <v>382</v>
      </c>
      <c r="E32" s="16" t="n">
        <v>0.7098</v>
      </c>
      <c r="F32" s="16" t="n">
        <v>8E-006</v>
      </c>
      <c r="G32" s="16" t="n">
        <v>414</v>
      </c>
      <c r="H32" s="17" t="n">
        <f aca="false">(E32-B32)/B29*100</f>
        <v>68.7408797164895</v>
      </c>
    </row>
    <row r="33" customFormat="false" ht="12.8" hidden="false" customHeight="false" outlineLevel="0" collapsed="false">
      <c r="A33" s="16" t="s">
        <v>14</v>
      </c>
      <c r="B33" s="16" t="n">
        <v>0.0854</v>
      </c>
      <c r="C33" s="16" t="n">
        <v>1.5E-005</v>
      </c>
      <c r="D33" s="16" t="n">
        <v>528</v>
      </c>
      <c r="E33" s="16" t="n">
        <v>0.6073</v>
      </c>
      <c r="F33" s="16" t="n">
        <v>6E-006</v>
      </c>
      <c r="G33" s="16" t="n">
        <v>471</v>
      </c>
      <c r="H33" s="17" t="n">
        <f aca="false">(E33-B33)/B29*100</f>
        <v>54.3985824473629</v>
      </c>
    </row>
    <row r="34" customFormat="false" ht="12.8" hidden="false" customHeight="false" outlineLevel="0" collapsed="false">
      <c r="A34" s="16" t="s">
        <v>15</v>
      </c>
      <c r="B34" s="16" t="n">
        <v>0.0101</v>
      </c>
      <c r="C34" s="16" t="n">
        <v>1.2E-005</v>
      </c>
      <c r="D34" s="16" t="n">
        <v>344</v>
      </c>
      <c r="E34" s="16" t="n">
        <v>0.7172</v>
      </c>
      <c r="F34" s="16" t="n">
        <v>1.3E-005</v>
      </c>
      <c r="G34" s="16" t="n">
        <v>415</v>
      </c>
      <c r="H34" s="17" t="n">
        <f aca="false">(E34-B34)/B29*100</f>
        <v>73.7023139462164</v>
      </c>
    </row>
    <row r="36" customFormat="false" ht="12.8" hidden="false" customHeight="false" outlineLevel="0" collapsed="false">
      <c r="A36" s="20" t="s">
        <v>16</v>
      </c>
    </row>
    <row r="37" customFormat="false" ht="12.8" hidden="false" customHeight="false" outlineLevel="0" collapsed="false">
      <c r="A37" s="21" t="s">
        <v>1</v>
      </c>
      <c r="B37" s="22" t="s">
        <v>2</v>
      </c>
      <c r="C37" s="22"/>
      <c r="D37" s="22"/>
      <c r="E37" s="22" t="s">
        <v>3</v>
      </c>
      <c r="F37" s="22"/>
      <c r="G37" s="22"/>
      <c r="H37" s="21" t="s">
        <v>4</v>
      </c>
    </row>
    <row r="38" customFormat="false" ht="12.8" hidden="false" customHeight="false" outlineLevel="0" collapsed="false">
      <c r="A38" s="4"/>
      <c r="B38" s="23" t="s">
        <v>5</v>
      </c>
      <c r="C38" s="23" t="s">
        <v>6</v>
      </c>
      <c r="D38" s="23" t="s">
        <v>7</v>
      </c>
      <c r="E38" s="23" t="s">
        <v>5</v>
      </c>
      <c r="F38" s="23" t="s">
        <v>6</v>
      </c>
      <c r="G38" s="23" t="s">
        <v>7</v>
      </c>
      <c r="H38" s="23" t="s">
        <v>8</v>
      </c>
    </row>
    <row r="39" customFormat="false" ht="12.8" hidden="false" customHeight="false" outlineLevel="0" collapsed="false">
      <c r="A39" s="24" t="s">
        <v>9</v>
      </c>
      <c r="B39" s="24" t="n">
        <v>0.9444</v>
      </c>
      <c r="C39" s="24" t="n">
        <v>1.210933</v>
      </c>
      <c r="D39" s="24" t="n">
        <v>685</v>
      </c>
      <c r="E39" s="24" t="n">
        <v>0.9606</v>
      </c>
      <c r="F39" s="24" t="n">
        <v>5.176502</v>
      </c>
      <c r="G39" s="24" t="n">
        <v>741</v>
      </c>
      <c r="H39" s="7"/>
    </row>
    <row r="40" customFormat="false" ht="12.8" hidden="false" customHeight="false" outlineLevel="0" collapsed="false">
      <c r="A40" s="24" t="s">
        <v>10</v>
      </c>
      <c r="B40" s="24" t="n">
        <v>0.407</v>
      </c>
      <c r="C40" s="24" t="n">
        <v>0.000149</v>
      </c>
      <c r="D40" s="24" t="n">
        <v>702</v>
      </c>
      <c r="E40" s="24" t="n">
        <v>0.8711</v>
      </c>
      <c r="F40" s="24" t="n">
        <v>5.220441</v>
      </c>
      <c r="G40" s="24" t="n">
        <v>849</v>
      </c>
      <c r="H40" s="25" t="n">
        <f aca="false">(E40-B40)/B39*100</f>
        <v>49.1423125794155</v>
      </c>
    </row>
    <row r="41" customFormat="false" ht="12.8" hidden="false" customHeight="false" outlineLevel="0" collapsed="false">
      <c r="A41" s="24" t="s">
        <v>11</v>
      </c>
      <c r="B41" s="24" t="n">
        <v>0.3299</v>
      </c>
      <c r="C41" s="24" t="n">
        <v>0.000125</v>
      </c>
      <c r="D41" s="24" t="n">
        <v>856</v>
      </c>
      <c r="E41" s="24" t="n">
        <v>0.665</v>
      </c>
      <c r="F41" s="24" t="n">
        <v>4.7E-005</v>
      </c>
      <c r="G41" s="24" t="n">
        <v>790</v>
      </c>
      <c r="H41" s="25" t="n">
        <f aca="false">(E41-B41)/B39*100</f>
        <v>35.4828462515883</v>
      </c>
    </row>
    <row r="42" customFormat="false" ht="12.8" hidden="false" customHeight="false" outlineLevel="0" collapsed="false">
      <c r="A42" s="24" t="s">
        <v>13</v>
      </c>
      <c r="B42" s="24" t="n">
        <v>0.0208</v>
      </c>
      <c r="C42" s="24" t="n">
        <v>3E-006</v>
      </c>
      <c r="D42" s="24" t="n">
        <v>351</v>
      </c>
      <c r="E42" s="24" t="n">
        <v>0.4257</v>
      </c>
      <c r="F42" s="24" t="n">
        <v>2.6E-005</v>
      </c>
      <c r="G42" s="24" t="n">
        <v>496</v>
      </c>
      <c r="H42" s="25" t="n">
        <f aca="false">(E42-B42)/B39*100</f>
        <v>42.8737822956374</v>
      </c>
    </row>
    <row r="43" customFormat="false" ht="12.8" hidden="false" customHeight="false" outlineLevel="0" collapsed="false">
      <c r="A43" s="24" t="s">
        <v>14</v>
      </c>
      <c r="B43" s="24" t="n">
        <v>0.0146</v>
      </c>
      <c r="C43" s="24" t="n">
        <v>1E-006</v>
      </c>
      <c r="D43" s="24" t="n">
        <v>683</v>
      </c>
      <c r="E43" s="24" t="n">
        <v>0.495</v>
      </c>
      <c r="F43" s="24" t="n">
        <v>3.3E-005</v>
      </c>
      <c r="G43" s="24" t="n">
        <v>719</v>
      </c>
      <c r="H43" s="25" t="n">
        <f aca="false">(E43-B43)/B39*100</f>
        <v>50.868276154172</v>
      </c>
    </row>
    <row r="44" customFormat="false" ht="12.8" hidden="false" customHeight="false" outlineLevel="0" collapsed="false">
      <c r="A44" s="24" t="s">
        <v>15</v>
      </c>
      <c r="B44" s="24" t="n">
        <v>0.0102</v>
      </c>
      <c r="C44" s="24" t="n">
        <v>1E-005</v>
      </c>
      <c r="D44" s="24" t="n">
        <v>721</v>
      </c>
      <c r="E44" s="24" t="n">
        <v>0.595</v>
      </c>
      <c r="F44" s="24" t="n">
        <v>4.6E-005</v>
      </c>
      <c r="G44" s="24" t="n">
        <v>850</v>
      </c>
      <c r="H44" s="25" t="n">
        <f aca="false">(E44-B44)/B39*100</f>
        <v>61.9229140194833</v>
      </c>
    </row>
    <row r="45" customFormat="false" ht="12.8" hidden="false" customHeight="false" outlineLevel="0" collapsed="false">
      <c r="A45" s="26" t="s">
        <v>9</v>
      </c>
      <c r="B45" s="26" t="n">
        <v>0.9444</v>
      </c>
      <c r="C45" s="26" t="n">
        <v>1.210933</v>
      </c>
      <c r="D45" s="26" t="n">
        <v>685</v>
      </c>
      <c r="E45" s="26" t="n">
        <v>0.9606</v>
      </c>
      <c r="F45" s="26" t="n">
        <v>5.176502</v>
      </c>
      <c r="G45" s="26" t="n">
        <v>741</v>
      </c>
      <c r="H45" s="7"/>
    </row>
    <row r="46" customFormat="false" ht="12.8" hidden="false" customHeight="false" outlineLevel="0" collapsed="false">
      <c r="A46" s="26" t="s">
        <v>10</v>
      </c>
      <c r="B46" s="26" t="n">
        <v>0.0408</v>
      </c>
      <c r="C46" s="26" t="n">
        <v>4.9E-005</v>
      </c>
      <c r="D46" s="26" t="n">
        <v>577</v>
      </c>
      <c r="E46" s="26" t="n">
        <v>0.4058</v>
      </c>
      <c r="F46" s="26" t="n">
        <v>5.22536</v>
      </c>
      <c r="G46" s="26" t="n">
        <v>639</v>
      </c>
      <c r="H46" s="27" t="n">
        <f aca="false">(E46-B46)/B45*100</f>
        <v>38.6488775942397</v>
      </c>
    </row>
    <row r="47" customFormat="false" ht="12.8" hidden="false" customHeight="false" outlineLevel="0" collapsed="false">
      <c r="A47" s="26" t="s">
        <v>11</v>
      </c>
      <c r="B47" s="26" t="n">
        <v>0.0974</v>
      </c>
      <c r="C47" s="26" t="n">
        <v>3.5E-005</v>
      </c>
      <c r="D47" s="26" t="n">
        <v>859</v>
      </c>
      <c r="E47" s="26" t="n">
        <v>0.4286</v>
      </c>
      <c r="F47" s="26" t="n">
        <v>5.209593</v>
      </c>
      <c r="G47" s="26" t="n">
        <v>783</v>
      </c>
      <c r="H47" s="27" t="n">
        <f aca="false">(E47-B47)/B45*100</f>
        <v>35.0698856416773</v>
      </c>
    </row>
    <row r="48" customFormat="false" ht="12.8" hidden="false" customHeight="false" outlineLevel="0" collapsed="false">
      <c r="A48" s="26" t="s">
        <v>13</v>
      </c>
      <c r="B48" s="26" t="n">
        <v>0.0156</v>
      </c>
      <c r="C48" s="26" t="n">
        <v>1.4E-005</v>
      </c>
      <c r="D48" s="26" t="n">
        <v>567</v>
      </c>
      <c r="E48" s="26" t="n">
        <v>0.2921</v>
      </c>
      <c r="F48" s="26" t="n">
        <v>2.3E-005</v>
      </c>
      <c r="G48" s="26" t="n">
        <v>586</v>
      </c>
      <c r="H48" s="27" t="n">
        <f aca="false">(E48-B48)/B45*100</f>
        <v>29.277848369335</v>
      </c>
    </row>
    <row r="49" customFormat="false" ht="12.8" hidden="false" customHeight="false" outlineLevel="0" collapsed="false">
      <c r="A49" s="26" t="s">
        <v>14</v>
      </c>
      <c r="B49" s="26" t="n">
        <v>0.1846</v>
      </c>
      <c r="C49" s="26" t="n">
        <v>7E-005</v>
      </c>
      <c r="D49" s="26" t="n">
        <v>859</v>
      </c>
      <c r="E49" s="26" t="n">
        <v>0.5596</v>
      </c>
      <c r="F49" s="26" t="n">
        <v>5.209881</v>
      </c>
      <c r="G49" s="26" t="n">
        <v>728</v>
      </c>
      <c r="H49" s="27" t="n">
        <f aca="false">(E49-B49)/B45*100</f>
        <v>39.707750952986</v>
      </c>
    </row>
    <row r="50" customFormat="false" ht="12.8" hidden="false" customHeight="false" outlineLevel="0" collapsed="false">
      <c r="A50" s="26" t="s">
        <v>15</v>
      </c>
      <c r="B50" s="26" t="n">
        <v>0.2178</v>
      </c>
      <c r="C50" s="26" t="n">
        <v>9.2E-005</v>
      </c>
      <c r="D50" s="26" t="n">
        <v>765</v>
      </c>
      <c r="E50" s="26" t="n">
        <v>0.67</v>
      </c>
      <c r="F50" s="26" t="n">
        <v>5.3E-005</v>
      </c>
      <c r="G50" s="26" t="n">
        <v>682</v>
      </c>
      <c r="H50" s="27" t="n">
        <f aca="false">(E50-B50)/B45*100</f>
        <v>47.8822532825074</v>
      </c>
    </row>
    <row r="51" customFormat="false" ht="12.8" hidden="false" customHeight="false" outlineLevel="0" collapsed="false">
      <c r="A51" s="24" t="s">
        <v>9</v>
      </c>
      <c r="B51" s="24" t="n">
        <v>0.9444</v>
      </c>
      <c r="C51" s="24" t="n">
        <v>1.210933</v>
      </c>
      <c r="D51" s="24" t="n">
        <v>685</v>
      </c>
      <c r="E51" s="24" t="n">
        <v>0.9606</v>
      </c>
      <c r="F51" s="24" t="n">
        <v>5.176502</v>
      </c>
      <c r="G51" s="24" t="n">
        <v>741</v>
      </c>
      <c r="H51" s="7"/>
    </row>
    <row r="52" customFormat="false" ht="12.8" hidden="false" customHeight="false" outlineLevel="0" collapsed="false">
      <c r="A52" s="24" t="s">
        <v>10</v>
      </c>
      <c r="B52" s="24" t="n">
        <v>0.0205</v>
      </c>
      <c r="C52" s="24" t="n">
        <v>2E-006</v>
      </c>
      <c r="D52" s="24" t="n">
        <v>506</v>
      </c>
      <c r="E52" s="24" t="n">
        <v>0.34</v>
      </c>
      <c r="F52" s="24" t="n">
        <v>5.218619</v>
      </c>
      <c r="G52" s="24" t="n">
        <v>475</v>
      </c>
      <c r="H52" s="25" t="n">
        <f aca="false">(E52-B52)/B51*100</f>
        <v>33.8310038119441</v>
      </c>
    </row>
    <row r="53" customFormat="false" ht="12.8" hidden="false" customHeight="false" outlineLevel="0" collapsed="false">
      <c r="A53" s="24" t="s">
        <v>11</v>
      </c>
      <c r="B53" s="24" t="n">
        <v>0.1268</v>
      </c>
      <c r="C53" s="24" t="n">
        <v>7.3E-005</v>
      </c>
      <c r="D53" s="24" t="n">
        <v>775</v>
      </c>
      <c r="E53" s="24" t="n">
        <v>0.385</v>
      </c>
      <c r="F53" s="24" t="n">
        <v>5.220834</v>
      </c>
      <c r="G53" s="24" t="n">
        <v>656</v>
      </c>
      <c r="H53" s="25" t="n">
        <f aca="false">(E53-B53)/B51*100</f>
        <v>27.3401101228293</v>
      </c>
    </row>
    <row r="54" customFormat="false" ht="12.8" hidden="false" customHeight="false" outlineLevel="0" collapsed="false">
      <c r="A54" s="24" t="s">
        <v>13</v>
      </c>
      <c r="B54" s="24" t="n">
        <v>0.0305</v>
      </c>
      <c r="C54" s="24" t="n">
        <v>1.1E-005</v>
      </c>
      <c r="D54" s="24" t="n">
        <v>306</v>
      </c>
      <c r="E54" s="24" t="n">
        <v>0.455</v>
      </c>
      <c r="F54" s="24" t="n">
        <v>3.1E-005</v>
      </c>
      <c r="G54" s="24" t="n">
        <v>512</v>
      </c>
      <c r="H54" s="25" t="n">
        <f aca="false">(E54-B54)/B51*100</f>
        <v>44.9491740787802</v>
      </c>
    </row>
    <row r="55" customFormat="false" ht="12.8" hidden="false" customHeight="false" outlineLevel="0" collapsed="false">
      <c r="A55" s="24" t="s">
        <v>14</v>
      </c>
      <c r="B55" s="24" t="n">
        <v>0.0394</v>
      </c>
      <c r="C55" s="24" t="n">
        <v>1.238047</v>
      </c>
      <c r="D55" s="24" t="n">
        <v>687</v>
      </c>
      <c r="E55" s="24" t="n">
        <v>0.3544</v>
      </c>
      <c r="F55" s="24" t="n">
        <v>0.000129</v>
      </c>
      <c r="G55" s="24" t="n">
        <v>782</v>
      </c>
      <c r="H55" s="25" t="n">
        <f aca="false">(E55-B55)/B51*100</f>
        <v>33.3545108005083</v>
      </c>
    </row>
    <row r="56" customFormat="false" ht="12.8" hidden="false" customHeight="false" outlineLevel="0" collapsed="false">
      <c r="A56" s="24" t="s">
        <v>15</v>
      </c>
      <c r="B56" s="24" t="n">
        <v>0.005</v>
      </c>
      <c r="C56" s="24" t="n">
        <v>5E-006</v>
      </c>
      <c r="D56" s="24" t="n">
        <v>509</v>
      </c>
      <c r="E56" s="24" t="n">
        <v>0.4208</v>
      </c>
      <c r="F56" s="24" t="n">
        <v>3.8E-005</v>
      </c>
      <c r="G56" s="24" t="n">
        <v>731</v>
      </c>
      <c r="H56" s="25" t="n">
        <f aca="false">(E56-B56)/B51*100</f>
        <v>44.0279542566709</v>
      </c>
    </row>
    <row r="57" customFormat="false" ht="12.8" hidden="false" customHeight="false" outlineLevel="0" collapsed="false">
      <c r="G57" s="11"/>
      <c r="H57" s="11"/>
    </row>
    <row r="58" customFormat="false" ht="12.8" hidden="false" customHeight="false" outlineLevel="0" collapsed="false">
      <c r="A58" s="28" t="s">
        <v>17</v>
      </c>
    </row>
    <row r="59" customFormat="false" ht="12.8" hidden="false" customHeight="false" outlineLevel="0" collapsed="false">
      <c r="A59" s="29" t="s">
        <v>1</v>
      </c>
      <c r="B59" s="30" t="s">
        <v>2</v>
      </c>
      <c r="C59" s="30"/>
      <c r="D59" s="30"/>
      <c r="E59" s="30" t="s">
        <v>3</v>
      </c>
      <c r="F59" s="30"/>
      <c r="G59" s="30"/>
      <c r="H59" s="29" t="s">
        <v>4</v>
      </c>
    </row>
    <row r="60" customFormat="false" ht="12.8" hidden="false" customHeight="false" outlineLevel="0" collapsed="false">
      <c r="A60" s="4"/>
      <c r="B60" s="31" t="s">
        <v>5</v>
      </c>
      <c r="C60" s="31" t="s">
        <v>6</v>
      </c>
      <c r="D60" s="31" t="s">
        <v>7</v>
      </c>
      <c r="E60" s="31" t="s">
        <v>5</v>
      </c>
      <c r="F60" s="31" t="s">
        <v>6</v>
      </c>
      <c r="G60" s="31" t="s">
        <v>7</v>
      </c>
      <c r="H60" s="31" t="s">
        <v>8</v>
      </c>
    </row>
    <row r="61" customFormat="false" ht="12.8" hidden="false" customHeight="false" outlineLevel="0" collapsed="false">
      <c r="A61" s="32" t="s">
        <v>9</v>
      </c>
      <c r="B61" s="32"/>
      <c r="C61" s="32"/>
      <c r="D61" s="32"/>
      <c r="E61" s="32"/>
      <c r="F61" s="32"/>
      <c r="G61" s="32"/>
      <c r="H61" s="33"/>
    </row>
    <row r="62" customFormat="false" ht="12.8" hidden="false" customHeight="false" outlineLevel="0" collapsed="false">
      <c r="A62" s="32" t="s">
        <v>10</v>
      </c>
      <c r="B62" s="32"/>
      <c r="C62" s="32"/>
      <c r="D62" s="32"/>
      <c r="E62" s="32"/>
      <c r="F62" s="32"/>
      <c r="G62" s="32"/>
      <c r="H62" s="32"/>
    </row>
    <row r="63" customFormat="false" ht="12.8" hidden="false" customHeight="false" outlineLevel="0" collapsed="false">
      <c r="A63" s="32" t="s">
        <v>11</v>
      </c>
      <c r="B63" s="32"/>
      <c r="C63" s="32"/>
      <c r="D63" s="32"/>
      <c r="E63" s="32"/>
      <c r="F63" s="32"/>
      <c r="G63" s="32"/>
      <c r="H63" s="32"/>
    </row>
    <row r="64" customFormat="false" ht="12.8" hidden="false" customHeight="false" outlineLevel="0" collapsed="false">
      <c r="A64" s="32" t="s">
        <v>13</v>
      </c>
      <c r="B64" s="32"/>
      <c r="C64" s="32"/>
      <c r="D64" s="32"/>
      <c r="E64" s="32"/>
      <c r="F64" s="32"/>
      <c r="G64" s="32"/>
      <c r="H64" s="32"/>
    </row>
    <row r="65" customFormat="false" ht="12.8" hidden="false" customHeight="false" outlineLevel="0" collapsed="false">
      <c r="A65" s="32" t="s">
        <v>14</v>
      </c>
      <c r="B65" s="32"/>
      <c r="C65" s="32"/>
      <c r="D65" s="32"/>
      <c r="E65" s="32"/>
      <c r="F65" s="32"/>
      <c r="G65" s="32"/>
      <c r="H65" s="32"/>
    </row>
    <row r="66" customFormat="false" ht="12.8" hidden="false" customHeight="false" outlineLevel="0" collapsed="false">
      <c r="A66" s="32" t="s">
        <v>15</v>
      </c>
      <c r="B66" s="32"/>
      <c r="C66" s="32"/>
      <c r="D66" s="32"/>
      <c r="E66" s="32"/>
      <c r="F66" s="32"/>
      <c r="G66" s="32"/>
      <c r="H66" s="32"/>
    </row>
    <row r="67" customFormat="false" ht="12.8" hidden="false" customHeight="false" outlineLevel="0" collapsed="false">
      <c r="A67" s="32" t="s">
        <v>18</v>
      </c>
      <c r="B67" s="32"/>
      <c r="C67" s="32"/>
      <c r="D67" s="32"/>
      <c r="E67" s="32"/>
      <c r="F67" s="32"/>
      <c r="G67" s="32"/>
      <c r="H67" s="32"/>
    </row>
    <row r="68" customFormat="false" ht="12.8" hidden="false" customHeight="false" outlineLevel="0" collapsed="false">
      <c r="A68" s="32" t="s">
        <v>19</v>
      </c>
      <c r="B68" s="32"/>
      <c r="C68" s="32"/>
      <c r="D68" s="32"/>
      <c r="E68" s="32"/>
      <c r="F68" s="32"/>
      <c r="G68" s="32"/>
      <c r="H68" s="32"/>
    </row>
    <row r="69" customFormat="false" ht="12.8" hidden="false" customHeight="false" outlineLevel="0" collapsed="false">
      <c r="A69" s="32" t="s">
        <v>20</v>
      </c>
      <c r="B69" s="32"/>
      <c r="C69" s="32"/>
      <c r="D69" s="32"/>
      <c r="E69" s="32"/>
      <c r="F69" s="32"/>
      <c r="G69" s="32"/>
      <c r="H69" s="32"/>
    </row>
    <row r="70" customFormat="false" ht="12.8" hidden="false" customHeight="false" outlineLevel="0" collapsed="false">
      <c r="A70" s="32" t="s">
        <v>21</v>
      </c>
      <c r="B70" s="32"/>
      <c r="C70" s="32"/>
      <c r="D70" s="32"/>
      <c r="E70" s="32"/>
      <c r="F70" s="32"/>
      <c r="G70" s="32"/>
      <c r="H70" s="32"/>
    </row>
    <row r="71" customFormat="false" ht="12.8" hidden="false" customHeight="false" outlineLevel="0" collapsed="false">
      <c r="A71" s="32" t="s">
        <v>22</v>
      </c>
      <c r="B71" s="32"/>
      <c r="C71" s="32"/>
      <c r="D71" s="32"/>
      <c r="E71" s="32"/>
      <c r="F71" s="32"/>
      <c r="G71" s="32"/>
      <c r="H71" s="32"/>
    </row>
    <row r="72" customFormat="false" ht="12.8" hidden="false" customHeight="false" outlineLevel="0" collapsed="false">
      <c r="A72" s="34" t="s">
        <v>9</v>
      </c>
      <c r="B72" s="34"/>
      <c r="C72" s="34"/>
      <c r="D72" s="34"/>
      <c r="E72" s="34"/>
      <c r="F72" s="34"/>
      <c r="G72" s="34"/>
      <c r="H72" s="33"/>
    </row>
    <row r="73" customFormat="false" ht="12.8" hidden="false" customHeight="false" outlineLevel="0" collapsed="false">
      <c r="A73" s="34" t="s">
        <v>10</v>
      </c>
      <c r="B73" s="34"/>
      <c r="C73" s="34"/>
      <c r="D73" s="34"/>
      <c r="E73" s="34"/>
      <c r="F73" s="34"/>
      <c r="G73" s="34"/>
      <c r="H73" s="34"/>
    </row>
    <row r="74" customFormat="false" ht="12.8" hidden="false" customHeight="false" outlineLevel="0" collapsed="false">
      <c r="A74" s="34" t="s">
        <v>11</v>
      </c>
      <c r="B74" s="34"/>
      <c r="C74" s="34"/>
      <c r="D74" s="34"/>
      <c r="E74" s="34"/>
      <c r="F74" s="34"/>
      <c r="G74" s="34"/>
      <c r="H74" s="34"/>
    </row>
    <row r="75" customFormat="false" ht="12.8" hidden="false" customHeight="false" outlineLevel="0" collapsed="false">
      <c r="A75" s="34" t="s">
        <v>13</v>
      </c>
      <c r="B75" s="34"/>
      <c r="C75" s="34"/>
      <c r="D75" s="34"/>
      <c r="E75" s="34"/>
      <c r="F75" s="34"/>
      <c r="G75" s="34"/>
      <c r="H75" s="34"/>
    </row>
    <row r="76" customFormat="false" ht="12.8" hidden="false" customHeight="false" outlineLevel="0" collapsed="false">
      <c r="A76" s="34" t="s">
        <v>14</v>
      </c>
      <c r="B76" s="34"/>
      <c r="C76" s="34"/>
      <c r="D76" s="34"/>
      <c r="E76" s="34"/>
      <c r="F76" s="34"/>
      <c r="G76" s="34"/>
      <c r="H76" s="34"/>
    </row>
    <row r="77" customFormat="false" ht="12.8" hidden="false" customHeight="false" outlineLevel="0" collapsed="false">
      <c r="A77" s="34" t="s">
        <v>15</v>
      </c>
      <c r="B77" s="34"/>
      <c r="C77" s="34"/>
      <c r="D77" s="34"/>
      <c r="E77" s="34"/>
      <c r="F77" s="34"/>
      <c r="G77" s="34"/>
      <c r="H77" s="34"/>
    </row>
    <row r="78" customFormat="false" ht="12.8" hidden="false" customHeight="false" outlineLevel="0" collapsed="false">
      <c r="A78" s="34" t="s">
        <v>18</v>
      </c>
      <c r="B78" s="34"/>
      <c r="C78" s="34"/>
      <c r="D78" s="34"/>
      <c r="E78" s="34"/>
      <c r="F78" s="34"/>
      <c r="G78" s="34"/>
      <c r="H78" s="34"/>
    </row>
    <row r="79" customFormat="false" ht="12.8" hidden="false" customHeight="false" outlineLevel="0" collapsed="false">
      <c r="A79" s="34" t="s">
        <v>19</v>
      </c>
      <c r="B79" s="34"/>
      <c r="C79" s="34"/>
      <c r="D79" s="34"/>
      <c r="E79" s="34"/>
      <c r="F79" s="34"/>
      <c r="G79" s="34"/>
      <c r="H79" s="34"/>
    </row>
    <row r="80" customFormat="false" ht="12.8" hidden="false" customHeight="false" outlineLevel="0" collapsed="false">
      <c r="A80" s="34" t="s">
        <v>20</v>
      </c>
      <c r="B80" s="34"/>
      <c r="C80" s="34"/>
      <c r="D80" s="34"/>
      <c r="E80" s="34"/>
      <c r="F80" s="34"/>
      <c r="G80" s="34"/>
      <c r="H80" s="34"/>
    </row>
    <row r="81" customFormat="false" ht="12.8" hidden="false" customHeight="false" outlineLevel="0" collapsed="false">
      <c r="A81" s="34" t="s">
        <v>21</v>
      </c>
      <c r="B81" s="34"/>
      <c r="C81" s="34"/>
      <c r="D81" s="34"/>
      <c r="E81" s="34"/>
      <c r="F81" s="34"/>
      <c r="G81" s="34"/>
      <c r="H81" s="34"/>
    </row>
    <row r="82" customFormat="false" ht="12.8" hidden="false" customHeight="false" outlineLevel="0" collapsed="false">
      <c r="A82" s="34" t="s">
        <v>22</v>
      </c>
      <c r="B82" s="34"/>
      <c r="C82" s="34"/>
      <c r="D82" s="34"/>
      <c r="E82" s="34"/>
      <c r="F82" s="34"/>
      <c r="G82" s="34"/>
      <c r="H82" s="34"/>
    </row>
    <row r="83" customFormat="false" ht="12.8" hidden="false" customHeight="false" outlineLevel="0" collapsed="false">
      <c r="A83" s="32" t="s">
        <v>9</v>
      </c>
      <c r="B83" s="32"/>
      <c r="C83" s="32"/>
      <c r="D83" s="32"/>
      <c r="E83" s="32"/>
      <c r="F83" s="32"/>
      <c r="G83" s="32"/>
      <c r="H83" s="33"/>
    </row>
    <row r="84" customFormat="false" ht="12.8" hidden="false" customHeight="false" outlineLevel="0" collapsed="false">
      <c r="A84" s="32" t="s">
        <v>10</v>
      </c>
      <c r="B84" s="32"/>
      <c r="C84" s="32"/>
      <c r="D84" s="32"/>
      <c r="E84" s="32"/>
      <c r="F84" s="32"/>
      <c r="G84" s="32"/>
      <c r="H84" s="32"/>
    </row>
    <row r="85" customFormat="false" ht="12.8" hidden="false" customHeight="false" outlineLevel="0" collapsed="false">
      <c r="A85" s="32" t="s">
        <v>11</v>
      </c>
      <c r="B85" s="32"/>
      <c r="C85" s="32"/>
      <c r="D85" s="32"/>
      <c r="E85" s="32"/>
      <c r="F85" s="32"/>
      <c r="G85" s="32"/>
      <c r="H85" s="32"/>
    </row>
    <row r="86" customFormat="false" ht="12.8" hidden="false" customHeight="false" outlineLevel="0" collapsed="false">
      <c r="A86" s="32" t="s">
        <v>13</v>
      </c>
      <c r="B86" s="32"/>
      <c r="C86" s="32"/>
      <c r="D86" s="32"/>
      <c r="E86" s="32"/>
      <c r="F86" s="32"/>
      <c r="G86" s="32"/>
      <c r="H86" s="32"/>
    </row>
    <row r="87" customFormat="false" ht="12.8" hidden="false" customHeight="false" outlineLevel="0" collapsed="false">
      <c r="A87" s="32" t="s">
        <v>14</v>
      </c>
      <c r="B87" s="32"/>
      <c r="C87" s="32"/>
      <c r="D87" s="32"/>
      <c r="E87" s="32"/>
      <c r="F87" s="32"/>
      <c r="G87" s="32"/>
      <c r="H87" s="32"/>
    </row>
    <row r="88" customFormat="false" ht="12.8" hidden="false" customHeight="false" outlineLevel="0" collapsed="false">
      <c r="A88" s="32" t="s">
        <v>15</v>
      </c>
      <c r="B88" s="32"/>
      <c r="C88" s="32"/>
      <c r="D88" s="32"/>
      <c r="E88" s="32"/>
      <c r="F88" s="32"/>
      <c r="G88" s="32"/>
      <c r="H88" s="32"/>
    </row>
    <row r="89" customFormat="false" ht="12.8" hidden="false" customHeight="false" outlineLevel="0" collapsed="false">
      <c r="A89" s="32" t="s">
        <v>18</v>
      </c>
      <c r="B89" s="32"/>
      <c r="C89" s="32"/>
      <c r="D89" s="32"/>
      <c r="E89" s="32"/>
      <c r="F89" s="32"/>
      <c r="G89" s="32"/>
      <c r="H89" s="32"/>
    </row>
    <row r="90" customFormat="false" ht="12.8" hidden="false" customHeight="false" outlineLevel="0" collapsed="false">
      <c r="A90" s="32" t="s">
        <v>19</v>
      </c>
      <c r="B90" s="32"/>
      <c r="C90" s="32"/>
      <c r="D90" s="32"/>
      <c r="E90" s="32"/>
      <c r="F90" s="32"/>
      <c r="G90" s="32"/>
      <c r="H90" s="32"/>
    </row>
    <row r="91" customFormat="false" ht="12.8" hidden="false" customHeight="false" outlineLevel="0" collapsed="false">
      <c r="A91" s="32" t="s">
        <v>20</v>
      </c>
      <c r="B91" s="32"/>
      <c r="C91" s="32"/>
      <c r="D91" s="32"/>
      <c r="E91" s="32"/>
      <c r="F91" s="32"/>
      <c r="G91" s="32"/>
      <c r="H91" s="32"/>
    </row>
    <row r="92" customFormat="false" ht="12.8" hidden="false" customHeight="false" outlineLevel="0" collapsed="false">
      <c r="A92" s="32" t="s">
        <v>21</v>
      </c>
      <c r="B92" s="32"/>
      <c r="C92" s="32"/>
      <c r="D92" s="32"/>
      <c r="E92" s="32"/>
      <c r="F92" s="32"/>
      <c r="G92" s="32"/>
      <c r="H92" s="32"/>
    </row>
    <row r="93" customFormat="false" ht="12.8" hidden="false" customHeight="false" outlineLevel="0" collapsed="false">
      <c r="A93" s="32" t="s">
        <v>22</v>
      </c>
      <c r="B93" s="32"/>
      <c r="C93" s="32"/>
      <c r="D93" s="32"/>
      <c r="E93" s="32"/>
      <c r="F93" s="32"/>
      <c r="G93" s="32"/>
      <c r="H93" s="32"/>
    </row>
    <row r="95" customFormat="false" ht="12.8" hidden="false" customHeight="false" outlineLevel="0" collapsed="false">
      <c r="A95" s="35" t="s">
        <v>23</v>
      </c>
    </row>
    <row r="96" customFormat="false" ht="12.8" hidden="false" customHeight="false" outlineLevel="0" collapsed="false">
      <c r="A96" s="36" t="s">
        <v>1</v>
      </c>
      <c r="B96" s="37" t="s">
        <v>2</v>
      </c>
      <c r="C96" s="37"/>
      <c r="D96" s="37"/>
      <c r="E96" s="37" t="s">
        <v>3</v>
      </c>
      <c r="F96" s="37"/>
      <c r="G96" s="37"/>
      <c r="H96" s="36" t="s">
        <v>4</v>
      </c>
    </row>
    <row r="97" customFormat="false" ht="12.8" hidden="false" customHeight="false" outlineLevel="0" collapsed="false">
      <c r="A97" s="4"/>
      <c r="B97" s="38" t="s">
        <v>5</v>
      </c>
      <c r="C97" s="38" t="s">
        <v>6</v>
      </c>
      <c r="D97" s="38" t="s">
        <v>7</v>
      </c>
      <c r="E97" s="38" t="s">
        <v>5</v>
      </c>
      <c r="F97" s="38" t="s">
        <v>6</v>
      </c>
      <c r="G97" s="38" t="s">
        <v>7</v>
      </c>
      <c r="H97" s="38" t="s">
        <v>8</v>
      </c>
    </row>
    <row r="98" customFormat="false" ht="12.8" hidden="false" customHeight="false" outlineLevel="0" collapsed="false">
      <c r="A98" s="39" t="s">
        <v>9</v>
      </c>
      <c r="B98" s="39"/>
      <c r="C98" s="39"/>
      <c r="D98" s="39"/>
      <c r="E98" s="39"/>
      <c r="F98" s="39"/>
      <c r="G98" s="39"/>
      <c r="H98" s="33"/>
    </row>
    <row r="99" customFormat="false" ht="12.8" hidden="false" customHeight="false" outlineLevel="0" collapsed="false">
      <c r="A99" s="39" t="s">
        <v>10</v>
      </c>
      <c r="B99" s="39"/>
      <c r="C99" s="39"/>
      <c r="D99" s="39"/>
      <c r="E99" s="39"/>
      <c r="F99" s="39"/>
      <c r="G99" s="39"/>
      <c r="H99" s="39"/>
    </row>
    <row r="100" customFormat="false" ht="12.8" hidden="false" customHeight="false" outlineLevel="0" collapsed="false">
      <c r="A100" s="39" t="s">
        <v>11</v>
      </c>
      <c r="B100" s="39"/>
      <c r="C100" s="39"/>
      <c r="D100" s="39"/>
      <c r="E100" s="39"/>
      <c r="F100" s="39"/>
      <c r="G100" s="39"/>
      <c r="H100" s="39"/>
    </row>
    <row r="101" customFormat="false" ht="12.8" hidden="false" customHeight="false" outlineLevel="0" collapsed="false">
      <c r="A101" s="39" t="s">
        <v>13</v>
      </c>
      <c r="B101" s="39"/>
      <c r="C101" s="39"/>
      <c r="D101" s="39"/>
      <c r="E101" s="39"/>
      <c r="F101" s="39"/>
      <c r="G101" s="39"/>
      <c r="H101" s="39"/>
    </row>
    <row r="102" customFormat="false" ht="12.8" hidden="false" customHeight="false" outlineLevel="0" collapsed="false">
      <c r="A102" s="39" t="s">
        <v>14</v>
      </c>
      <c r="B102" s="39"/>
      <c r="C102" s="39"/>
      <c r="D102" s="39"/>
      <c r="E102" s="39"/>
      <c r="F102" s="39"/>
      <c r="G102" s="39"/>
      <c r="H102" s="39"/>
    </row>
    <row r="103" customFormat="false" ht="12.8" hidden="false" customHeight="false" outlineLevel="0" collapsed="false">
      <c r="A103" s="39" t="s">
        <v>15</v>
      </c>
      <c r="B103" s="39"/>
      <c r="C103" s="39"/>
      <c r="D103" s="39"/>
      <c r="E103" s="39"/>
      <c r="F103" s="39"/>
      <c r="G103" s="39"/>
      <c r="H103" s="39"/>
    </row>
    <row r="104" customFormat="false" ht="12.8" hidden="false" customHeight="false" outlineLevel="0" collapsed="false">
      <c r="A104" s="39" t="s">
        <v>18</v>
      </c>
      <c r="B104" s="39"/>
      <c r="C104" s="39"/>
      <c r="D104" s="39"/>
      <c r="E104" s="39"/>
      <c r="F104" s="39"/>
      <c r="G104" s="39"/>
      <c r="H104" s="39"/>
    </row>
    <row r="105" customFormat="false" ht="12.8" hidden="false" customHeight="false" outlineLevel="0" collapsed="false">
      <c r="A105" s="39" t="s">
        <v>19</v>
      </c>
      <c r="B105" s="39"/>
      <c r="C105" s="39"/>
      <c r="D105" s="39"/>
      <c r="E105" s="39"/>
      <c r="F105" s="39"/>
      <c r="G105" s="39"/>
      <c r="H105" s="39"/>
    </row>
    <row r="106" customFormat="false" ht="12.8" hidden="false" customHeight="false" outlineLevel="0" collapsed="false">
      <c r="A106" s="39" t="s">
        <v>20</v>
      </c>
      <c r="B106" s="39"/>
      <c r="C106" s="39"/>
      <c r="D106" s="39"/>
      <c r="E106" s="39"/>
      <c r="F106" s="39"/>
      <c r="G106" s="39"/>
      <c r="H106" s="39"/>
    </row>
    <row r="107" customFormat="false" ht="12.8" hidden="false" customHeight="false" outlineLevel="0" collapsed="false">
      <c r="A107" s="39" t="s">
        <v>21</v>
      </c>
      <c r="B107" s="39"/>
      <c r="C107" s="39"/>
      <c r="D107" s="39"/>
      <c r="E107" s="39"/>
      <c r="F107" s="39"/>
      <c r="G107" s="39"/>
      <c r="H107" s="39"/>
    </row>
    <row r="108" customFormat="false" ht="12.8" hidden="false" customHeight="false" outlineLevel="0" collapsed="false">
      <c r="A108" s="39" t="s">
        <v>22</v>
      </c>
      <c r="B108" s="39"/>
      <c r="C108" s="39"/>
      <c r="D108" s="39"/>
      <c r="E108" s="39"/>
      <c r="F108" s="39"/>
      <c r="G108" s="39"/>
      <c r="H108" s="39"/>
    </row>
    <row r="109" customFormat="false" ht="12.8" hidden="false" customHeight="false" outlineLevel="0" collapsed="false">
      <c r="A109" s="40" t="s">
        <v>9</v>
      </c>
      <c r="B109" s="40"/>
      <c r="C109" s="40"/>
      <c r="D109" s="40"/>
      <c r="E109" s="40"/>
      <c r="F109" s="40"/>
      <c r="G109" s="40"/>
      <c r="H109" s="33"/>
    </row>
    <row r="110" customFormat="false" ht="12.8" hidden="false" customHeight="false" outlineLevel="0" collapsed="false">
      <c r="A110" s="40" t="s">
        <v>10</v>
      </c>
      <c r="B110" s="40"/>
      <c r="C110" s="40"/>
      <c r="D110" s="40"/>
      <c r="E110" s="40"/>
      <c r="F110" s="40"/>
      <c r="G110" s="40"/>
      <c r="H110" s="40"/>
    </row>
    <row r="111" customFormat="false" ht="12.8" hidden="false" customHeight="false" outlineLevel="0" collapsed="false">
      <c r="A111" s="40" t="s">
        <v>11</v>
      </c>
      <c r="B111" s="40"/>
      <c r="C111" s="40"/>
      <c r="D111" s="40"/>
      <c r="E111" s="40"/>
      <c r="F111" s="40"/>
      <c r="G111" s="40"/>
      <c r="H111" s="40"/>
    </row>
    <row r="112" customFormat="false" ht="12.8" hidden="false" customHeight="false" outlineLevel="0" collapsed="false">
      <c r="A112" s="40" t="s">
        <v>13</v>
      </c>
      <c r="B112" s="40"/>
      <c r="C112" s="40"/>
      <c r="D112" s="40"/>
      <c r="E112" s="40"/>
      <c r="F112" s="40"/>
      <c r="G112" s="40"/>
      <c r="H112" s="40"/>
    </row>
    <row r="113" customFormat="false" ht="12.8" hidden="false" customHeight="false" outlineLevel="0" collapsed="false">
      <c r="A113" s="40" t="s">
        <v>14</v>
      </c>
      <c r="B113" s="40"/>
      <c r="C113" s="40"/>
      <c r="D113" s="40"/>
      <c r="E113" s="40"/>
      <c r="F113" s="40"/>
      <c r="G113" s="40"/>
      <c r="H113" s="40"/>
    </row>
    <row r="114" customFormat="false" ht="12.8" hidden="false" customHeight="false" outlineLevel="0" collapsed="false">
      <c r="A114" s="40" t="s">
        <v>15</v>
      </c>
      <c r="B114" s="40"/>
      <c r="C114" s="40"/>
      <c r="D114" s="40"/>
      <c r="E114" s="40"/>
      <c r="F114" s="40"/>
      <c r="G114" s="40"/>
      <c r="H114" s="40"/>
    </row>
    <row r="115" customFormat="false" ht="12.8" hidden="false" customHeight="false" outlineLevel="0" collapsed="false">
      <c r="A115" s="40" t="s">
        <v>18</v>
      </c>
      <c r="B115" s="40"/>
      <c r="C115" s="40"/>
      <c r="D115" s="40"/>
      <c r="E115" s="40"/>
      <c r="F115" s="40"/>
      <c r="G115" s="40"/>
      <c r="H115" s="40"/>
    </row>
    <row r="116" customFormat="false" ht="12.8" hidden="false" customHeight="false" outlineLevel="0" collapsed="false">
      <c r="A116" s="40" t="s">
        <v>19</v>
      </c>
      <c r="B116" s="40"/>
      <c r="C116" s="40"/>
      <c r="D116" s="40"/>
      <c r="E116" s="40"/>
      <c r="F116" s="40"/>
      <c r="G116" s="40"/>
      <c r="H116" s="40"/>
    </row>
    <row r="117" customFormat="false" ht="12.8" hidden="false" customHeight="false" outlineLevel="0" collapsed="false">
      <c r="A117" s="40" t="s">
        <v>20</v>
      </c>
      <c r="B117" s="40"/>
      <c r="C117" s="40"/>
      <c r="D117" s="40"/>
      <c r="E117" s="40"/>
      <c r="F117" s="40"/>
      <c r="G117" s="40"/>
      <c r="H117" s="40"/>
    </row>
    <row r="118" customFormat="false" ht="12.8" hidden="false" customHeight="false" outlineLevel="0" collapsed="false">
      <c r="A118" s="40" t="s">
        <v>21</v>
      </c>
      <c r="B118" s="40"/>
      <c r="C118" s="40"/>
      <c r="D118" s="40"/>
      <c r="E118" s="40"/>
      <c r="F118" s="40"/>
      <c r="G118" s="40"/>
      <c r="H118" s="40"/>
    </row>
    <row r="119" customFormat="false" ht="12.8" hidden="false" customHeight="false" outlineLevel="0" collapsed="false">
      <c r="A119" s="40" t="s">
        <v>22</v>
      </c>
      <c r="B119" s="40"/>
      <c r="C119" s="40"/>
      <c r="D119" s="40"/>
      <c r="E119" s="40"/>
      <c r="F119" s="40"/>
      <c r="G119" s="40"/>
      <c r="H119" s="40"/>
    </row>
    <row r="120" customFormat="false" ht="12.8" hidden="false" customHeight="false" outlineLevel="0" collapsed="false">
      <c r="A120" s="39" t="s">
        <v>9</v>
      </c>
      <c r="B120" s="39"/>
      <c r="C120" s="39"/>
      <c r="D120" s="39"/>
      <c r="E120" s="39"/>
      <c r="F120" s="39"/>
      <c r="G120" s="39"/>
      <c r="H120" s="33"/>
    </row>
    <row r="121" customFormat="false" ht="12.8" hidden="false" customHeight="false" outlineLevel="0" collapsed="false">
      <c r="A121" s="39" t="s">
        <v>10</v>
      </c>
      <c r="B121" s="39"/>
      <c r="C121" s="39"/>
      <c r="D121" s="39"/>
      <c r="E121" s="39"/>
      <c r="F121" s="39"/>
      <c r="G121" s="39"/>
      <c r="H121" s="39"/>
    </row>
    <row r="122" customFormat="false" ht="12.8" hidden="false" customHeight="false" outlineLevel="0" collapsed="false">
      <c r="A122" s="39" t="s">
        <v>11</v>
      </c>
      <c r="B122" s="39"/>
      <c r="C122" s="39"/>
      <c r="D122" s="39"/>
      <c r="E122" s="39"/>
      <c r="F122" s="39"/>
      <c r="G122" s="39"/>
      <c r="H122" s="39"/>
    </row>
    <row r="123" customFormat="false" ht="12.8" hidden="false" customHeight="false" outlineLevel="0" collapsed="false">
      <c r="A123" s="39" t="s">
        <v>13</v>
      </c>
      <c r="B123" s="39"/>
      <c r="C123" s="39"/>
      <c r="D123" s="39"/>
      <c r="E123" s="39"/>
      <c r="F123" s="39"/>
      <c r="G123" s="39"/>
      <c r="H123" s="39"/>
    </row>
    <row r="124" customFormat="false" ht="12.8" hidden="false" customHeight="false" outlineLevel="0" collapsed="false">
      <c r="A124" s="39" t="s">
        <v>14</v>
      </c>
      <c r="B124" s="39"/>
      <c r="C124" s="39"/>
      <c r="D124" s="39"/>
      <c r="E124" s="39"/>
      <c r="F124" s="39"/>
      <c r="G124" s="39"/>
      <c r="H124" s="39"/>
    </row>
    <row r="125" customFormat="false" ht="12.8" hidden="false" customHeight="false" outlineLevel="0" collapsed="false">
      <c r="A125" s="39" t="s">
        <v>15</v>
      </c>
      <c r="B125" s="39"/>
      <c r="C125" s="39"/>
      <c r="D125" s="39"/>
      <c r="E125" s="39"/>
      <c r="F125" s="39"/>
      <c r="G125" s="39"/>
      <c r="H125" s="39"/>
    </row>
    <row r="126" customFormat="false" ht="12.8" hidden="false" customHeight="false" outlineLevel="0" collapsed="false">
      <c r="A126" s="39" t="s">
        <v>18</v>
      </c>
      <c r="B126" s="39"/>
      <c r="C126" s="39"/>
      <c r="D126" s="39"/>
      <c r="E126" s="39"/>
      <c r="F126" s="39"/>
      <c r="G126" s="39"/>
      <c r="H126" s="39"/>
    </row>
    <row r="127" customFormat="false" ht="12.8" hidden="false" customHeight="false" outlineLevel="0" collapsed="false">
      <c r="A127" s="39" t="s">
        <v>19</v>
      </c>
      <c r="B127" s="39"/>
      <c r="C127" s="39"/>
      <c r="D127" s="39"/>
      <c r="E127" s="39"/>
      <c r="F127" s="39"/>
      <c r="G127" s="39"/>
      <c r="H127" s="39"/>
    </row>
    <row r="128" customFormat="false" ht="12.8" hidden="false" customHeight="false" outlineLevel="0" collapsed="false">
      <c r="A128" s="39" t="s">
        <v>20</v>
      </c>
      <c r="B128" s="39"/>
      <c r="C128" s="39"/>
      <c r="D128" s="39"/>
      <c r="E128" s="39"/>
      <c r="F128" s="39"/>
      <c r="G128" s="39"/>
      <c r="H128" s="39"/>
    </row>
    <row r="129" customFormat="false" ht="12.8" hidden="false" customHeight="false" outlineLevel="0" collapsed="false">
      <c r="A129" s="39" t="s">
        <v>21</v>
      </c>
      <c r="B129" s="39"/>
      <c r="C129" s="39"/>
      <c r="D129" s="39"/>
      <c r="E129" s="39"/>
      <c r="F129" s="39"/>
      <c r="G129" s="39"/>
      <c r="H129" s="39"/>
    </row>
    <row r="130" customFormat="false" ht="12.8" hidden="false" customHeight="false" outlineLevel="0" collapsed="false">
      <c r="A130" s="39" t="s">
        <v>22</v>
      </c>
      <c r="B130" s="39"/>
      <c r="C130" s="39"/>
      <c r="D130" s="39"/>
      <c r="E130" s="39"/>
      <c r="F130" s="39"/>
      <c r="G130" s="39"/>
      <c r="H130" s="39"/>
    </row>
  </sheetData>
  <mergeCells count="10">
    <mergeCell ref="B2:D2"/>
    <mergeCell ref="E2:G2"/>
    <mergeCell ref="B15:D15"/>
    <mergeCell ref="E15:G15"/>
    <mergeCell ref="B37:D37"/>
    <mergeCell ref="E37:G37"/>
    <mergeCell ref="B59:D59"/>
    <mergeCell ref="E59:G59"/>
    <mergeCell ref="B96:D96"/>
    <mergeCell ref="E96:G9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1805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2017-03-30T04:41:49Z</dcterms:created>
  <dc:creator>tities </dc:creator>
  <dc:language>en-US</dc:language>
  <cp:lastModifiedBy>tities </cp:lastModifiedBy>
  <dcterms:modified xsi:type="dcterms:W3CDTF">2017-04-07T14:20:32Z</dcterms:modified>
  <cp:revision>102</cp:revision>
</cp:coreProperties>
</file>