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xr:revisionPtr revIDLastSave="0" documentId="13_ncr:1_{C1B72C45-6E4F-4135-9E9F-D63864FADC4D}" xr6:coauthVersionLast="47" xr6:coauthVersionMax="47" xr10:uidLastSave="{00000000-0000-0000-0000-000000000000}"/>
  <bookViews>
    <workbookView xWindow="-120" yWindow="-120" windowWidth="24240" windowHeight="13140" xr2:uid="{9A1BDD4E-EC04-49AF-A095-6E6CD86CF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1" l="1"/>
  <c r="T18" i="1"/>
  <c r="T19" i="1"/>
  <c r="T20" i="1"/>
  <c r="T21" i="1"/>
  <c r="T22" i="1"/>
  <c r="T23" i="1"/>
  <c r="T24" i="1"/>
  <c r="T25" i="1"/>
  <c r="T26" i="1"/>
  <c r="T16" i="1"/>
  <c r="T3" i="1"/>
  <c r="T4" i="1"/>
  <c r="T5" i="1"/>
  <c r="T6" i="1"/>
  <c r="T7" i="1"/>
  <c r="T8" i="1"/>
  <c r="T9" i="1"/>
  <c r="T10" i="1"/>
  <c r="T11" i="1"/>
  <c r="T12" i="1"/>
  <c r="T2" i="1"/>
  <c r="N2" i="1"/>
  <c r="L2" i="1"/>
  <c r="L3" i="1"/>
  <c r="N3" i="1"/>
  <c r="L4" i="1"/>
  <c r="N4" i="1"/>
  <c r="L5" i="1"/>
  <c r="N5" i="1"/>
  <c r="L6" i="1"/>
  <c r="N6" i="1"/>
  <c r="L7" i="1"/>
  <c r="N7" i="1"/>
  <c r="L8" i="1"/>
  <c r="N8" i="1"/>
  <c r="L9" i="1"/>
  <c r="N9" i="1"/>
  <c r="L10" i="1"/>
  <c r="N10" i="1"/>
  <c r="L11" i="1"/>
  <c r="N11" i="1"/>
  <c r="L12" i="1"/>
  <c r="N12" i="1"/>
</calcChain>
</file>

<file path=xl/sharedStrings.xml><?xml version="1.0" encoding="utf-8"?>
<sst xmlns="http://schemas.openxmlformats.org/spreadsheetml/2006/main" count="52" uniqueCount="24">
  <si>
    <t>SALESMAN</t>
  </si>
  <si>
    <t>JAN</t>
  </si>
  <si>
    <t>FEB</t>
  </si>
  <si>
    <t>MARCH</t>
  </si>
  <si>
    <t>APRIL</t>
  </si>
  <si>
    <t>MAY</t>
  </si>
  <si>
    <t>JUNE</t>
  </si>
  <si>
    <t>SALES</t>
  </si>
  <si>
    <t>TARGET</t>
  </si>
  <si>
    <t>RESULT</t>
  </si>
  <si>
    <t>RAMESH</t>
  </si>
  <si>
    <t>RAKESH</t>
  </si>
  <si>
    <t>RAHUL</t>
  </si>
  <si>
    <t>POOJA</t>
  </si>
  <si>
    <t>MANOJ</t>
  </si>
  <si>
    <t>ASHOK</t>
  </si>
  <si>
    <t>AJEET</t>
  </si>
  <si>
    <t>ALOK</t>
  </si>
  <si>
    <t>AMRIT</t>
  </si>
  <si>
    <t>SURENDRA</t>
  </si>
  <si>
    <t>SHASHI</t>
  </si>
  <si>
    <t xml:space="preserve"> </t>
  </si>
  <si>
    <t>%</t>
  </si>
  <si>
    <t>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</si>
</sst>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8"/>
          <bgColor theme="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left style="thin">
          <color theme="8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8"/>
          <bgColor theme="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left style="thin">
          <color theme="8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Sheet1!$E$2:$E$12</c:f>
              <c:strCache>
                <c:ptCount val="11"/>
                <c:pt idx="0">
                  <c:v>RAMESH</c:v>
                </c:pt>
                <c:pt idx="1">
                  <c:v>RAKESH</c:v>
                </c:pt>
                <c:pt idx="2">
                  <c:v>RAHUL</c:v>
                </c:pt>
                <c:pt idx="3">
                  <c:v>POOJA</c:v>
                </c:pt>
                <c:pt idx="4">
                  <c:v>MANOJ</c:v>
                </c:pt>
                <c:pt idx="5">
                  <c:v>ASHOK</c:v>
                </c:pt>
                <c:pt idx="6">
                  <c:v>AJEET</c:v>
                </c:pt>
                <c:pt idx="7">
                  <c:v>ALOK</c:v>
                </c:pt>
                <c:pt idx="8">
                  <c:v>AMRIT</c:v>
                </c:pt>
                <c:pt idx="9">
                  <c:v>SURENDRA</c:v>
                </c:pt>
                <c:pt idx="10">
                  <c:v>SHASHI</c:v>
                </c:pt>
              </c:strCache>
            </c:strRef>
          </c:cat>
          <c:val>
            <c:numRef>
              <c:f>Sheet1!$F$2:$F$12</c:f>
              <c:numCache>
                <c:formatCode>General</c:formatCode>
                <c:ptCount val="11"/>
                <c:pt idx="0">
                  <c:v>2000</c:v>
                </c:pt>
                <c:pt idx="1">
                  <c:v>5000</c:v>
                </c:pt>
                <c:pt idx="2">
                  <c:v>3000</c:v>
                </c:pt>
                <c:pt idx="3">
                  <c:v>1000</c:v>
                </c:pt>
                <c:pt idx="4">
                  <c:v>500</c:v>
                </c:pt>
                <c:pt idx="5">
                  <c:v>800</c:v>
                </c:pt>
                <c:pt idx="6">
                  <c:v>1200</c:v>
                </c:pt>
                <c:pt idx="7">
                  <c:v>1500</c:v>
                </c:pt>
                <c:pt idx="8">
                  <c:v>1800</c:v>
                </c:pt>
                <c:pt idx="9">
                  <c:v>200</c:v>
                </c:pt>
                <c:pt idx="10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4-42FB-AE33-15C29E6D526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Sheet1!$E$2:$E$12</c:f>
              <c:strCache>
                <c:ptCount val="11"/>
                <c:pt idx="0">
                  <c:v>RAMESH</c:v>
                </c:pt>
                <c:pt idx="1">
                  <c:v>RAKESH</c:v>
                </c:pt>
                <c:pt idx="2">
                  <c:v>RAHUL</c:v>
                </c:pt>
                <c:pt idx="3">
                  <c:v>POOJA</c:v>
                </c:pt>
                <c:pt idx="4">
                  <c:v>MANOJ</c:v>
                </c:pt>
                <c:pt idx="5">
                  <c:v>ASHOK</c:v>
                </c:pt>
                <c:pt idx="6">
                  <c:v>AJEET</c:v>
                </c:pt>
                <c:pt idx="7">
                  <c:v>ALOK</c:v>
                </c:pt>
                <c:pt idx="8">
                  <c:v>AMRIT</c:v>
                </c:pt>
                <c:pt idx="9">
                  <c:v>SURENDRA</c:v>
                </c:pt>
                <c:pt idx="10">
                  <c:v>SHASHI</c:v>
                </c:pt>
              </c:strCache>
            </c:strRef>
          </c:cat>
          <c:val>
            <c:numRef>
              <c:f>Sheet1!$G$2:$G$12</c:f>
              <c:numCache>
                <c:formatCode>General</c:formatCode>
                <c:ptCount val="11"/>
                <c:pt idx="0">
                  <c:v>1500</c:v>
                </c:pt>
                <c:pt idx="1">
                  <c:v>1200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500</c:v>
                </c:pt>
                <c:pt idx="6">
                  <c:v>1400</c:v>
                </c:pt>
                <c:pt idx="7">
                  <c:v>1800</c:v>
                </c:pt>
                <c:pt idx="8">
                  <c:v>2500</c:v>
                </c:pt>
                <c:pt idx="9">
                  <c:v>3000</c:v>
                </c:pt>
                <c:pt idx="10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D4-42FB-AE33-15C29E6D526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Sheet1!$E$2:$E$12</c:f>
              <c:strCache>
                <c:ptCount val="11"/>
                <c:pt idx="0">
                  <c:v>RAMESH</c:v>
                </c:pt>
                <c:pt idx="1">
                  <c:v>RAKESH</c:v>
                </c:pt>
                <c:pt idx="2">
                  <c:v>RAHUL</c:v>
                </c:pt>
                <c:pt idx="3">
                  <c:v>POOJA</c:v>
                </c:pt>
                <c:pt idx="4">
                  <c:v>MANOJ</c:v>
                </c:pt>
                <c:pt idx="5">
                  <c:v>ASHOK</c:v>
                </c:pt>
                <c:pt idx="6">
                  <c:v>AJEET</c:v>
                </c:pt>
                <c:pt idx="7">
                  <c:v>ALOK</c:v>
                </c:pt>
                <c:pt idx="8">
                  <c:v>AMRIT</c:v>
                </c:pt>
                <c:pt idx="9">
                  <c:v>SURENDRA</c:v>
                </c:pt>
                <c:pt idx="10">
                  <c:v>SHASHI</c:v>
                </c:pt>
              </c:strCache>
            </c:strRef>
          </c:cat>
          <c:val>
            <c:numRef>
              <c:f>Sheet1!$H$2:$H$12</c:f>
              <c:numCache>
                <c:formatCode>General</c:formatCode>
                <c:ptCount val="11"/>
                <c:pt idx="0">
                  <c:v>300</c:v>
                </c:pt>
                <c:pt idx="1">
                  <c:v>500</c:v>
                </c:pt>
                <c:pt idx="2">
                  <c:v>1200</c:v>
                </c:pt>
                <c:pt idx="3">
                  <c:v>1800</c:v>
                </c:pt>
                <c:pt idx="4">
                  <c:v>2300</c:v>
                </c:pt>
                <c:pt idx="5">
                  <c:v>2400</c:v>
                </c:pt>
                <c:pt idx="6">
                  <c:v>1500</c:v>
                </c:pt>
                <c:pt idx="7">
                  <c:v>1800</c:v>
                </c:pt>
                <c:pt idx="8">
                  <c:v>1700</c:v>
                </c:pt>
                <c:pt idx="9">
                  <c:v>1900</c:v>
                </c:pt>
                <c:pt idx="1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D4-42FB-AE33-15C29E6D526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Sheet1!$E$2:$E$12</c:f>
              <c:strCache>
                <c:ptCount val="11"/>
                <c:pt idx="0">
                  <c:v>RAMESH</c:v>
                </c:pt>
                <c:pt idx="1">
                  <c:v>RAKESH</c:v>
                </c:pt>
                <c:pt idx="2">
                  <c:v>RAHUL</c:v>
                </c:pt>
                <c:pt idx="3">
                  <c:v>POOJA</c:v>
                </c:pt>
                <c:pt idx="4">
                  <c:v>MANOJ</c:v>
                </c:pt>
                <c:pt idx="5">
                  <c:v>ASHOK</c:v>
                </c:pt>
                <c:pt idx="6">
                  <c:v>AJEET</c:v>
                </c:pt>
                <c:pt idx="7">
                  <c:v>ALOK</c:v>
                </c:pt>
                <c:pt idx="8">
                  <c:v>AMRIT</c:v>
                </c:pt>
                <c:pt idx="9">
                  <c:v>SURENDRA</c:v>
                </c:pt>
                <c:pt idx="10">
                  <c:v>SHASHI</c:v>
                </c:pt>
              </c:strCache>
            </c:strRef>
          </c:cat>
          <c:val>
            <c:numRef>
              <c:f>Sheet1!$I$2:$I$12</c:f>
              <c:numCache>
                <c:formatCode>General</c:formatCode>
                <c:ptCount val="11"/>
                <c:pt idx="0">
                  <c:v>1400</c:v>
                </c:pt>
                <c:pt idx="1">
                  <c:v>1200</c:v>
                </c:pt>
                <c:pt idx="2">
                  <c:v>3000</c:v>
                </c:pt>
                <c:pt idx="3">
                  <c:v>5000</c:v>
                </c:pt>
                <c:pt idx="4">
                  <c:v>8000</c:v>
                </c:pt>
                <c:pt idx="5">
                  <c:v>1900</c:v>
                </c:pt>
                <c:pt idx="6">
                  <c:v>700</c:v>
                </c:pt>
                <c:pt idx="7">
                  <c:v>1800</c:v>
                </c:pt>
                <c:pt idx="8">
                  <c:v>1500</c:v>
                </c:pt>
                <c:pt idx="9">
                  <c:v>1200</c:v>
                </c:pt>
                <c:pt idx="10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D4-42FB-AE33-15C29E6D5268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Sheet1!$E$2:$E$12</c:f>
              <c:strCache>
                <c:ptCount val="11"/>
                <c:pt idx="0">
                  <c:v>RAMESH</c:v>
                </c:pt>
                <c:pt idx="1">
                  <c:v>RAKESH</c:v>
                </c:pt>
                <c:pt idx="2">
                  <c:v>RAHUL</c:v>
                </c:pt>
                <c:pt idx="3">
                  <c:v>POOJA</c:v>
                </c:pt>
                <c:pt idx="4">
                  <c:v>MANOJ</c:v>
                </c:pt>
                <c:pt idx="5">
                  <c:v>ASHOK</c:v>
                </c:pt>
                <c:pt idx="6">
                  <c:v>AJEET</c:v>
                </c:pt>
                <c:pt idx="7">
                  <c:v>ALOK</c:v>
                </c:pt>
                <c:pt idx="8">
                  <c:v>AMRIT</c:v>
                </c:pt>
                <c:pt idx="9">
                  <c:v>SURENDRA</c:v>
                </c:pt>
                <c:pt idx="10">
                  <c:v>SHASHI</c:v>
                </c:pt>
              </c:strCache>
            </c:strRef>
          </c:cat>
          <c:val>
            <c:numRef>
              <c:f>Sheet1!$J$2:$J$12</c:f>
              <c:numCache>
                <c:formatCode>General</c:formatCode>
                <c:ptCount val="11"/>
                <c:pt idx="0">
                  <c:v>1000</c:v>
                </c:pt>
                <c:pt idx="1">
                  <c:v>1200</c:v>
                </c:pt>
                <c:pt idx="2">
                  <c:v>1500</c:v>
                </c:pt>
                <c:pt idx="3">
                  <c:v>1400</c:v>
                </c:pt>
                <c:pt idx="4">
                  <c:v>1700</c:v>
                </c:pt>
                <c:pt idx="5">
                  <c:v>1800</c:v>
                </c:pt>
                <c:pt idx="6">
                  <c:v>2500</c:v>
                </c:pt>
                <c:pt idx="7">
                  <c:v>300</c:v>
                </c:pt>
                <c:pt idx="8">
                  <c:v>2800</c:v>
                </c:pt>
                <c:pt idx="9">
                  <c:v>1500</c:v>
                </c:pt>
                <c:pt idx="10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D4-42FB-AE33-15C29E6D5268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Sheet1!$E$2:$E$12</c:f>
              <c:strCache>
                <c:ptCount val="11"/>
                <c:pt idx="0">
                  <c:v>RAMESH</c:v>
                </c:pt>
                <c:pt idx="1">
                  <c:v>RAKESH</c:v>
                </c:pt>
                <c:pt idx="2">
                  <c:v>RAHUL</c:v>
                </c:pt>
                <c:pt idx="3">
                  <c:v>POOJA</c:v>
                </c:pt>
                <c:pt idx="4">
                  <c:v>MANOJ</c:v>
                </c:pt>
                <c:pt idx="5">
                  <c:v>ASHOK</c:v>
                </c:pt>
                <c:pt idx="6">
                  <c:v>AJEET</c:v>
                </c:pt>
                <c:pt idx="7">
                  <c:v>ALOK</c:v>
                </c:pt>
                <c:pt idx="8">
                  <c:v>AMRIT</c:v>
                </c:pt>
                <c:pt idx="9">
                  <c:v>SURENDRA</c:v>
                </c:pt>
                <c:pt idx="10">
                  <c:v>SHASHI</c:v>
                </c:pt>
              </c:strCache>
            </c:strRef>
          </c:cat>
          <c:val>
            <c:numRef>
              <c:f>Sheet1!$K$2:$K$12</c:f>
              <c:numCache>
                <c:formatCode>General</c:formatCode>
                <c:ptCount val="11"/>
                <c:pt idx="0">
                  <c:v>1400</c:v>
                </c:pt>
                <c:pt idx="1">
                  <c:v>2800</c:v>
                </c:pt>
                <c:pt idx="2">
                  <c:v>3500</c:v>
                </c:pt>
                <c:pt idx="3">
                  <c:v>1200</c:v>
                </c:pt>
                <c:pt idx="4">
                  <c:v>1400</c:v>
                </c:pt>
                <c:pt idx="5">
                  <c:v>1800</c:v>
                </c:pt>
                <c:pt idx="6">
                  <c:v>7000</c:v>
                </c:pt>
                <c:pt idx="7">
                  <c:v>1500</c:v>
                </c:pt>
                <c:pt idx="8">
                  <c:v>800</c:v>
                </c:pt>
                <c:pt idx="9">
                  <c:v>3000</c:v>
                </c:pt>
                <c:pt idx="10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D4-42FB-AE33-15C29E6D5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790672"/>
        <c:axId val="930793552"/>
      </c:barChart>
      <c:catAx>
        <c:axId val="93079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793552"/>
        <c:crosses val="autoZero"/>
        <c:auto val="1"/>
        <c:lblAlgn val="ctr"/>
        <c:lblOffset val="100"/>
        <c:noMultiLvlLbl val="0"/>
      </c:catAx>
      <c:valAx>
        <c:axId val="93079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79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Sheet1!$R$1</c:f>
              <c:strCache>
                <c:ptCount val="1"/>
                <c:pt idx="0">
                  <c:v>JAN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Sheet1!$Q$2:$Q$12</c:f>
              <c:strCache>
                <c:ptCount val="11"/>
                <c:pt idx="0">
                  <c:v>RAMESH</c:v>
                </c:pt>
                <c:pt idx="1">
                  <c:v>RAKESH</c:v>
                </c:pt>
                <c:pt idx="2">
                  <c:v>RAHUL</c:v>
                </c:pt>
                <c:pt idx="3">
                  <c:v>POOJA</c:v>
                </c:pt>
                <c:pt idx="4">
                  <c:v>MANOJ</c:v>
                </c:pt>
                <c:pt idx="5">
                  <c:v>ASHOK</c:v>
                </c:pt>
                <c:pt idx="6">
                  <c:v>AJEET</c:v>
                </c:pt>
                <c:pt idx="7">
                  <c:v>ALOK</c:v>
                </c:pt>
                <c:pt idx="8">
                  <c:v>AMRIT</c:v>
                </c:pt>
                <c:pt idx="9">
                  <c:v>SURENDRA</c:v>
                </c:pt>
                <c:pt idx="10">
                  <c:v>SHASHI</c:v>
                </c:pt>
              </c:strCache>
            </c:strRef>
          </c:cat>
          <c:val>
            <c:numRef>
              <c:f>Sheet1!$R$2:$R$12</c:f>
              <c:numCache>
                <c:formatCode>General</c:formatCode>
                <c:ptCount val="11"/>
                <c:pt idx="0">
                  <c:v>2000</c:v>
                </c:pt>
                <c:pt idx="1">
                  <c:v>5000</c:v>
                </c:pt>
                <c:pt idx="2">
                  <c:v>3000</c:v>
                </c:pt>
                <c:pt idx="3">
                  <c:v>1000</c:v>
                </c:pt>
                <c:pt idx="4">
                  <c:v>500</c:v>
                </c:pt>
                <c:pt idx="5">
                  <c:v>800</c:v>
                </c:pt>
                <c:pt idx="6">
                  <c:v>1200</c:v>
                </c:pt>
                <c:pt idx="7">
                  <c:v>1500</c:v>
                </c:pt>
                <c:pt idx="8">
                  <c:v>1800</c:v>
                </c:pt>
                <c:pt idx="9">
                  <c:v>200</c:v>
                </c:pt>
                <c:pt idx="10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A-4D7E-BA26-C205CFACC850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TARGET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Sheet1!$Q$2:$Q$12</c:f>
              <c:strCache>
                <c:ptCount val="11"/>
                <c:pt idx="0">
                  <c:v>RAMESH</c:v>
                </c:pt>
                <c:pt idx="1">
                  <c:v>RAKESH</c:v>
                </c:pt>
                <c:pt idx="2">
                  <c:v>RAHUL</c:v>
                </c:pt>
                <c:pt idx="3">
                  <c:v>POOJA</c:v>
                </c:pt>
                <c:pt idx="4">
                  <c:v>MANOJ</c:v>
                </c:pt>
                <c:pt idx="5">
                  <c:v>ASHOK</c:v>
                </c:pt>
                <c:pt idx="6">
                  <c:v>AJEET</c:v>
                </c:pt>
                <c:pt idx="7">
                  <c:v>ALOK</c:v>
                </c:pt>
                <c:pt idx="8">
                  <c:v>AMRIT</c:v>
                </c:pt>
                <c:pt idx="9">
                  <c:v>SURENDRA</c:v>
                </c:pt>
                <c:pt idx="10">
                  <c:v>SHASHI</c:v>
                </c:pt>
              </c:strCache>
            </c:strRef>
          </c:cat>
          <c:val>
            <c:numRef>
              <c:f>Sheet1!$S$2:$S$12</c:f>
              <c:numCache>
                <c:formatCode>General</c:formatCode>
                <c:ptCount val="11"/>
                <c:pt idx="0">
                  <c:v>10000</c:v>
                </c:pt>
                <c:pt idx="1">
                  <c:v>12000</c:v>
                </c:pt>
                <c:pt idx="2">
                  <c:v>18000</c:v>
                </c:pt>
                <c:pt idx="3">
                  <c:v>10000</c:v>
                </c:pt>
                <c:pt idx="4">
                  <c:v>12000</c:v>
                </c:pt>
                <c:pt idx="5">
                  <c:v>10000</c:v>
                </c:pt>
                <c:pt idx="6">
                  <c:v>12000</c:v>
                </c:pt>
                <c:pt idx="7">
                  <c:v>10000</c:v>
                </c:pt>
                <c:pt idx="8">
                  <c:v>12000</c:v>
                </c:pt>
                <c:pt idx="9">
                  <c:v>10000</c:v>
                </c:pt>
                <c:pt idx="1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AA-4D7E-BA26-C205CFACC850}"/>
            </c:ext>
          </c:extLst>
        </c:ser>
        <c:ser>
          <c:idx val="2"/>
          <c:order val="2"/>
          <c:tx>
            <c:strRef>
              <c:f>Sheet1!$T$1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Sheet1!$Q$2:$Q$12</c:f>
              <c:strCache>
                <c:ptCount val="11"/>
                <c:pt idx="0">
                  <c:v>RAMESH</c:v>
                </c:pt>
                <c:pt idx="1">
                  <c:v>RAKESH</c:v>
                </c:pt>
                <c:pt idx="2">
                  <c:v>RAHUL</c:v>
                </c:pt>
                <c:pt idx="3">
                  <c:v>POOJA</c:v>
                </c:pt>
                <c:pt idx="4">
                  <c:v>MANOJ</c:v>
                </c:pt>
                <c:pt idx="5">
                  <c:v>ASHOK</c:v>
                </c:pt>
                <c:pt idx="6">
                  <c:v>AJEET</c:v>
                </c:pt>
                <c:pt idx="7">
                  <c:v>ALOK</c:v>
                </c:pt>
                <c:pt idx="8">
                  <c:v>AMRIT</c:v>
                </c:pt>
                <c:pt idx="9">
                  <c:v>SURENDRA</c:v>
                </c:pt>
                <c:pt idx="10">
                  <c:v>SHASHI</c:v>
                </c:pt>
              </c:strCache>
            </c:strRef>
          </c:cat>
          <c:val>
            <c:numRef>
              <c:f>Sheet1!$T$2:$T$12</c:f>
              <c:numCache>
                <c:formatCode>General</c:formatCode>
                <c:ptCount val="11"/>
                <c:pt idx="0">
                  <c:v>20</c:v>
                </c:pt>
                <c:pt idx="1">
                  <c:v>41.666666666666671</c:v>
                </c:pt>
                <c:pt idx="2">
                  <c:v>16.666666666666664</c:v>
                </c:pt>
                <c:pt idx="3">
                  <c:v>10</c:v>
                </c:pt>
                <c:pt idx="4">
                  <c:v>4.1666666666666661</c:v>
                </c:pt>
                <c:pt idx="5">
                  <c:v>8</c:v>
                </c:pt>
                <c:pt idx="6">
                  <c:v>10</c:v>
                </c:pt>
                <c:pt idx="7">
                  <c:v>15</c:v>
                </c:pt>
                <c:pt idx="8">
                  <c:v>15</c:v>
                </c:pt>
                <c:pt idx="9">
                  <c:v>2</c:v>
                </c:pt>
                <c:pt idx="1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AA-4D7E-BA26-C205CFACC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Sheet1!$R$15</c:f>
              <c:strCache>
                <c:ptCount val="1"/>
                <c:pt idx="0">
                  <c:v>APRIL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Sheet1!$Q$16:$Q$26</c:f>
              <c:strCache>
                <c:ptCount val="11"/>
                <c:pt idx="0">
                  <c:v>RAMESH</c:v>
                </c:pt>
                <c:pt idx="1">
                  <c:v>RAKESH</c:v>
                </c:pt>
                <c:pt idx="2">
                  <c:v>RAHUL</c:v>
                </c:pt>
                <c:pt idx="3">
                  <c:v>POOJA</c:v>
                </c:pt>
                <c:pt idx="4">
                  <c:v>MANOJ</c:v>
                </c:pt>
                <c:pt idx="5">
                  <c:v>ASHOK</c:v>
                </c:pt>
                <c:pt idx="6">
                  <c:v>AJEET</c:v>
                </c:pt>
                <c:pt idx="7">
                  <c:v>ALOK</c:v>
                </c:pt>
                <c:pt idx="8">
                  <c:v>AMRIT</c:v>
                </c:pt>
                <c:pt idx="9">
                  <c:v>SURENDRA</c:v>
                </c:pt>
                <c:pt idx="10">
                  <c:v>SHASHI</c:v>
                </c:pt>
              </c:strCache>
            </c:strRef>
          </c:cat>
          <c:val>
            <c:numRef>
              <c:f>Sheet1!$R$16:$R$26</c:f>
              <c:numCache>
                <c:formatCode>General</c:formatCode>
                <c:ptCount val="11"/>
                <c:pt idx="0">
                  <c:v>1400</c:v>
                </c:pt>
                <c:pt idx="1">
                  <c:v>1200</c:v>
                </c:pt>
                <c:pt idx="2">
                  <c:v>3000</c:v>
                </c:pt>
                <c:pt idx="3">
                  <c:v>5000</c:v>
                </c:pt>
                <c:pt idx="4">
                  <c:v>8000</c:v>
                </c:pt>
                <c:pt idx="5">
                  <c:v>1900</c:v>
                </c:pt>
                <c:pt idx="6">
                  <c:v>700</c:v>
                </c:pt>
                <c:pt idx="7">
                  <c:v>1800</c:v>
                </c:pt>
                <c:pt idx="8">
                  <c:v>1500</c:v>
                </c:pt>
                <c:pt idx="9">
                  <c:v>1200</c:v>
                </c:pt>
                <c:pt idx="10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0-455E-8F7E-E5BD768B6905}"/>
            </c:ext>
          </c:extLst>
        </c:ser>
        <c:ser>
          <c:idx val="1"/>
          <c:order val="1"/>
          <c:tx>
            <c:strRef>
              <c:f>Sheet1!$S$15</c:f>
              <c:strCache>
                <c:ptCount val="1"/>
                <c:pt idx="0">
                  <c:v>TARGET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Sheet1!$Q$16:$Q$26</c:f>
              <c:strCache>
                <c:ptCount val="11"/>
                <c:pt idx="0">
                  <c:v>RAMESH</c:v>
                </c:pt>
                <c:pt idx="1">
                  <c:v>RAKESH</c:v>
                </c:pt>
                <c:pt idx="2">
                  <c:v>RAHUL</c:v>
                </c:pt>
                <c:pt idx="3">
                  <c:v>POOJA</c:v>
                </c:pt>
                <c:pt idx="4">
                  <c:v>MANOJ</c:v>
                </c:pt>
                <c:pt idx="5">
                  <c:v>ASHOK</c:v>
                </c:pt>
                <c:pt idx="6">
                  <c:v>AJEET</c:v>
                </c:pt>
                <c:pt idx="7">
                  <c:v>ALOK</c:v>
                </c:pt>
                <c:pt idx="8">
                  <c:v>AMRIT</c:v>
                </c:pt>
                <c:pt idx="9">
                  <c:v>SURENDRA</c:v>
                </c:pt>
                <c:pt idx="10">
                  <c:v>SHASHI</c:v>
                </c:pt>
              </c:strCache>
            </c:strRef>
          </c:cat>
          <c:val>
            <c:numRef>
              <c:f>Sheet1!$S$16:$S$26</c:f>
              <c:numCache>
                <c:formatCode>General</c:formatCode>
                <c:ptCount val="11"/>
                <c:pt idx="0">
                  <c:v>10000</c:v>
                </c:pt>
                <c:pt idx="1">
                  <c:v>12000</c:v>
                </c:pt>
                <c:pt idx="2">
                  <c:v>18000</c:v>
                </c:pt>
                <c:pt idx="3">
                  <c:v>10000</c:v>
                </c:pt>
                <c:pt idx="4">
                  <c:v>12000</c:v>
                </c:pt>
                <c:pt idx="5">
                  <c:v>10000</c:v>
                </c:pt>
                <c:pt idx="6">
                  <c:v>12000</c:v>
                </c:pt>
                <c:pt idx="7">
                  <c:v>10000</c:v>
                </c:pt>
                <c:pt idx="8">
                  <c:v>12000</c:v>
                </c:pt>
                <c:pt idx="9">
                  <c:v>10000</c:v>
                </c:pt>
                <c:pt idx="1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70-455E-8F7E-E5BD768B6905}"/>
            </c:ext>
          </c:extLst>
        </c:ser>
        <c:ser>
          <c:idx val="2"/>
          <c:order val="2"/>
          <c:tx>
            <c:strRef>
              <c:f>Sheet1!$T$15</c:f>
              <c:strCache>
                <c:ptCount val="1"/>
                <c:pt idx="0">
                  <c:v>&amp;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Sheet1!$Q$16:$Q$26</c:f>
              <c:strCache>
                <c:ptCount val="11"/>
                <c:pt idx="0">
                  <c:v>RAMESH</c:v>
                </c:pt>
                <c:pt idx="1">
                  <c:v>RAKESH</c:v>
                </c:pt>
                <c:pt idx="2">
                  <c:v>RAHUL</c:v>
                </c:pt>
                <c:pt idx="3">
                  <c:v>POOJA</c:v>
                </c:pt>
                <c:pt idx="4">
                  <c:v>MANOJ</c:v>
                </c:pt>
                <c:pt idx="5">
                  <c:v>ASHOK</c:v>
                </c:pt>
                <c:pt idx="6">
                  <c:v>AJEET</c:v>
                </c:pt>
                <c:pt idx="7">
                  <c:v>ALOK</c:v>
                </c:pt>
                <c:pt idx="8">
                  <c:v>AMRIT</c:v>
                </c:pt>
                <c:pt idx="9">
                  <c:v>SURENDRA</c:v>
                </c:pt>
                <c:pt idx="10">
                  <c:v>SHASHI</c:v>
                </c:pt>
              </c:strCache>
            </c:strRef>
          </c:cat>
          <c:val>
            <c:numRef>
              <c:f>Sheet1!$T$16:$T$26</c:f>
              <c:numCache>
                <c:formatCode>General</c:formatCode>
                <c:ptCount val="11"/>
                <c:pt idx="0">
                  <c:v>14.000000000000002</c:v>
                </c:pt>
                <c:pt idx="1">
                  <c:v>10</c:v>
                </c:pt>
                <c:pt idx="2">
                  <c:v>16.666666666666664</c:v>
                </c:pt>
                <c:pt idx="3">
                  <c:v>50</c:v>
                </c:pt>
                <c:pt idx="4">
                  <c:v>66.666666666666657</c:v>
                </c:pt>
                <c:pt idx="5">
                  <c:v>19</c:v>
                </c:pt>
                <c:pt idx="6">
                  <c:v>5.833333333333333</c:v>
                </c:pt>
                <c:pt idx="7">
                  <c:v>18</c:v>
                </c:pt>
                <c:pt idx="8">
                  <c:v>12.5</c:v>
                </c:pt>
                <c:pt idx="9">
                  <c:v>12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70-455E-8F7E-E5BD768B6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19050</xdr:rowOff>
    </xdr:from>
    <xdr:to>
      <xdr:col>14</xdr:col>
      <xdr:colOff>0</xdr:colOff>
      <xdr:row>27</xdr:row>
      <xdr:rowOff>176211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1CE8E1-3395-8877-FC9A-F690A891F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142875</xdr:colOff>
      <xdr:row>28</xdr:row>
      <xdr:rowOff>185737</xdr:rowOff>
    </xdr:from>
    <xdr:to>
      <xdr:col>12</xdr:col>
      <xdr:colOff>390525</xdr:colOff>
      <xdr:row>43</xdr:row>
      <xdr:rowOff>71437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1946AF2-1945-589B-D988-4AF177F58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485775</xdr:colOff>
      <xdr:row>29</xdr:row>
      <xdr:rowOff>33337</xdr:rowOff>
    </xdr:from>
    <xdr:to>
      <xdr:col>20</xdr:col>
      <xdr:colOff>133350</xdr:colOff>
      <xdr:row>43</xdr:row>
      <xdr:rowOff>109537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868D4EA-3583-4047-F371-CE7763DF0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471C0D-4FF5-4A72-A391-1DB2FDEB9F59}" name="Table1" displayName="Table1" ref="E1:N12" totalsRowShown="0" headerRowDxfId="12" dataDxfId="13">
  <autoFilter ref="E1:N12" xr:uid="{37471C0D-4FF5-4A72-A391-1DB2FDEB9F59}"/>
  <tableColumns count="10">
    <tableColumn id="1" xr3:uid="{DA9E8936-A817-4EBD-9D3F-C77BB6234EA8}" name="SALESMAN" dataDxfId="23"/>
    <tableColumn id="2" xr3:uid="{6917F248-A4E3-45F7-B1E2-7BC8F5BC6C98}" name="JAN" dataDxfId="22"/>
    <tableColumn id="3" xr3:uid="{DB7696D8-7F2D-4167-B877-A44870FD8753}" name="FEB" dataDxfId="21"/>
    <tableColumn id="4" xr3:uid="{D5C0AAF3-6507-4003-A10B-0BD835691401}" name="MARCH" dataDxfId="20"/>
    <tableColumn id="5" xr3:uid="{FCAC3609-586B-436F-A5DC-9A9DC389CF17}" name="APRIL" dataDxfId="19"/>
    <tableColumn id="6" xr3:uid="{4C3EFA98-62C9-4676-9BE6-0C16C5F28E11}" name="MAY" dataDxfId="18"/>
    <tableColumn id="7" xr3:uid="{B1393A1D-E9E7-4AB8-A6BE-A6047CAAFA90}" name="JUNE" dataDxfId="17"/>
    <tableColumn id="8" xr3:uid="{54FCF3E8-0673-417B-9DEA-9EB2065D3709}" name="SALES" dataDxfId="16">
      <calculatedColumnFormula>SUM(F2:K2)</calculatedColumnFormula>
    </tableColumn>
    <tableColumn id="9" xr3:uid="{4E484186-C944-45B0-8D90-8BDD42033445}" name="TARGET" dataDxfId="15"/>
    <tableColumn id="10" xr3:uid="{C7B912D5-63EA-4078-857A-D4157651974C}" name="RESULT" dataDxfId="14">
      <calculatedColumnFormula>IF(L2&gt;M2,"ACHIVED","NOT ACHIVED")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42C8DD-664B-4719-81A3-12B75A89EEDB}" name="Table4" displayName="Table4" ref="Q1:T12" totalsRowShown="0" headerRowDxfId="6" dataDxfId="7" tableBorderDxfId="11">
  <autoFilter ref="Q1:T12" xr:uid="{FD42C8DD-664B-4719-81A3-12B75A89EEDB}"/>
  <tableColumns count="4">
    <tableColumn id="1" xr3:uid="{9E9FEDE0-D1B0-4639-9AA9-2230DCAD166A}" name="SALESMAN" dataDxfId="10"/>
    <tableColumn id="2" xr3:uid="{51429569-63FA-4EB4-B011-BD1E16B0859C}" name="JAN" dataDxfId="9"/>
    <tableColumn id="3" xr3:uid="{5ADA95E7-5E03-4C8B-B34B-0641FD2B94AF}" name="TARGET" dataDxfId="8"/>
    <tableColumn id="4" xr3:uid="{61DC9148-7621-4545-912D-24A623C9EDB1}" name="%">
      <calculatedColumnFormula>(R2/S2)*100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172583-F70E-442B-A82C-2B166E8FC80A}" name="Table5" displayName="Table5" ref="Q15:T26" totalsRowShown="0" headerRowDxfId="0" dataDxfId="1" tableBorderDxfId="5">
  <autoFilter ref="Q15:T26" xr:uid="{E3172583-F70E-442B-A82C-2B166E8FC80A}"/>
  <tableColumns count="4">
    <tableColumn id="1" xr3:uid="{D0F2AA83-FC71-4CC8-9555-FB307A230050}" name="SALESMAN" dataDxfId="4"/>
    <tableColumn id="2" xr3:uid="{4FACCFAB-2E78-4DD3-93FF-C03060F37A09}" name="APRIL" dataDxfId="3"/>
    <tableColumn id="3" xr3:uid="{9B7D8927-822A-4BD6-B8FC-7D45860D984D}" name="TARGET" dataDxfId="2"/>
    <tableColumn id="4" xr3:uid="{D2D4E4D6-447B-47CA-A5A7-DEB9C2CF9A9C}" name="&amp;">
      <calculatedColumnFormula>(R16/S16)*100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EBD7-786E-4E2E-9229-503DEDAFF816}">
  <dimension ref="E1:T26"/>
  <sheetViews>
    <sheetView tabSelected="1" topLeftCell="A10" workbookViewId="0">
      <selection activeCell="Q24" sqref="Q24"/>
    </sheetView>
  </sheetViews>
  <sheetFormatPr defaultRowHeight="15" x14ac:dyDescent="0.25"/>
  <cols>
    <col min="5" max="5" width="13.85546875" customWidth="1"/>
    <col min="8" max="8" width="10" customWidth="1"/>
    <col min="13" max="13" width="10.140625" customWidth="1"/>
    <col min="14" max="14" width="14.28515625" customWidth="1"/>
    <col min="17" max="17" width="12.85546875" customWidth="1"/>
    <col min="18" max="18" width="11.42578125" customWidth="1"/>
    <col min="19" max="19" width="13.85546875" customWidth="1"/>
  </cols>
  <sheetData>
    <row r="1" spans="5:20" x14ac:dyDescent="0.25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Q1" s="3" t="s">
        <v>0</v>
      </c>
      <c r="R1" s="3" t="s">
        <v>1</v>
      </c>
      <c r="S1" s="3" t="s">
        <v>8</v>
      </c>
      <c r="T1" s="6" t="s">
        <v>22</v>
      </c>
    </row>
    <row r="2" spans="5:20" x14ac:dyDescent="0.25">
      <c r="E2" s="2" t="s">
        <v>10</v>
      </c>
      <c r="F2" s="2">
        <v>2000</v>
      </c>
      <c r="G2" s="2">
        <v>1500</v>
      </c>
      <c r="H2" s="2">
        <v>300</v>
      </c>
      <c r="I2" s="2">
        <v>1400</v>
      </c>
      <c r="J2" s="2">
        <v>1000</v>
      </c>
      <c r="K2" s="2">
        <v>1400</v>
      </c>
      <c r="L2" s="2">
        <f>SUM(F2:K2)</f>
        <v>7600</v>
      </c>
      <c r="M2" s="2">
        <v>10000</v>
      </c>
      <c r="N2" s="2" t="str">
        <f>IF(L2&gt;M2,"ACHIVED","NOT ACHIVED")</f>
        <v>NOT ACHIVED</v>
      </c>
      <c r="Q2" s="4" t="s">
        <v>10</v>
      </c>
      <c r="R2" s="4">
        <v>2000</v>
      </c>
      <c r="S2" s="4">
        <v>10000</v>
      </c>
      <c r="T2">
        <f>(R2/S2)*100</f>
        <v>20</v>
      </c>
    </row>
    <row r="3" spans="5:20" x14ac:dyDescent="0.25">
      <c r="E3" s="2" t="s">
        <v>11</v>
      </c>
      <c r="F3" s="2">
        <v>5000</v>
      </c>
      <c r="G3" s="2">
        <v>1200</v>
      </c>
      <c r="H3" s="2">
        <v>500</v>
      </c>
      <c r="I3" s="2">
        <v>1200</v>
      </c>
      <c r="J3" s="2">
        <v>1200</v>
      </c>
      <c r="K3" s="2">
        <v>2800</v>
      </c>
      <c r="L3" s="2">
        <f t="shared" ref="L3:L12" si="0">SUM(F3:K3)</f>
        <v>11900</v>
      </c>
      <c r="M3" s="2">
        <v>12000</v>
      </c>
      <c r="N3" s="2" t="str">
        <f t="shared" ref="N3:N12" si="1">IF(L3&gt;M3,"ACHIVED","NOT ACHIVED")</f>
        <v>NOT ACHIVED</v>
      </c>
      <c r="Q3" s="5" t="s">
        <v>11</v>
      </c>
      <c r="R3" s="5">
        <v>5000</v>
      </c>
      <c r="S3" s="5">
        <v>12000</v>
      </c>
      <c r="T3">
        <f t="shared" ref="T3:T12" si="2">(R3/S3)*100</f>
        <v>41.666666666666671</v>
      </c>
    </row>
    <row r="4" spans="5:20" x14ac:dyDescent="0.25">
      <c r="E4" s="2" t="s">
        <v>12</v>
      </c>
      <c r="F4" s="2">
        <v>3000</v>
      </c>
      <c r="G4" s="2">
        <v>800</v>
      </c>
      <c r="H4" s="2">
        <v>1200</v>
      </c>
      <c r="I4" s="2">
        <v>3000</v>
      </c>
      <c r="J4" s="2">
        <v>1500</v>
      </c>
      <c r="K4" s="2">
        <v>3500</v>
      </c>
      <c r="L4" s="2">
        <f t="shared" si="0"/>
        <v>13000</v>
      </c>
      <c r="M4" s="2">
        <v>18000</v>
      </c>
      <c r="N4" s="2" t="str">
        <f t="shared" si="1"/>
        <v>NOT ACHIVED</v>
      </c>
      <c r="Q4" s="4" t="s">
        <v>12</v>
      </c>
      <c r="R4" s="4">
        <v>3000</v>
      </c>
      <c r="S4" s="4">
        <v>18000</v>
      </c>
      <c r="T4">
        <f t="shared" si="2"/>
        <v>16.666666666666664</v>
      </c>
    </row>
    <row r="5" spans="5:20" x14ac:dyDescent="0.25">
      <c r="E5" s="2" t="s">
        <v>13</v>
      </c>
      <c r="F5" s="2">
        <v>1000</v>
      </c>
      <c r="G5" s="2">
        <v>900</v>
      </c>
      <c r="H5" s="2">
        <v>1800</v>
      </c>
      <c r="I5" s="2">
        <v>5000</v>
      </c>
      <c r="J5" s="2">
        <v>1400</v>
      </c>
      <c r="K5" s="2">
        <v>1200</v>
      </c>
      <c r="L5" s="2">
        <f t="shared" si="0"/>
        <v>11300</v>
      </c>
      <c r="M5" s="2">
        <v>10000</v>
      </c>
      <c r="N5" s="2" t="str">
        <f t="shared" si="1"/>
        <v>ACHIVED</v>
      </c>
      <c r="Q5" s="5" t="s">
        <v>13</v>
      </c>
      <c r="R5" s="5">
        <v>1000</v>
      </c>
      <c r="S5" s="5">
        <v>10000</v>
      </c>
      <c r="T5">
        <f t="shared" si="2"/>
        <v>10</v>
      </c>
    </row>
    <row r="6" spans="5:20" x14ac:dyDescent="0.25">
      <c r="E6" s="2" t="s">
        <v>14</v>
      </c>
      <c r="F6" s="2">
        <v>500</v>
      </c>
      <c r="G6" s="2">
        <v>1000</v>
      </c>
      <c r="H6" s="2">
        <v>2300</v>
      </c>
      <c r="I6" s="2">
        <v>8000</v>
      </c>
      <c r="J6" s="2">
        <v>1700</v>
      </c>
      <c r="K6" s="2">
        <v>1400</v>
      </c>
      <c r="L6" s="2">
        <f t="shared" si="0"/>
        <v>14900</v>
      </c>
      <c r="M6" s="2">
        <v>12000</v>
      </c>
      <c r="N6" s="2" t="str">
        <f t="shared" si="1"/>
        <v>ACHIVED</v>
      </c>
      <c r="Q6" s="4" t="s">
        <v>14</v>
      </c>
      <c r="R6" s="4">
        <v>500</v>
      </c>
      <c r="S6" s="4">
        <v>12000</v>
      </c>
      <c r="T6">
        <f t="shared" si="2"/>
        <v>4.1666666666666661</v>
      </c>
    </row>
    <row r="7" spans="5:20" x14ac:dyDescent="0.25">
      <c r="E7" s="2" t="s">
        <v>15</v>
      </c>
      <c r="F7" s="2">
        <v>800</v>
      </c>
      <c r="G7" s="2">
        <v>500</v>
      </c>
      <c r="H7" s="2">
        <v>2400</v>
      </c>
      <c r="I7" s="2">
        <v>1900</v>
      </c>
      <c r="J7" s="2">
        <v>1800</v>
      </c>
      <c r="K7" s="2">
        <v>1800</v>
      </c>
      <c r="L7" s="2">
        <f t="shared" si="0"/>
        <v>9200</v>
      </c>
      <c r="M7" s="2">
        <v>10000</v>
      </c>
      <c r="N7" s="2" t="str">
        <f t="shared" si="1"/>
        <v>NOT ACHIVED</v>
      </c>
      <c r="Q7" s="5" t="s">
        <v>15</v>
      </c>
      <c r="R7" s="5">
        <v>800</v>
      </c>
      <c r="S7" s="5">
        <v>10000</v>
      </c>
      <c r="T7">
        <f t="shared" si="2"/>
        <v>8</v>
      </c>
    </row>
    <row r="8" spans="5:20" x14ac:dyDescent="0.25">
      <c r="E8" s="2" t="s">
        <v>16</v>
      </c>
      <c r="F8" s="2">
        <v>1200</v>
      </c>
      <c r="G8" s="2">
        <v>1400</v>
      </c>
      <c r="H8" s="2">
        <v>1500</v>
      </c>
      <c r="I8" s="2">
        <v>700</v>
      </c>
      <c r="J8" s="2">
        <v>2500</v>
      </c>
      <c r="K8" s="2">
        <v>7000</v>
      </c>
      <c r="L8" s="2">
        <f t="shared" si="0"/>
        <v>14300</v>
      </c>
      <c r="M8" s="2">
        <v>12000</v>
      </c>
      <c r="N8" s="2" t="str">
        <f t="shared" si="1"/>
        <v>ACHIVED</v>
      </c>
      <c r="Q8" s="4" t="s">
        <v>16</v>
      </c>
      <c r="R8" s="4">
        <v>1200</v>
      </c>
      <c r="S8" s="4">
        <v>12000</v>
      </c>
      <c r="T8">
        <f t="shared" si="2"/>
        <v>10</v>
      </c>
    </row>
    <row r="9" spans="5:20" x14ac:dyDescent="0.25">
      <c r="E9" s="2" t="s">
        <v>17</v>
      </c>
      <c r="F9" s="2">
        <v>1500</v>
      </c>
      <c r="G9" s="2">
        <v>1800</v>
      </c>
      <c r="H9" s="2">
        <v>1800</v>
      </c>
      <c r="I9" s="2">
        <v>1800</v>
      </c>
      <c r="J9" s="2">
        <v>300</v>
      </c>
      <c r="K9" s="2">
        <v>1500</v>
      </c>
      <c r="L9" s="2">
        <f t="shared" si="0"/>
        <v>8700</v>
      </c>
      <c r="M9" s="2">
        <v>10000</v>
      </c>
      <c r="N9" s="2" t="str">
        <f t="shared" si="1"/>
        <v>NOT ACHIVED</v>
      </c>
      <c r="Q9" s="5" t="s">
        <v>17</v>
      </c>
      <c r="R9" s="5">
        <v>1500</v>
      </c>
      <c r="S9" s="5">
        <v>10000</v>
      </c>
      <c r="T9">
        <f t="shared" si="2"/>
        <v>15</v>
      </c>
    </row>
    <row r="10" spans="5:20" x14ac:dyDescent="0.25">
      <c r="E10" s="2" t="s">
        <v>18</v>
      </c>
      <c r="F10" s="2">
        <v>1800</v>
      </c>
      <c r="G10" s="2">
        <v>2500</v>
      </c>
      <c r="H10" s="2">
        <v>1700</v>
      </c>
      <c r="I10" s="2">
        <v>1500</v>
      </c>
      <c r="J10" s="2">
        <v>2800</v>
      </c>
      <c r="K10" s="2">
        <v>800</v>
      </c>
      <c r="L10" s="2">
        <f t="shared" si="0"/>
        <v>11100</v>
      </c>
      <c r="M10" s="2">
        <v>12000</v>
      </c>
      <c r="N10" s="2" t="str">
        <f t="shared" si="1"/>
        <v>NOT ACHIVED</v>
      </c>
      <c r="Q10" s="4" t="s">
        <v>18</v>
      </c>
      <c r="R10" s="4">
        <v>1800</v>
      </c>
      <c r="S10" s="4">
        <v>12000</v>
      </c>
      <c r="T10">
        <f t="shared" si="2"/>
        <v>15</v>
      </c>
    </row>
    <row r="11" spans="5:20" x14ac:dyDescent="0.25">
      <c r="E11" s="2" t="s">
        <v>19</v>
      </c>
      <c r="F11" s="2">
        <v>200</v>
      </c>
      <c r="G11" s="2">
        <v>3000</v>
      </c>
      <c r="H11" s="2">
        <v>1900</v>
      </c>
      <c r="I11" s="2">
        <v>1200</v>
      </c>
      <c r="J11" s="2">
        <v>1500</v>
      </c>
      <c r="K11" s="2">
        <v>3000</v>
      </c>
      <c r="L11" s="2">
        <f t="shared" si="0"/>
        <v>10800</v>
      </c>
      <c r="M11" s="2">
        <v>10000</v>
      </c>
      <c r="N11" s="2" t="str">
        <f t="shared" si="1"/>
        <v>ACHIVED</v>
      </c>
      <c r="Q11" s="5" t="s">
        <v>19</v>
      </c>
      <c r="R11" s="5">
        <v>200</v>
      </c>
      <c r="S11" s="5">
        <v>10000</v>
      </c>
      <c r="T11">
        <f t="shared" si="2"/>
        <v>2</v>
      </c>
    </row>
    <row r="12" spans="5:20" x14ac:dyDescent="0.25">
      <c r="E12" s="2" t="s">
        <v>20</v>
      </c>
      <c r="F12" s="2">
        <v>1600</v>
      </c>
      <c r="G12" s="2">
        <v>1200</v>
      </c>
      <c r="H12" s="2">
        <v>2000</v>
      </c>
      <c r="I12" s="2">
        <v>800</v>
      </c>
      <c r="J12" s="2">
        <v>1700</v>
      </c>
      <c r="K12" s="2">
        <v>800</v>
      </c>
      <c r="L12" s="2">
        <f t="shared" si="0"/>
        <v>8100</v>
      </c>
      <c r="M12" s="2">
        <v>10000</v>
      </c>
      <c r="N12" s="2" t="str">
        <f t="shared" si="1"/>
        <v>NOT ACHIVED</v>
      </c>
      <c r="Q12" s="4" t="s">
        <v>20</v>
      </c>
      <c r="R12" s="4">
        <v>1600</v>
      </c>
      <c r="S12" s="4">
        <v>10000</v>
      </c>
      <c r="T12">
        <f t="shared" si="2"/>
        <v>16</v>
      </c>
    </row>
    <row r="15" spans="5:20" x14ac:dyDescent="0.25">
      <c r="Q15" s="3" t="s">
        <v>0</v>
      </c>
      <c r="R15" s="3" t="s">
        <v>4</v>
      </c>
      <c r="S15" s="3" t="s">
        <v>8</v>
      </c>
      <c r="T15" s="6" t="s">
        <v>23</v>
      </c>
    </row>
    <row r="16" spans="5:20" x14ac:dyDescent="0.25">
      <c r="Q16" s="4" t="s">
        <v>10</v>
      </c>
      <c r="R16" s="4">
        <v>1400</v>
      </c>
      <c r="S16" s="4">
        <v>10000</v>
      </c>
      <c r="T16">
        <f>(R16/S16)*100</f>
        <v>14.000000000000002</v>
      </c>
    </row>
    <row r="17" spans="10:20" x14ac:dyDescent="0.25">
      <c r="J17" t="s">
        <v>21</v>
      </c>
      <c r="Q17" s="5" t="s">
        <v>11</v>
      </c>
      <c r="R17" s="5">
        <v>1200</v>
      </c>
      <c r="S17" s="5">
        <v>12000</v>
      </c>
      <c r="T17">
        <f t="shared" ref="T17:T26" si="3">(R17/S17)*100</f>
        <v>10</v>
      </c>
    </row>
    <row r="18" spans="10:20" x14ac:dyDescent="0.25">
      <c r="Q18" s="4" t="s">
        <v>12</v>
      </c>
      <c r="R18" s="4">
        <v>3000</v>
      </c>
      <c r="S18" s="4">
        <v>18000</v>
      </c>
      <c r="T18">
        <f t="shared" si="3"/>
        <v>16.666666666666664</v>
      </c>
    </row>
    <row r="19" spans="10:20" x14ac:dyDescent="0.25">
      <c r="Q19" s="5" t="s">
        <v>13</v>
      </c>
      <c r="R19" s="5">
        <v>5000</v>
      </c>
      <c r="S19" s="5">
        <v>10000</v>
      </c>
      <c r="T19">
        <f t="shared" si="3"/>
        <v>50</v>
      </c>
    </row>
    <row r="20" spans="10:20" x14ac:dyDescent="0.25">
      <c r="Q20" s="4" t="s">
        <v>14</v>
      </c>
      <c r="R20" s="4">
        <v>8000</v>
      </c>
      <c r="S20" s="4">
        <v>12000</v>
      </c>
      <c r="T20">
        <f t="shared" si="3"/>
        <v>66.666666666666657</v>
      </c>
    </row>
    <row r="21" spans="10:20" x14ac:dyDescent="0.25">
      <c r="Q21" s="5" t="s">
        <v>15</v>
      </c>
      <c r="R21" s="5">
        <v>1900</v>
      </c>
      <c r="S21" s="5">
        <v>10000</v>
      </c>
      <c r="T21">
        <f t="shared" si="3"/>
        <v>19</v>
      </c>
    </row>
    <row r="22" spans="10:20" x14ac:dyDescent="0.25">
      <c r="Q22" s="4" t="s">
        <v>16</v>
      </c>
      <c r="R22" s="4">
        <v>700</v>
      </c>
      <c r="S22" s="4">
        <v>12000</v>
      </c>
      <c r="T22">
        <f t="shared" si="3"/>
        <v>5.833333333333333</v>
      </c>
    </row>
    <row r="23" spans="10:20" x14ac:dyDescent="0.25">
      <c r="Q23" s="5" t="s">
        <v>17</v>
      </c>
      <c r="R23" s="5">
        <v>1800</v>
      </c>
      <c r="S23" s="5">
        <v>10000</v>
      </c>
      <c r="T23">
        <f t="shared" si="3"/>
        <v>18</v>
      </c>
    </row>
    <row r="24" spans="10:20" x14ac:dyDescent="0.25">
      <c r="Q24" s="4" t="s">
        <v>18</v>
      </c>
      <c r="R24" s="4">
        <v>1500</v>
      </c>
      <c r="S24" s="4">
        <v>12000</v>
      </c>
      <c r="T24">
        <f t="shared" si="3"/>
        <v>12.5</v>
      </c>
    </row>
    <row r="25" spans="10:20" x14ac:dyDescent="0.25">
      <c r="Q25" s="5" t="s">
        <v>19</v>
      </c>
      <c r="R25" s="5">
        <v>1200</v>
      </c>
      <c r="S25" s="5">
        <v>10000</v>
      </c>
      <c r="T25">
        <f t="shared" si="3"/>
        <v>12</v>
      </c>
    </row>
    <row r="26" spans="10:20" x14ac:dyDescent="0.25">
      <c r="Q26" s="4" t="s">
        <v>20</v>
      </c>
      <c r="R26" s="4">
        <v>800</v>
      </c>
      <c r="S26" s="4">
        <v>10000</v>
      </c>
      <c r="T26">
        <f t="shared" si="3"/>
        <v>8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TMSL</dc:creator>
  <cp:lastModifiedBy>IT TMSL</cp:lastModifiedBy>
  <dcterms:created xsi:type="dcterms:W3CDTF">2025-03-27T23:30:35Z</dcterms:created>
  <dcterms:modified xsi:type="dcterms:W3CDTF">2025-03-28T01:15:43Z</dcterms:modified>
</cp:coreProperties>
</file>