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 RECORDS\Desktop\REPORT FOR 2025-2026\"/>
    </mc:Choice>
  </mc:AlternateContent>
  <xr:revisionPtr revIDLastSave="0" documentId="13_ncr:1_{D62A06EC-3993-46EB-AE31-C20612DFF30E}" xr6:coauthVersionLast="47" xr6:coauthVersionMax="47" xr10:uidLastSave="{00000000-0000-0000-0000-000000000000}"/>
  <bookViews>
    <workbookView xWindow="-120" yWindow="-120" windowWidth="20730" windowHeight="11160" tabRatio="725" xr2:uid="{00000000-000D-0000-FFFF-FFFF00000000}"/>
  </bookViews>
  <sheets>
    <sheet name="PGD IN THEO" sheetId="1" r:id="rId1"/>
    <sheet name="DIP IN THEO" sheetId="2" r:id="rId2"/>
    <sheet name="CERT. IN THE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3" l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6" i="3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7" i="2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10" i="1"/>
  <c r="AP7" i="3" l="1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6" i="3"/>
  <c r="AN7" i="3"/>
  <c r="AL7" i="3"/>
  <c r="AJ7" i="3"/>
  <c r="AH7" i="3"/>
  <c r="AF7" i="3"/>
  <c r="AD7" i="3"/>
  <c r="AB7" i="3"/>
  <c r="Z7" i="3"/>
  <c r="X7" i="3"/>
  <c r="T7" i="3"/>
  <c r="R7" i="3"/>
  <c r="P7" i="3"/>
  <c r="N7" i="3"/>
  <c r="L7" i="3"/>
  <c r="J7" i="3"/>
  <c r="H7" i="3"/>
  <c r="F7" i="3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7" i="2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10" i="1"/>
  <c r="AO7" i="3" l="1"/>
  <c r="AS7" i="3" s="1"/>
  <c r="AT7" i="3" s="1"/>
  <c r="AX7" i="2"/>
  <c r="AV7" i="2"/>
  <c r="AT7" i="2"/>
  <c r="AR7" i="2"/>
  <c r="AP7" i="2"/>
  <c r="AN7" i="2"/>
  <c r="AL7" i="2"/>
  <c r="AJ7" i="2"/>
  <c r="AH7" i="2"/>
  <c r="AF7" i="2"/>
  <c r="AD7" i="2"/>
  <c r="AB7" i="2"/>
  <c r="Z7" i="2"/>
  <c r="X7" i="2"/>
  <c r="V7" i="2"/>
  <c r="R7" i="2"/>
  <c r="P7" i="2"/>
  <c r="N7" i="2"/>
  <c r="L7" i="2"/>
  <c r="J7" i="2"/>
  <c r="H7" i="2"/>
  <c r="F7" i="2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R14" i="1"/>
  <c r="P14" i="1"/>
  <c r="N14" i="1"/>
  <c r="L14" i="1"/>
  <c r="J14" i="1"/>
  <c r="H14" i="1"/>
  <c r="F14" i="1"/>
  <c r="BB13" i="1"/>
  <c r="AZ13" i="1"/>
  <c r="AX13" i="1"/>
  <c r="AV13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R13" i="1"/>
  <c r="P13" i="1"/>
  <c r="N13" i="1"/>
  <c r="L13" i="1"/>
  <c r="J13" i="1"/>
  <c r="H13" i="1"/>
  <c r="F13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R12" i="1"/>
  <c r="P12" i="1"/>
  <c r="N12" i="1"/>
  <c r="L12" i="1"/>
  <c r="J12" i="1"/>
  <c r="H12" i="1"/>
  <c r="F12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R11" i="1"/>
  <c r="P11" i="1"/>
  <c r="N11" i="1"/>
  <c r="L11" i="1"/>
  <c r="J11" i="1"/>
  <c r="H11" i="1"/>
  <c r="F11" i="1"/>
  <c r="BB10" i="1"/>
  <c r="AZ10" i="1"/>
  <c r="AX10" i="1"/>
  <c r="AV10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R10" i="1"/>
  <c r="P10" i="1"/>
  <c r="N10" i="1"/>
  <c r="L10" i="1"/>
  <c r="J10" i="1"/>
  <c r="H10" i="1"/>
  <c r="F10" i="1"/>
  <c r="AY7" i="2" l="1"/>
  <c r="BC7" i="2" s="1"/>
  <c r="BD7" i="2" s="1"/>
  <c r="BC13" i="1"/>
  <c r="BG13" i="1" s="1"/>
  <c r="BH13" i="1" s="1"/>
  <c r="BC11" i="1"/>
  <c r="BG11" i="1" s="1"/>
  <c r="BH11" i="1" s="1"/>
  <c r="BC12" i="1"/>
  <c r="BG12" i="1" s="1"/>
  <c r="BH12" i="1" s="1"/>
  <c r="BC14" i="1"/>
  <c r="BG14" i="1" s="1"/>
  <c r="BH14" i="1" s="1"/>
  <c r="BC10" i="1"/>
  <c r="BG10" i="1" s="1"/>
  <c r="BH10" i="1" s="1"/>
  <c r="H6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AN6" i="3" l="1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L6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J6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H6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F6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D6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B6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Z6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X6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T6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R6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P6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N6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8" i="2"/>
  <c r="X9" i="2"/>
  <c r="X10" i="2"/>
  <c r="X11" i="2"/>
  <c r="X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8" i="2"/>
  <c r="V9" i="2"/>
  <c r="V10" i="2"/>
  <c r="V11" i="2"/>
  <c r="V12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F8" i="2"/>
  <c r="F9" i="2"/>
  <c r="F10" i="2"/>
  <c r="F11" i="2"/>
  <c r="F12" i="2"/>
  <c r="F13" i="2"/>
  <c r="AY13" i="2" s="1"/>
  <c r="BC13" i="2" s="1"/>
  <c r="BD13" i="2" s="1"/>
  <c r="F14" i="2"/>
  <c r="AY14" i="2" s="1"/>
  <c r="BC14" i="2" s="1"/>
  <c r="BD14" i="2" s="1"/>
  <c r="F15" i="2"/>
  <c r="AY15" i="2" s="1"/>
  <c r="BC15" i="2" s="1"/>
  <c r="BD15" i="2" s="1"/>
  <c r="F16" i="2"/>
  <c r="AY16" i="2" s="1"/>
  <c r="BC16" i="2" s="1"/>
  <c r="BD16" i="2" s="1"/>
  <c r="F17" i="2"/>
  <c r="AY17" i="2" s="1"/>
  <c r="BC17" i="2" s="1"/>
  <c r="BD17" i="2" s="1"/>
  <c r="F18" i="2"/>
  <c r="AY18" i="2" s="1"/>
  <c r="BC18" i="2" s="1"/>
  <c r="BD18" i="2" s="1"/>
  <c r="F19" i="2"/>
  <c r="AY19" i="2" s="1"/>
  <c r="BC19" i="2" s="1"/>
  <c r="BD19" i="2" s="1"/>
  <c r="F20" i="2"/>
  <c r="AY20" i="2" s="1"/>
  <c r="BC20" i="2" s="1"/>
  <c r="BD20" i="2" s="1"/>
  <c r="F21" i="2"/>
  <c r="AY21" i="2" s="1"/>
  <c r="BC21" i="2" s="1"/>
  <c r="BD21" i="2" s="1"/>
  <c r="F22" i="2"/>
  <c r="AY22" i="2" s="1"/>
  <c r="BC22" i="2" s="1"/>
  <c r="BD22" i="2" s="1"/>
  <c r="F23" i="2"/>
  <c r="AY23" i="2" s="1"/>
  <c r="BC23" i="2" s="1"/>
  <c r="BD23" i="2" s="1"/>
  <c r="F24" i="2"/>
  <c r="AY24" i="2" s="1"/>
  <c r="BC24" i="2" s="1"/>
  <c r="BD24" i="2" s="1"/>
  <c r="F25" i="2"/>
  <c r="AY25" i="2" s="1"/>
  <c r="BC25" i="2" s="1"/>
  <c r="BD25" i="2" s="1"/>
  <c r="F26" i="2"/>
  <c r="AY26" i="2" s="1"/>
  <c r="BC26" i="2" s="1"/>
  <c r="BD26" i="2" s="1"/>
  <c r="F27" i="2"/>
  <c r="AY27" i="2" s="1"/>
  <c r="BC27" i="2" s="1"/>
  <c r="BD27" i="2" s="1"/>
  <c r="F28" i="2"/>
  <c r="AY28" i="2" s="1"/>
  <c r="BC28" i="2" s="1"/>
  <c r="BD28" i="2" s="1"/>
  <c r="F29" i="2"/>
  <c r="AY29" i="2" s="1"/>
  <c r="BC29" i="2" s="1"/>
  <c r="BD29" i="2" s="1"/>
  <c r="F30" i="2"/>
  <c r="AY30" i="2" s="1"/>
  <c r="BC30" i="2" s="1"/>
  <c r="BD30" i="2" s="1"/>
  <c r="F31" i="2"/>
  <c r="AY31" i="2" s="1"/>
  <c r="BC31" i="2" s="1"/>
  <c r="BD31" i="2" s="1"/>
  <c r="F32" i="2"/>
  <c r="AY32" i="2" s="1"/>
  <c r="BC32" i="2" s="1"/>
  <c r="BD32" i="2" s="1"/>
  <c r="F33" i="2"/>
  <c r="AY33" i="2" s="1"/>
  <c r="BC33" i="2" s="1"/>
  <c r="BD33" i="2" s="1"/>
  <c r="F34" i="2"/>
  <c r="AY34" i="2" s="1"/>
  <c r="BC34" i="2" s="1"/>
  <c r="BD34" i="2" s="1"/>
  <c r="F35" i="2"/>
  <c r="AY35" i="2" s="1"/>
  <c r="BC35" i="2" s="1"/>
  <c r="BD35" i="2" s="1"/>
  <c r="F36" i="2"/>
  <c r="AY36" i="2" s="1"/>
  <c r="BC36" i="2" s="1"/>
  <c r="BD36" i="2" s="1"/>
  <c r="F37" i="2"/>
  <c r="AY37" i="2" s="1"/>
  <c r="BC37" i="2" s="1"/>
  <c r="BD37" i="2" s="1"/>
  <c r="F38" i="2"/>
  <c r="AY38" i="2" s="1"/>
  <c r="BC38" i="2" s="1"/>
  <c r="BD38" i="2" s="1"/>
  <c r="F39" i="2"/>
  <c r="AY39" i="2" s="1"/>
  <c r="BC39" i="2" s="1"/>
  <c r="BD39" i="2" s="1"/>
  <c r="F40" i="2"/>
  <c r="AY40" i="2" s="1"/>
  <c r="BC40" i="2" s="1"/>
  <c r="BD40" i="2" s="1"/>
  <c r="F41" i="2"/>
  <c r="AY41" i="2" s="1"/>
  <c r="BC41" i="2" s="1"/>
  <c r="BD41" i="2" s="1"/>
  <c r="F42" i="2"/>
  <c r="AY42" i="2" s="1"/>
  <c r="BC42" i="2" s="1"/>
  <c r="BD42" i="2" s="1"/>
  <c r="F43" i="2"/>
  <c r="AY43" i="2" s="1"/>
  <c r="BC43" i="2" s="1"/>
  <c r="BD43" i="2" s="1"/>
  <c r="F44" i="2"/>
  <c r="AY44" i="2" s="1"/>
  <c r="BC44" i="2" s="1"/>
  <c r="BD44" i="2" s="1"/>
  <c r="F45" i="2"/>
  <c r="AY45" i="2" s="1"/>
  <c r="BC45" i="2" s="1"/>
  <c r="BD45" i="2" s="1"/>
  <c r="F46" i="2"/>
  <c r="AY46" i="2" s="1"/>
  <c r="BC46" i="2" s="1"/>
  <c r="BD46" i="2" s="1"/>
  <c r="F47" i="2"/>
  <c r="AY47" i="2" s="1"/>
  <c r="BC47" i="2" s="1"/>
  <c r="BD47" i="2" s="1"/>
  <c r="F48" i="2"/>
  <c r="AY48" i="2" s="1"/>
  <c r="BC48" i="2" s="1"/>
  <c r="BD48" i="2" s="1"/>
  <c r="F49" i="2"/>
  <c r="AY49" i="2" s="1"/>
  <c r="BC49" i="2" s="1"/>
  <c r="BD49" i="2" s="1"/>
  <c r="F50" i="2"/>
  <c r="AY50" i="2" s="1"/>
  <c r="BC50" i="2" s="1"/>
  <c r="BD50" i="2" s="1"/>
  <c r="F51" i="2"/>
  <c r="AY51" i="2" s="1"/>
  <c r="BC51" i="2" s="1"/>
  <c r="BD51" i="2" s="1"/>
  <c r="F52" i="2"/>
  <c r="AY52" i="2" s="1"/>
  <c r="BC52" i="2" s="1"/>
  <c r="BD52" i="2" s="1"/>
  <c r="F53" i="2"/>
  <c r="AY53" i="2" s="1"/>
  <c r="BC53" i="2" s="1"/>
  <c r="BD53" i="2" s="1"/>
  <c r="F54" i="2"/>
  <c r="AY54" i="2" s="1"/>
  <c r="BC54" i="2" s="1"/>
  <c r="BD54" i="2" s="1"/>
  <c r="AO9" i="3" l="1"/>
  <c r="AS9" i="3" s="1"/>
  <c r="AT9" i="3" s="1"/>
  <c r="AO11" i="3"/>
  <c r="AS11" i="3" s="1"/>
  <c r="AT11" i="3" s="1"/>
  <c r="AO13" i="3"/>
  <c r="AS13" i="3" s="1"/>
  <c r="AT13" i="3" s="1"/>
  <c r="AO15" i="3"/>
  <c r="AS15" i="3" s="1"/>
  <c r="AT15" i="3" s="1"/>
  <c r="AO17" i="3"/>
  <c r="AS17" i="3" s="1"/>
  <c r="AT17" i="3" s="1"/>
  <c r="AO19" i="3"/>
  <c r="AS19" i="3" s="1"/>
  <c r="AT19" i="3" s="1"/>
  <c r="AO21" i="3"/>
  <c r="AS21" i="3" s="1"/>
  <c r="AT21" i="3" s="1"/>
  <c r="AO23" i="3"/>
  <c r="AS23" i="3" s="1"/>
  <c r="AT23" i="3" s="1"/>
  <c r="AO25" i="3"/>
  <c r="AS25" i="3" s="1"/>
  <c r="AT25" i="3" s="1"/>
  <c r="AO27" i="3"/>
  <c r="AS27" i="3" s="1"/>
  <c r="AT27" i="3" s="1"/>
  <c r="AO29" i="3"/>
  <c r="AS29" i="3" s="1"/>
  <c r="AT29" i="3" s="1"/>
  <c r="AO31" i="3"/>
  <c r="AS31" i="3" s="1"/>
  <c r="AT31" i="3" s="1"/>
  <c r="AO33" i="3"/>
  <c r="AS33" i="3" s="1"/>
  <c r="AT33" i="3" s="1"/>
  <c r="AO35" i="3"/>
  <c r="AS35" i="3" s="1"/>
  <c r="AT35" i="3" s="1"/>
  <c r="AO37" i="3"/>
  <c r="AS37" i="3" s="1"/>
  <c r="AT37" i="3" s="1"/>
  <c r="AO39" i="3"/>
  <c r="AS39" i="3" s="1"/>
  <c r="AT39" i="3" s="1"/>
  <c r="AO41" i="3"/>
  <c r="AS41" i="3" s="1"/>
  <c r="AT41" i="3" s="1"/>
  <c r="AO43" i="3"/>
  <c r="AS43" i="3" s="1"/>
  <c r="AT43" i="3" s="1"/>
  <c r="AO45" i="3"/>
  <c r="AS45" i="3" s="1"/>
  <c r="AT45" i="3" s="1"/>
  <c r="AO47" i="3"/>
  <c r="AS47" i="3" s="1"/>
  <c r="AT47" i="3" s="1"/>
  <c r="AO49" i="3"/>
  <c r="AS49" i="3" s="1"/>
  <c r="AT49" i="3" s="1"/>
  <c r="AO51" i="3"/>
  <c r="AS51" i="3" s="1"/>
  <c r="AT51" i="3" s="1"/>
  <c r="AO53" i="3"/>
  <c r="AS53" i="3" s="1"/>
  <c r="AT53" i="3" s="1"/>
  <c r="AO55" i="3"/>
  <c r="AS55" i="3" s="1"/>
  <c r="AT55" i="3" s="1"/>
  <c r="AO54" i="3"/>
  <c r="AS54" i="3" s="1"/>
  <c r="AT54" i="3" s="1"/>
  <c r="AO52" i="3"/>
  <c r="AS52" i="3" s="1"/>
  <c r="AT52" i="3" s="1"/>
  <c r="AO50" i="3"/>
  <c r="AS50" i="3" s="1"/>
  <c r="AT50" i="3" s="1"/>
  <c r="AO48" i="3"/>
  <c r="AS48" i="3" s="1"/>
  <c r="AT48" i="3" s="1"/>
  <c r="AO46" i="3"/>
  <c r="AS46" i="3" s="1"/>
  <c r="AT46" i="3" s="1"/>
  <c r="AO44" i="3"/>
  <c r="AS44" i="3" s="1"/>
  <c r="AT44" i="3" s="1"/>
  <c r="AO42" i="3"/>
  <c r="AS42" i="3" s="1"/>
  <c r="AT42" i="3" s="1"/>
  <c r="AO40" i="3"/>
  <c r="AS40" i="3" s="1"/>
  <c r="AT40" i="3" s="1"/>
  <c r="AO38" i="3"/>
  <c r="AS38" i="3" s="1"/>
  <c r="AT38" i="3" s="1"/>
  <c r="AO36" i="3"/>
  <c r="AS36" i="3" s="1"/>
  <c r="AT36" i="3" s="1"/>
  <c r="AO34" i="3"/>
  <c r="AS34" i="3" s="1"/>
  <c r="AT34" i="3" s="1"/>
  <c r="AO32" i="3"/>
  <c r="AS32" i="3" s="1"/>
  <c r="AT32" i="3" s="1"/>
  <c r="AO30" i="3"/>
  <c r="AS30" i="3" s="1"/>
  <c r="AT30" i="3" s="1"/>
  <c r="AO28" i="3"/>
  <c r="AS28" i="3" s="1"/>
  <c r="AT28" i="3" s="1"/>
  <c r="AO26" i="3"/>
  <c r="AS26" i="3" s="1"/>
  <c r="AT26" i="3" s="1"/>
  <c r="AO24" i="3"/>
  <c r="AS24" i="3" s="1"/>
  <c r="AT24" i="3" s="1"/>
  <c r="AO22" i="3"/>
  <c r="AS22" i="3" s="1"/>
  <c r="AT22" i="3" s="1"/>
  <c r="AO20" i="3"/>
  <c r="AS20" i="3" s="1"/>
  <c r="AT20" i="3" s="1"/>
  <c r="AO18" i="3"/>
  <c r="AS18" i="3" s="1"/>
  <c r="AT18" i="3" s="1"/>
  <c r="AO16" i="3"/>
  <c r="AS16" i="3" s="1"/>
  <c r="AT16" i="3" s="1"/>
  <c r="AO14" i="3"/>
  <c r="AS14" i="3" s="1"/>
  <c r="AT14" i="3" s="1"/>
  <c r="AO10" i="3"/>
  <c r="AS10" i="3" s="1"/>
  <c r="AT10" i="3" s="1"/>
  <c r="AO8" i="3"/>
  <c r="AS8" i="3" s="1"/>
  <c r="AT8" i="3" s="1"/>
  <c r="AO12" i="3"/>
  <c r="AS12" i="3" s="1"/>
  <c r="AT12" i="3" s="1"/>
  <c r="AY12" i="2"/>
  <c r="BC12" i="2" s="1"/>
  <c r="BD12" i="2" s="1"/>
  <c r="AY11" i="2"/>
  <c r="BC11" i="2" s="1"/>
  <c r="BD11" i="2" s="1"/>
  <c r="AY10" i="2"/>
  <c r="BC10" i="2" s="1"/>
  <c r="BD10" i="2" s="1"/>
  <c r="AY9" i="2"/>
  <c r="BC9" i="2" s="1"/>
  <c r="BD9" i="2" s="1"/>
  <c r="AY8" i="2"/>
  <c r="BC8" i="2" s="1"/>
  <c r="BD8" i="2" s="1"/>
  <c r="AO6" i="3"/>
  <c r="AS6" i="3" s="1"/>
  <c r="AT6" i="3" s="1"/>
  <c r="BB15" i="1" l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N64" i="1"/>
  <c r="AN65" i="1"/>
  <c r="AN66" i="1"/>
  <c r="AN67" i="1"/>
  <c r="AN68" i="1"/>
  <c r="AN69" i="1"/>
  <c r="AL64" i="1"/>
  <c r="AL65" i="1"/>
  <c r="AL66" i="1"/>
  <c r="AL67" i="1"/>
  <c r="AL68" i="1"/>
  <c r="AL69" i="1"/>
  <c r="AJ64" i="1"/>
  <c r="AJ65" i="1"/>
  <c r="AJ66" i="1"/>
  <c r="AJ67" i="1"/>
  <c r="AJ68" i="1"/>
  <c r="AJ69" i="1"/>
  <c r="AH64" i="1"/>
  <c r="AH65" i="1"/>
  <c r="AH66" i="1"/>
  <c r="AH67" i="1"/>
  <c r="AH68" i="1"/>
  <c r="AH69" i="1"/>
  <c r="AF64" i="1"/>
  <c r="AF65" i="1"/>
  <c r="AF66" i="1"/>
  <c r="AF67" i="1"/>
  <c r="AF68" i="1"/>
  <c r="AF69" i="1"/>
  <c r="AD64" i="1"/>
  <c r="AD65" i="1"/>
  <c r="AD66" i="1"/>
  <c r="AD67" i="1"/>
  <c r="AD68" i="1"/>
  <c r="AD69" i="1"/>
  <c r="AB64" i="1"/>
  <c r="AB65" i="1"/>
  <c r="AB66" i="1"/>
  <c r="AB67" i="1"/>
  <c r="AB68" i="1"/>
  <c r="AB69" i="1"/>
  <c r="Z64" i="1"/>
  <c r="Z65" i="1"/>
  <c r="Z66" i="1"/>
  <c r="Z67" i="1"/>
  <c r="Z68" i="1"/>
  <c r="Z69" i="1"/>
  <c r="X64" i="1"/>
  <c r="X65" i="1"/>
  <c r="X66" i="1"/>
  <c r="X67" i="1"/>
  <c r="X68" i="1"/>
  <c r="X69" i="1"/>
  <c r="V64" i="1"/>
  <c r="V65" i="1"/>
  <c r="V66" i="1"/>
  <c r="V67" i="1"/>
  <c r="V68" i="1"/>
  <c r="V69" i="1"/>
  <c r="R64" i="1"/>
  <c r="R65" i="1"/>
  <c r="R66" i="1"/>
  <c r="R67" i="1"/>
  <c r="R68" i="1"/>
  <c r="R69" i="1"/>
  <c r="P64" i="1"/>
  <c r="P65" i="1"/>
  <c r="P66" i="1"/>
  <c r="P67" i="1"/>
  <c r="P68" i="1"/>
  <c r="P69" i="1"/>
  <c r="N64" i="1"/>
  <c r="N65" i="1"/>
  <c r="N66" i="1"/>
  <c r="N67" i="1"/>
  <c r="N68" i="1"/>
  <c r="N69" i="1"/>
  <c r="L64" i="1"/>
  <c r="L65" i="1"/>
  <c r="L66" i="1"/>
  <c r="L67" i="1"/>
  <c r="L68" i="1"/>
  <c r="L69" i="1"/>
  <c r="J64" i="1"/>
  <c r="J65" i="1"/>
  <c r="J66" i="1"/>
  <c r="J67" i="1"/>
  <c r="J68" i="1"/>
  <c r="J69" i="1"/>
  <c r="H64" i="1"/>
  <c r="H65" i="1"/>
  <c r="H66" i="1"/>
  <c r="H67" i="1"/>
  <c r="H68" i="1"/>
  <c r="H69" i="1"/>
  <c r="F64" i="1"/>
  <c r="F65" i="1"/>
  <c r="F66" i="1"/>
  <c r="F67" i="1"/>
  <c r="F68" i="1"/>
  <c r="F69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BC63" i="1" l="1"/>
  <c r="BG63" i="1" s="1"/>
  <c r="BC61" i="1"/>
  <c r="BG61" i="1" s="1"/>
  <c r="BC59" i="1"/>
  <c r="BG59" i="1" s="1"/>
  <c r="BC57" i="1"/>
  <c r="BG57" i="1" s="1"/>
  <c r="BC55" i="1"/>
  <c r="BG55" i="1" s="1"/>
  <c r="BC53" i="1"/>
  <c r="BG53" i="1" s="1"/>
  <c r="BC51" i="1"/>
  <c r="BG51" i="1" s="1"/>
  <c r="BC49" i="1"/>
  <c r="BG49" i="1" s="1"/>
  <c r="BC47" i="1"/>
  <c r="BG47" i="1" s="1"/>
  <c r="BC45" i="1"/>
  <c r="BG45" i="1" s="1"/>
  <c r="BC43" i="1"/>
  <c r="BG43" i="1" s="1"/>
  <c r="BC41" i="1"/>
  <c r="BG41" i="1" s="1"/>
  <c r="BC39" i="1"/>
  <c r="BG39" i="1" s="1"/>
  <c r="BC37" i="1"/>
  <c r="BG37" i="1" s="1"/>
  <c r="BC35" i="1"/>
  <c r="BG35" i="1" s="1"/>
  <c r="BC33" i="1"/>
  <c r="BG33" i="1" s="1"/>
  <c r="BC31" i="1"/>
  <c r="BG31" i="1" s="1"/>
  <c r="BC29" i="1"/>
  <c r="BG29" i="1" s="1"/>
  <c r="BC27" i="1"/>
  <c r="BG27" i="1" s="1"/>
  <c r="BC25" i="1"/>
  <c r="BG25" i="1" s="1"/>
  <c r="BC23" i="1"/>
  <c r="BG23" i="1" s="1"/>
  <c r="BC21" i="1"/>
  <c r="BG21" i="1" s="1"/>
  <c r="BC19" i="1"/>
  <c r="BG19" i="1" s="1"/>
  <c r="BC17" i="1"/>
  <c r="BG17" i="1" s="1"/>
  <c r="BC68" i="1"/>
  <c r="BG68" i="1" s="1"/>
  <c r="BC66" i="1"/>
  <c r="BG66" i="1" s="1"/>
  <c r="BC64" i="1"/>
  <c r="BG64" i="1" s="1"/>
  <c r="BC15" i="1"/>
  <c r="BG15" i="1" s="1"/>
  <c r="BC62" i="1"/>
  <c r="BG62" i="1" s="1"/>
  <c r="BC60" i="1"/>
  <c r="BG60" i="1" s="1"/>
  <c r="BC58" i="1"/>
  <c r="BG58" i="1" s="1"/>
  <c r="BH58" i="1" s="1"/>
  <c r="BC56" i="1"/>
  <c r="BG56" i="1" s="1"/>
  <c r="BC54" i="1"/>
  <c r="BG54" i="1" s="1"/>
  <c r="BC52" i="1"/>
  <c r="BG52" i="1" s="1"/>
  <c r="BC50" i="1"/>
  <c r="BG50" i="1" s="1"/>
  <c r="BH50" i="1" s="1"/>
  <c r="BC48" i="1"/>
  <c r="BG48" i="1" s="1"/>
  <c r="BH48" i="1" s="1"/>
  <c r="BC46" i="1"/>
  <c r="BG46" i="1" s="1"/>
  <c r="BH46" i="1" s="1"/>
  <c r="BC44" i="1"/>
  <c r="BG44" i="1" s="1"/>
  <c r="BH44" i="1" s="1"/>
  <c r="BC42" i="1"/>
  <c r="BG42" i="1" s="1"/>
  <c r="BH42" i="1" s="1"/>
  <c r="BC40" i="1"/>
  <c r="BG40" i="1" s="1"/>
  <c r="BH40" i="1" s="1"/>
  <c r="BC38" i="1"/>
  <c r="BG38" i="1" s="1"/>
  <c r="BH38" i="1" s="1"/>
  <c r="BC36" i="1"/>
  <c r="BG36" i="1" s="1"/>
  <c r="BH36" i="1" s="1"/>
  <c r="BC34" i="1"/>
  <c r="BG34" i="1" s="1"/>
  <c r="BC32" i="1"/>
  <c r="BG32" i="1" s="1"/>
  <c r="BC30" i="1"/>
  <c r="BG30" i="1" s="1"/>
  <c r="BC28" i="1"/>
  <c r="BG28" i="1" s="1"/>
  <c r="BC26" i="1"/>
  <c r="BG26" i="1" s="1"/>
  <c r="BC24" i="1"/>
  <c r="BG24" i="1" s="1"/>
  <c r="BC22" i="1"/>
  <c r="BG22" i="1" s="1"/>
  <c r="BC20" i="1"/>
  <c r="BG20" i="1" s="1"/>
  <c r="BC18" i="1"/>
  <c r="BG18" i="1" s="1"/>
  <c r="BC16" i="1"/>
  <c r="BG16" i="1" s="1"/>
  <c r="BC69" i="1"/>
  <c r="BG69" i="1" s="1"/>
  <c r="BH69" i="1" s="1"/>
  <c r="BC67" i="1"/>
  <c r="BG67" i="1" s="1"/>
  <c r="BH67" i="1" s="1"/>
  <c r="BC65" i="1"/>
  <c r="BG65" i="1" s="1"/>
  <c r="BH68" i="1"/>
  <c r="BH66" i="1"/>
  <c r="BH64" i="1"/>
  <c r="BH62" i="1"/>
  <c r="BH60" i="1"/>
  <c r="BH56" i="1"/>
  <c r="BH54" i="1"/>
  <c r="BH52" i="1"/>
  <c r="BH34" i="1"/>
  <c r="BH32" i="1"/>
  <c r="BH30" i="1"/>
  <c r="BH28" i="1"/>
  <c r="BH26" i="1"/>
  <c r="BH24" i="1"/>
  <c r="BH22" i="1"/>
  <c r="BH20" i="1"/>
  <c r="BH18" i="1"/>
  <c r="BH16" i="1"/>
  <c r="BH63" i="1"/>
  <c r="BH61" i="1"/>
  <c r="BH59" i="1"/>
  <c r="BH57" i="1"/>
  <c r="BH55" i="1"/>
  <c r="BH53" i="1"/>
  <c r="BH51" i="1"/>
  <c r="BH49" i="1"/>
  <c r="BH47" i="1"/>
  <c r="BH45" i="1"/>
  <c r="BH43" i="1"/>
  <c r="BH41" i="1"/>
  <c r="BH39" i="1"/>
  <c r="BH37" i="1"/>
  <c r="BH35" i="1"/>
  <c r="BH33" i="1"/>
  <c r="BH31" i="1"/>
  <c r="BH29" i="1"/>
  <c r="BH27" i="1"/>
  <c r="BH25" i="1"/>
  <c r="BH23" i="1"/>
  <c r="BH21" i="1"/>
  <c r="BH19" i="1"/>
  <c r="BH17" i="1"/>
  <c r="BH15" i="1"/>
  <c r="BH65" i="1"/>
</calcChain>
</file>

<file path=xl/sharedStrings.xml><?xml version="1.0" encoding="utf-8"?>
<sst xmlns="http://schemas.openxmlformats.org/spreadsheetml/2006/main" count="249" uniqueCount="81">
  <si>
    <t>S/N</t>
  </si>
  <si>
    <t>NAME</t>
  </si>
  <si>
    <t>ATTENDANCE</t>
  </si>
  <si>
    <t>SC</t>
  </si>
  <si>
    <t>TOTAL COURSE OFFERED</t>
  </si>
  <si>
    <t>CGPA</t>
  </si>
  <si>
    <t>GRADE</t>
  </si>
  <si>
    <t>POSITION</t>
  </si>
  <si>
    <t>SCHOOLS</t>
  </si>
  <si>
    <t>TOTAL MARK SCORED</t>
  </si>
  <si>
    <t>TUP</t>
  </si>
  <si>
    <t>COURSE</t>
  </si>
  <si>
    <t>OVERALL UNITS OFFERED</t>
  </si>
  <si>
    <r>
      <t xml:space="preserve">CHURCH HISTORY 1  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</si>
  <si>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THEOLOGY PROPER  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</si>
  <si>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STUDIES IN DANIEL                             </t>
    </r>
    <r>
      <rPr>
        <b/>
        <sz val="11"/>
        <color theme="1"/>
        <rFont val="Calibri"/>
        <family val="2"/>
        <scheme val="minor"/>
      </rPr>
      <t>(2 UNITS)</t>
    </r>
  </si>
  <si>
    <t>CAMPUS NAME:</t>
  </si>
  <si>
    <r>
      <t>PRACTICAL ATTACHEMENT    (</t>
    </r>
    <r>
      <rPr>
        <b/>
        <sz val="11"/>
        <color theme="1"/>
        <rFont val="Calibri"/>
        <family val="2"/>
        <scheme val="minor"/>
      </rPr>
      <t>6 UNITS)</t>
    </r>
  </si>
  <si>
    <t>CERTIFICATE</t>
  </si>
  <si>
    <r>
      <t xml:space="preserve">PRACTICAL ATTACHEMENT    </t>
    </r>
    <r>
      <rPr>
        <b/>
        <sz val="11"/>
        <color theme="1"/>
        <rFont val="Calibri"/>
        <family val="2"/>
        <scheme val="minor"/>
      </rPr>
      <t xml:space="preserve"> (6 UNITS)</t>
    </r>
  </si>
  <si>
    <r>
      <t xml:space="preserve">CHRISTOLOGY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</si>
  <si>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t>MATRIC NO</t>
  </si>
  <si>
    <r>
      <t xml:space="preserve">BASIC BIBLE DOCTRINES                 </t>
    </r>
    <r>
      <rPr>
        <b/>
        <sz val="11"/>
        <color theme="1"/>
        <rFont val="Calibri"/>
        <family val="2"/>
        <scheme val="minor"/>
      </rPr>
      <t xml:space="preserve">(3 UNITS) </t>
    </r>
  </si>
  <si>
    <r>
      <t xml:space="preserve">THEOLOGY PROPPER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</si>
  <si>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INTRODUCTION TO PASTORAL THEOLOGY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</si>
  <si>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CHRISTIAN EDUCATION                        </t>
    </r>
    <r>
      <rPr>
        <b/>
        <sz val="11"/>
        <color theme="1"/>
        <rFont val="Calibri"/>
        <family val="2"/>
        <scheme val="minor"/>
      </rPr>
      <t xml:space="preserve"> (3 UNITS)</t>
    </r>
  </si>
  <si>
    <r>
      <t xml:space="preserve">HOMILETICS                                            </t>
    </r>
    <r>
      <rPr>
        <b/>
        <sz val="11"/>
        <color theme="1"/>
        <rFont val="Calibri"/>
        <family val="2"/>
        <scheme val="minor"/>
      </rPr>
      <t xml:space="preserve">   (3 UNITS)</t>
    </r>
  </si>
  <si>
    <r>
      <t xml:space="preserve">STUDIES IN DANIEL        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</si>
  <si>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PNEUMATOLOGY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</si>
  <si>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CHRISTOLOGY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</si>
  <si>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PNEUMATOLOGY        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</si>
  <si>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STUDIES IN DANIEL  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</si>
  <si>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ANGELOLOGY                                                    </t>
    </r>
    <r>
      <rPr>
        <b/>
        <sz val="11"/>
        <color theme="1"/>
        <rFont val="Calibri"/>
        <family val="2"/>
        <scheme val="minor"/>
      </rPr>
      <t>(1 UNIT)</t>
    </r>
  </si>
  <si>
    <t>DIP. THE</t>
  </si>
  <si>
    <r>
      <t xml:space="preserve">CHRISTOLOGY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</si>
  <si>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HISTORY AND THEOLOGY OF RCCG   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</si>
  <si>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MARRIAGE COUNSELING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</si>
  <si>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HISTORY &amp; THEOLOGY OF RCCG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</si>
  <si>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INTRODUCTION TO CHURCH ADMINISTRATION                    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</si>
  <si>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THEOLOGY PROPER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</si>
  <si>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INTRODUCTION TO LEGAL STUDIES                                          </t>
    </r>
    <r>
      <rPr>
        <b/>
        <sz val="11"/>
        <color theme="1"/>
        <rFont val="Calibri"/>
        <family val="2"/>
        <scheme val="minor"/>
      </rPr>
      <t xml:space="preserve">  (2 UNITS)</t>
    </r>
  </si>
  <si>
    <r>
      <t xml:space="preserve">INTRODUCTION TO CHURCH MUSIC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</si>
  <si>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INTRODUCTION TO CHURCH CONFLICTS MANAGEMENT AND RESOLUTION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</si>
  <si>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BIBLE INTRODUCTION AND SURVEY   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</si>
  <si>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EVANGELISM                                         </t>
    </r>
    <r>
      <rPr>
        <b/>
        <sz val="11"/>
        <color theme="1"/>
        <rFont val="Calibri"/>
        <family val="2"/>
        <scheme val="minor"/>
      </rPr>
      <t xml:space="preserve"> (2 UNIT)</t>
    </r>
  </si>
  <si>
    <r>
      <t xml:space="preserve">BIBLICAL HERMENEUTICS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</si>
  <si>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INTRODUCTION TO PHILOSOPHY OF RELIGION   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</si>
  <si>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CHRISTIAN ETHICS IN CONTEMPORARY SOCIETY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</si>
  <si>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CHURCH HISTORY 2                              </t>
    </r>
    <r>
      <rPr>
        <b/>
        <sz val="11"/>
        <color theme="1"/>
        <rFont val="Calibri"/>
        <family val="2"/>
        <scheme val="minor"/>
      </rPr>
      <t>(1 UNIT)</t>
    </r>
  </si>
  <si>
    <t>OVERALL TOTAL POINTS</t>
  </si>
  <si>
    <r>
      <t xml:space="preserve">INTRODUCTION TO CHURCH CONFLICTS MANAGEMENT AND RESOLUTION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</si>
  <si>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BIBLE INTRODUCTION AND SURVEY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</si>
  <si>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EVANGELISM         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</si>
  <si>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MARRIAGE COUNSELLING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</si>
  <si>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BIBLICAL HERMENEUTICS                                </t>
    </r>
    <r>
      <rPr>
        <b/>
        <sz val="11"/>
        <color theme="1"/>
        <rFont val="Calibri"/>
        <family val="2"/>
        <scheme val="minor"/>
      </rPr>
      <t xml:space="preserve"> (2 UNITS)</t>
    </r>
  </si>
  <si>
    <r>
      <t xml:space="preserve">CHURCH HISTORY 2                               </t>
    </r>
    <r>
      <rPr>
        <b/>
        <sz val="11"/>
        <color theme="1"/>
        <rFont val="Calibri"/>
        <family val="2"/>
        <scheme val="minor"/>
      </rPr>
      <t>(1 UNIT)</t>
    </r>
  </si>
  <si>
    <t>DIRECT DIPLOMA IN THEOLOGY</t>
  </si>
  <si>
    <r>
      <t xml:space="preserve">CHRISTIAN EDUCATION                       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</si>
  <si>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INTRODUCTION TO CHURCH MUSIC     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</si>
  <si>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INTRODUCTION TO CHURCH ADMINISTRATION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</si>
  <si>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HOMILETICS                                                            </t>
    </r>
    <r>
      <rPr>
        <b/>
        <sz val="11"/>
        <color theme="1"/>
        <rFont val="Calibri"/>
        <family val="2"/>
        <scheme val="minor"/>
      </rPr>
      <t>(3UNITS)</t>
    </r>
  </si>
  <si>
    <r>
      <t xml:space="preserve">PNEUMATOLOGY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</si>
  <si>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BIBLE INTRODUCTION AND SURVEY            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</si>
  <si>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EVANGELISM 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</si>
  <si>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PRACTICAL ATTACHMENT     </t>
    </r>
    <r>
      <rPr>
        <b/>
        <sz val="11"/>
        <color theme="1"/>
        <rFont val="Calibri"/>
        <family val="2"/>
        <scheme val="minor"/>
      </rPr>
      <t>(6 UNITS)</t>
    </r>
  </si>
  <si>
    <r>
      <t xml:space="preserve">USE OF ENGLISH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</si>
  <si>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BASIC BIBLE DOCTRINES            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</si>
  <si>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INTRODCUTION TO PASTORAL THEOLOGY                   </t>
    </r>
    <r>
      <rPr>
        <b/>
        <sz val="11"/>
        <color theme="1"/>
        <rFont val="Calibri"/>
        <family val="2"/>
        <scheme val="minor"/>
      </rPr>
      <t>(3 UNITS)</t>
    </r>
  </si>
  <si>
    <r>
      <t xml:space="preserve">RCCG ORDER OF SERVICE                                      </t>
    </r>
    <r>
      <rPr>
        <b/>
        <sz val="11"/>
        <color theme="1"/>
        <rFont val="Calibri"/>
        <family val="2"/>
        <scheme val="minor"/>
      </rPr>
      <t>(0 UNITS)</t>
    </r>
  </si>
  <si>
    <r>
      <t xml:space="preserve">RCCG ORDER OF SERVICE                     </t>
    </r>
    <r>
      <rPr>
        <b/>
        <sz val="11"/>
        <color theme="1"/>
        <rFont val="Calibri"/>
        <family val="2"/>
        <scheme val="minor"/>
      </rPr>
      <t>(0 UNIT)</t>
    </r>
  </si>
  <si>
    <t xml:space="preserve">   </t>
  </si>
  <si>
    <t>THE REDEEMED CHRISTIAN BIBLE COLLEGE</t>
  </si>
  <si>
    <t xml:space="preserve">FINAL ACADEMIC REPORT SHEET. </t>
  </si>
  <si>
    <t xml:space="preserve">REGION:               </t>
  </si>
  <si>
    <t xml:space="preserve">ZONE:            </t>
  </si>
  <si>
    <t>POSTGRADUATE DIP. IN  THEOLOGY</t>
  </si>
  <si>
    <t xml:space="preserve">CAMPUS NAME: </t>
  </si>
  <si>
    <r>
      <t xml:space="preserve">INTRODUCTION TO PRINCIPLE &amp; CAREER COUNSELING                               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</si>
  <si>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INTRODUCTION TO PRINCIPLES AND CAREER COUNSELLING        </t>
    </r>
    <r>
      <rPr>
        <b/>
        <sz val="11"/>
        <color theme="1"/>
        <rFont val="Calibri"/>
        <family val="2"/>
        <scheme val="minor"/>
      </rPr>
      <t>(2 UNITS)</t>
    </r>
  </si>
  <si>
    <r>
      <t xml:space="preserve">INTRODUCTION TO PRINCIPLES AND CAREER COUNSELLING    </t>
    </r>
    <r>
      <rPr>
        <b/>
        <sz val="11"/>
        <color theme="1"/>
        <rFont val="Calibri"/>
        <family val="2"/>
        <scheme val="minor"/>
      </rPr>
      <t>(2 UNITS)</t>
    </r>
  </si>
  <si>
    <t>2025/2026 FINAL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</si>
</sst>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3"/>
      <name val="Cambria"/>
      <family val="1"/>
      <scheme val="major"/>
    </font>
    <font>
      <b/>
      <sz val="18"/>
      <color theme="3"/>
      <name val="Cambria"/>
      <family val="1"/>
      <scheme val="major"/>
    </font>
    <font>
      <b/>
      <sz val="18"/>
      <color rgb="FFFF0000"/>
      <name val="Cambria"/>
      <family val="1"/>
      <scheme val="major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textRotation="90" wrapText="1"/>
    </xf>
    <xf numFmtId="0" fontId="3" fillId="7" borderId="0" xfId="0" applyFont="1" applyFill="1" applyAlignment="1">
      <alignment horizontal="center" textRotation="90" wrapText="1"/>
    </xf>
    <xf numFmtId="0" fontId="3" fillId="2" borderId="0" xfId="0" applyFont="1" applyFill="1" applyAlignment="1">
      <alignment horizontal="center" textRotation="90" wrapText="1"/>
    </xf>
    <xf numFmtId="0" fontId="3" fillId="9" borderId="0" xfId="0" applyFont="1" applyFill="1" applyAlignment="1">
      <alignment horizontal="center" textRotation="90" wrapText="1"/>
    </xf>
    <xf numFmtId="0" fontId="3" fillId="12" borderId="0" xfId="0" applyFont="1" applyFill="1" applyAlignment="1">
      <alignment horizontal="center" textRotation="90" wrapText="1"/>
    </xf>
    <xf numFmtId="0" fontId="3" fillId="8" borderId="0" xfId="0" applyFont="1" applyFill="1" applyAlignment="1">
      <alignment horizontal="center" textRotation="90" wrapText="1"/>
    </xf>
    <xf numFmtId="0" fontId="2" fillId="13" borderId="0" xfId="0" applyFont="1" applyFill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3" fillId="15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 wrapText="1"/>
    </xf>
    <xf numFmtId="0" fontId="3" fillId="18" borderId="0" xfId="0" applyFont="1" applyFill="1" applyAlignment="1">
      <alignment horizontal="center" textRotation="90" wrapText="1"/>
    </xf>
    <xf numFmtId="0" fontId="0" fillId="11" borderId="0" xfId="0" applyFill="1"/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7" fillId="0" borderId="0" xfId="0" applyFont="1"/>
    <xf numFmtId="0" fontId="16" fillId="0" borderId="0" xfId="0" applyFont="1" applyAlignment="1">
      <alignment horizontal="center"/>
    </xf>
    <xf numFmtId="0" fontId="3" fillId="22" borderId="0" xfId="0" applyFont="1" applyFill="1" applyAlignment="1">
      <alignment horizontal="center" textRotation="90" wrapText="1"/>
    </xf>
    <xf numFmtId="0" fontId="3" fillId="23" borderId="0" xfId="0" applyFont="1" applyFill="1" applyAlignment="1">
      <alignment horizontal="center" textRotation="90" wrapText="1"/>
    </xf>
    <xf numFmtId="0" fontId="3" fillId="24" borderId="0" xfId="0" applyFont="1" applyFill="1" applyAlignment="1">
      <alignment horizontal="center" textRotation="90" wrapText="1"/>
    </xf>
    <xf numFmtId="0" fontId="0" fillId="0" borderId="0" xfId="0" applyAlignment="1">
      <alignment horizontal="center"/>
    </xf>
    <xf numFmtId="0" fontId="1" fillId="19" borderId="0" xfId="0" applyFont="1" applyFill="1" applyAlignment="1">
      <alignment horizontal="center"/>
    </xf>
    <xf numFmtId="0" fontId="0" fillId="0" borderId="0" xfId="0" applyAlignment="1">
      <alignment horizontal="center" textRotation="90" wrapText="1"/>
    </xf>
    <xf numFmtId="0" fontId="0" fillId="21" borderId="0" xfId="0" applyFill="1" applyAlignment="1">
      <alignment horizontal="center" textRotation="90" wrapText="1"/>
    </xf>
    <xf numFmtId="0" fontId="0" fillId="19" borderId="0" xfId="0" applyFill="1" applyAlignment="1">
      <alignment horizontal="center" textRotation="90" wrapText="1"/>
    </xf>
    <xf numFmtId="0" fontId="10" fillId="17" borderId="0" xfId="0" applyFont="1" applyFill="1" applyAlignment="1">
      <alignment horizontal="center"/>
    </xf>
    <xf numFmtId="0" fontId="0" fillId="20" borderId="0" xfId="0" applyFill="1" applyAlignment="1">
      <alignment horizontal="center" textRotation="90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" fillId="1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69"/>
  <sheetViews>
    <sheetView tabSelected="1" topLeftCell="A2" zoomScale="84" zoomScaleNormal="84" workbookViewId="0">
      <pane xSplit="2" ySplit="6" topLeftCell="M14" activePane="bottomRight" state="frozen"/>
      <selection activeCell="A2" sqref="A2"/>
      <selection pane="topRight" activeCell="C2" sqref="C2"/>
      <selection pane="bottomLeft" activeCell="A5" sqref="A5"/>
      <selection pane="bottomRight" activeCell="S11" sqref="S11"/>
    </sheetView>
  </sheetViews>
  <sheetFormatPr defaultRowHeight="15" x14ac:dyDescent="0.25"/>
  <cols>
    <col min="1" max="1" width="4.42578125" customWidth="1"/>
    <col min="2" max="2" width="48.85546875" customWidth="1"/>
    <col min="3" max="3" width="10.85546875" customWidth="1"/>
    <col min="4" max="4" width="4.7109375" customWidth="1"/>
    <col min="5" max="55" width="5.7109375" customWidth="1"/>
    <col min="56" max="56" width="10.85546875" customWidth="1"/>
    <col min="57" max="58" width="5.7109375" customWidth="1"/>
    <col min="59" max="59" width="7.42578125" customWidth="1"/>
    <col min="60" max="60" width="12" customWidth="1"/>
    <col min="61" max="61" width="5.7109375" customWidth="1"/>
  </cols>
  <sheetData>
    <row r="2" spans="1:61" ht="27" x14ac:dyDescent="0.35">
      <c r="A2" s="58" t="s">
        <v>71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</row>
    <row r="3" spans="1:61" ht="22.5" x14ac:dyDescent="0.3">
      <c r="A3" s="59" t="s">
        <v>72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</row>
    <row r="4" spans="1:61" ht="22.5" x14ac:dyDescent="0.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3"/>
      <c r="S4" s="43"/>
      <c r="T4" s="43" t="s">
        <v>73</v>
      </c>
      <c r="U4" s="43"/>
      <c r="V4" s="43"/>
      <c r="W4" s="43"/>
      <c r="X4" s="43"/>
      <c r="Y4" s="43"/>
      <c r="Z4" s="43"/>
      <c r="AA4" s="43"/>
      <c r="AB4" s="43"/>
      <c r="AC4" s="43"/>
      <c r="AD4" s="43"/>
      <c r="AE4" s="43" t="s">
        <v>74</v>
      </c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</row>
    <row r="5" spans="1:61" ht="22.5" x14ac:dyDescent="0.3">
      <c r="A5" s="59" t="s">
        <v>80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</row>
    <row r="6" spans="1:61" s="22" customFormat="1" ht="141" customHeight="1" x14ac:dyDescent="0.25">
      <c r="B6" s="33" t="s">
        <v>11</v>
      </c>
      <c r="C6" s="39" t="s">
        <v>21</v>
      </c>
      <c r="D6" s="21" t="s">
        <v>2</v>
      </c>
      <c r="E6" s="51" t="s">
        <v>17</v>
      </c>
      <c r="F6" s="51"/>
      <c r="G6" s="51" t="s">
        <v>13</v>
      </c>
      <c r="H6" s="51"/>
      <c r="I6" s="51" t="s">
        <v>38</v>
      </c>
      <c r="J6" s="51"/>
      <c r="K6" s="51" t="s">
        <v>22</v>
      </c>
      <c r="L6" s="51"/>
      <c r="M6" s="51" t="s">
        <v>39</v>
      </c>
      <c r="N6" s="51"/>
      <c r="O6" s="51" t="s">
        <v>24</v>
      </c>
      <c r="P6" s="51"/>
      <c r="Q6" s="51" t="s">
        <v>25</v>
      </c>
      <c r="R6" s="51"/>
      <c r="S6" s="51" t="s">
        <v>77</v>
      </c>
      <c r="T6" s="51"/>
      <c r="U6" s="51" t="s">
        <v>26</v>
      </c>
      <c r="V6" s="51"/>
      <c r="W6" s="51" t="s">
        <v>40</v>
      </c>
      <c r="X6" s="51"/>
      <c r="Y6" s="51" t="s">
        <v>41</v>
      </c>
      <c r="Z6" s="51"/>
      <c r="AA6" s="51" t="s">
        <v>42</v>
      </c>
      <c r="AB6" s="51"/>
      <c r="AC6" s="51" t="s">
        <v>35</v>
      </c>
      <c r="AD6" s="51"/>
      <c r="AE6" s="51" t="s">
        <v>43</v>
      </c>
      <c r="AF6" s="51"/>
      <c r="AG6" s="51" t="s">
        <v>44</v>
      </c>
      <c r="AH6" s="51"/>
      <c r="AI6" s="51" t="s">
        <v>36</v>
      </c>
      <c r="AJ6" s="51"/>
      <c r="AK6" s="51" t="s">
        <v>29</v>
      </c>
      <c r="AL6" s="51"/>
      <c r="AM6" s="51" t="s">
        <v>30</v>
      </c>
      <c r="AN6" s="51"/>
      <c r="AO6" s="51" t="s">
        <v>31</v>
      </c>
      <c r="AP6" s="51"/>
      <c r="AQ6" s="51" t="s">
        <v>45</v>
      </c>
      <c r="AR6" s="51"/>
      <c r="AS6" s="51" t="s">
        <v>46</v>
      </c>
      <c r="AT6" s="51"/>
      <c r="AU6" s="51" t="s">
        <v>47</v>
      </c>
      <c r="AV6" s="51"/>
      <c r="AW6" s="55" t="s">
        <v>68</v>
      </c>
      <c r="AX6" s="55"/>
      <c r="AY6" s="52" t="s">
        <v>32</v>
      </c>
      <c r="AZ6" s="52"/>
      <c r="BA6" s="53" t="s">
        <v>48</v>
      </c>
      <c r="BB6" s="53"/>
      <c r="BC6" s="40" t="s">
        <v>49</v>
      </c>
      <c r="BD6" s="23" t="s">
        <v>9</v>
      </c>
      <c r="BE6" s="40" t="s">
        <v>4</v>
      </c>
      <c r="BF6" s="16" t="s">
        <v>12</v>
      </c>
      <c r="BG6" s="17" t="s">
        <v>5</v>
      </c>
      <c r="BH6" s="18" t="s">
        <v>6</v>
      </c>
      <c r="BI6" s="19" t="s">
        <v>7</v>
      </c>
    </row>
    <row r="7" spans="1:61" s="1" customFormat="1" ht="15.75" x14ac:dyDescent="0.25">
      <c r="B7" s="34" t="s">
        <v>75</v>
      </c>
      <c r="C7" s="34"/>
      <c r="E7" s="5" t="s">
        <v>3</v>
      </c>
      <c r="F7" s="4" t="s">
        <v>10</v>
      </c>
      <c r="G7" s="5" t="s">
        <v>3</v>
      </c>
      <c r="H7" s="4" t="s">
        <v>10</v>
      </c>
      <c r="I7" s="5" t="s">
        <v>3</v>
      </c>
      <c r="J7" s="4" t="s">
        <v>10</v>
      </c>
      <c r="K7" s="5" t="s">
        <v>3</v>
      </c>
      <c r="L7" s="4" t="s">
        <v>10</v>
      </c>
      <c r="M7" s="5" t="s">
        <v>3</v>
      </c>
      <c r="N7" s="4" t="s">
        <v>10</v>
      </c>
      <c r="O7" s="5" t="s">
        <v>3</v>
      </c>
      <c r="P7" s="4" t="s">
        <v>10</v>
      </c>
      <c r="Q7" s="5" t="s">
        <v>3</v>
      </c>
      <c r="R7" s="4" t="s">
        <v>10</v>
      </c>
      <c r="S7" s="5" t="s">
        <v>3</v>
      </c>
      <c r="T7" s="4" t="s">
        <v>10</v>
      </c>
      <c r="U7" s="5" t="s">
        <v>3</v>
      </c>
      <c r="V7" s="4" t="s">
        <v>10</v>
      </c>
      <c r="W7" s="5" t="s">
        <v>3</v>
      </c>
      <c r="X7" s="4" t="s">
        <v>10</v>
      </c>
      <c r="Y7" s="5" t="s">
        <v>3</v>
      </c>
      <c r="Z7" s="4" t="s">
        <v>10</v>
      </c>
      <c r="AA7" s="5" t="s">
        <v>3</v>
      </c>
      <c r="AB7" s="4" t="s">
        <v>10</v>
      </c>
      <c r="AC7" s="5" t="s">
        <v>3</v>
      </c>
      <c r="AD7" s="4" t="s">
        <v>10</v>
      </c>
      <c r="AE7" s="5" t="s">
        <v>3</v>
      </c>
      <c r="AF7" s="4" t="s">
        <v>10</v>
      </c>
      <c r="AG7" s="5" t="s">
        <v>3</v>
      </c>
      <c r="AH7" s="4" t="s">
        <v>10</v>
      </c>
      <c r="AI7" s="5" t="s">
        <v>3</v>
      </c>
      <c r="AJ7" s="4" t="s">
        <v>10</v>
      </c>
      <c r="AK7" s="5" t="s">
        <v>3</v>
      </c>
      <c r="AL7" s="4" t="s">
        <v>10</v>
      </c>
      <c r="AM7" s="5" t="s">
        <v>3</v>
      </c>
      <c r="AN7" s="4" t="s">
        <v>10</v>
      </c>
      <c r="AO7" s="5" t="s">
        <v>3</v>
      </c>
      <c r="AP7" s="4" t="s">
        <v>10</v>
      </c>
      <c r="AQ7" s="5" t="s">
        <v>3</v>
      </c>
      <c r="AR7" s="4" t="s">
        <v>10</v>
      </c>
      <c r="AS7" s="5" t="s">
        <v>3</v>
      </c>
      <c r="AT7" s="4" t="s">
        <v>10</v>
      </c>
      <c r="AU7" s="5" t="s">
        <v>3</v>
      </c>
      <c r="AV7" s="4" t="s">
        <v>10</v>
      </c>
      <c r="AW7" s="5" t="s">
        <v>3</v>
      </c>
      <c r="AX7" s="4" t="s">
        <v>10</v>
      </c>
      <c r="AY7" s="5" t="s">
        <v>3</v>
      </c>
      <c r="AZ7" s="4" t="s">
        <v>10</v>
      </c>
      <c r="BA7" s="5" t="s">
        <v>3</v>
      </c>
      <c r="BB7" s="4" t="s">
        <v>10</v>
      </c>
    </row>
    <row r="8" spans="1:61" s="1" customFormat="1" x14ac:dyDescent="0.25">
      <c r="A8" s="24" t="s">
        <v>0</v>
      </c>
      <c r="B8" s="24" t="s">
        <v>1</v>
      </c>
      <c r="C8" s="24"/>
      <c r="Q8" s="25"/>
    </row>
    <row r="9" spans="1:61" s="1" customFormat="1" ht="15" customHeight="1" x14ac:dyDescent="0.3">
      <c r="A9" s="57" t="s">
        <v>16</v>
      </c>
      <c r="B9" s="57"/>
      <c r="C9" s="36"/>
      <c r="Q9" s="25"/>
      <c r="BH9" s="27"/>
    </row>
    <row r="10" spans="1:61" s="27" customFormat="1" ht="18.75" x14ac:dyDescent="0.3">
      <c r="A10" s="27">
        <v>1</v>
      </c>
      <c r="F10" s="27">
        <f>IF(E10&gt;69.9,30,IF(E10&gt;59.9,24,IF(E10&gt;49.9,18,IF(E10&gt;44.9,12,IF(E10&gt;39.9,6,0)))))</f>
        <v>0</v>
      </c>
      <c r="H10" s="27">
        <f>IF(G10&gt;69.9,15,IF(G10&gt;59.9,12,IF(G10&gt;49.9,9,IF(G10&gt;44.9,6,IF(G10&gt;39.9,3,0)))))</f>
        <v>0</v>
      </c>
      <c r="J10" s="27">
        <f>IF(I10&gt;69.9,15,IF(I10&gt;59.9,12,IF(I10&gt;49.9,9,IF(I10&gt;44.9,6,IF(I10&gt;39.9,3,0)))))</f>
        <v>0</v>
      </c>
      <c r="L10" s="27">
        <f>IF(K10&gt;69.9,15,IF(K10&gt;59.9,12,IF(K10&gt;49.9,9,IF(K10&gt;44.9,6,IF(K10&gt;39.9,3,0)))))</f>
        <v>0</v>
      </c>
      <c r="N10" s="27">
        <f>IF(M10&gt;69.9,15,IF(M10&gt;59.9,12,IF(M10&gt;49.9,9,IF(M10&gt;44.9,6,IF(M10&gt;39.9,3,0)))))</f>
        <v>0</v>
      </c>
      <c r="P10" s="27">
        <f>IF(O10&gt;69.9,15,IF(O10&gt;59.9,12,IF(O10&gt;49.9,9,IF(O10&gt;44.9,6,IF(O10&gt;39.9,3,0)))))</f>
        <v>0</v>
      </c>
      <c r="R10" s="27">
        <f>IF(Q10&gt;69.9,15,IF(Q10&gt;59.9,12,IF(Q10&gt;49.9,9,IF(Q10&gt;44.9,6,IF(Q10&gt;39.9,3,0)))))</f>
        <v>0</v>
      </c>
      <c r="T10" s="27">
        <f>IF(S10&gt;69.9,10,IF(S10&gt;59.9,8,IF(S10&gt;49.9,6,IF(S10&gt;44.9,4,IF(S10&gt;39.9,2,0)))))</f>
        <v>0</v>
      </c>
      <c r="V10" s="27">
        <f>IF(U10&gt;69.9,15,IF(U10&gt;59.9,12,IF(U10&gt;49.9,9,IF(U10&gt;44.9,6,IF(U10&gt;39.9,3,0)))))</f>
        <v>0</v>
      </c>
      <c r="X10" s="27">
        <f>IF(W10&gt;69.9,10,IF(W10&gt;59.9,8,IF(W10&gt;49.9,6,IF(W10&gt;44.9,4,IF(W10&gt;39.9,2,0)))))</f>
        <v>0</v>
      </c>
      <c r="Z10" s="27">
        <f>IF(Y10&gt;69.9,10,IF(Y10&gt;59.9,8,IF(Y10&gt;49.9,6,IF(Y10&gt;44.9,4,IF(Y10&gt;39.9,2,0)))))</f>
        <v>0</v>
      </c>
      <c r="AB10" s="27">
        <f>IF(AA10&gt;69.9,10,IF(AA10&gt;59.9,8,IF(AA10&gt;49.9,6,IF(AA10&gt;44.9,4,IF(AA10&gt;39.9,2,0)))))</f>
        <v>0</v>
      </c>
      <c r="AD10" s="27">
        <f>IF(AC10&gt;69.9,10,IF(AC10&gt;59.9,8,IF(AC10&gt;49.9,6,IF(AC10&gt;44.9,4,IF(AC10&gt;39.9,2,0)))))</f>
        <v>0</v>
      </c>
      <c r="AF10" s="27">
        <f>IF(AE10&gt;69.9,10,IF(AE10&gt;59.9,8,IF(AE10&gt;49.9,6,IF(AE10&gt;44.9,4,IF(AE10&gt;39.9,2,0)))))</f>
        <v>0</v>
      </c>
      <c r="AH10" s="27">
        <f>IF(AG10&gt;69.9,10,IF(AG10&gt;59.9,8,IF(AG10&gt;49.9,6,IF(AG10&gt;44.9,4,IF(AG10&gt;39.9,2,0)))))</f>
        <v>0</v>
      </c>
      <c r="AJ10" s="27">
        <f>IF(AI10&gt;69.9,10,IF(AI10&gt;59.9,8,IF(AI10&gt;49.9,6,IF(AI10&gt;44.9,4,IF(AI10&gt;39.9,2,0)))))</f>
        <v>0</v>
      </c>
      <c r="AL10" s="27">
        <f>IF(AK10&gt;69.9,10,IF(AK10&gt;59.9,8,IF(AK10&gt;49.9,6,IF(AK10&gt;44.9,4,IF(AK10&gt;39.9,2,0)))))</f>
        <v>0</v>
      </c>
      <c r="AN10" s="27">
        <f>IF(AM10&gt;69.9,10,IF(AM10&gt;59.9,8,IF(AM10&gt;49.9,6,IF(AM10&gt;44.9,4,IF(AM10&gt;39.9,2,0)))))</f>
        <v>0</v>
      </c>
      <c r="AP10" s="27">
        <f>IF(AO10&gt;69.9,10,IF(AO10&gt;59.9,8,IF(AO10&gt;49.9,6,IF(AO10&gt;44.9,4,IF(AO10&gt;39.9,2,0)))))</f>
        <v>0</v>
      </c>
      <c r="AR10" s="27">
        <f>IF(AQ10&gt;69.9,10,IF(AQ10&gt;59.9,8,IF(AQ10&gt;49.9,6,IF(AQ10&gt;44.9,4,IF(AQ10&gt;39.9,2,0)))))</f>
        <v>0</v>
      </c>
      <c r="AT10" s="27">
        <f>IF(AS10&gt;69.9,10,IF(AS10&gt;59.9,8,IF(AS10&gt;49.9,6,IF(AS10&gt;44.9,4,IF(AS10&gt;39.9,2,0)))))</f>
        <v>0</v>
      </c>
      <c r="AV10" s="27">
        <f>IF(AU10&gt;69.9,10,IF(AU10&gt;59.9,8,IF(AU10&gt;49.9,6,IF(AU10&gt;44.9,4,IF(AU10&gt;39.9,2,0)))))</f>
        <v>0</v>
      </c>
      <c r="AX10" s="27">
        <f>IF(AW10&gt;69.9,10,IF(AW10&gt;59.9,8,IF(AW10&gt;49.9,6,IF(AW10&gt;44.9,4,IF(AW10&gt;39.9,2,0)))))</f>
        <v>0</v>
      </c>
      <c r="AZ10" s="27">
        <f>IF(AY10&gt;69.9,5,IF(AY10&gt;59.9,4,IF(AY10&gt;49.9,3,IF(AY10&gt;44.9,2,IF(AY10&gt;39.9,1,0)))))</f>
        <v>0</v>
      </c>
      <c r="BB10" s="27">
        <f>IF(BA10&gt;69.9,5,IF(BA10&gt;59.9,4,IF(BA10&gt;49.9,3,IF(BA10&gt;44.9,2,IF(BA10&gt;39.9,1,0)))))</f>
        <v>0</v>
      </c>
      <c r="BC10" s="27">
        <f>SUM(F10,H10,J10,L10,N10,P10,R10,T10,V10,X10,Z10,AB10,AD10,AF10,AH10,AJ10,AL10,AN10,AP10,AR10,AT10,AV10,AZ10,BB10)</f>
        <v>0</v>
      </c>
      <c r="BD10" s="27">
        <f>SUM(E10,G10,I10,K10,M10,O10,Q10,S10,U10,W10,Y10,AA10,AC10,AE10,AG10,AI10,AK10,AM10,AO10,AQ10,AS10,AU10,AY10,BA10,)</f>
        <v>0</v>
      </c>
      <c r="BE10" s="27">
        <v>24</v>
      </c>
      <c r="BF10" s="27">
        <v>57</v>
      </c>
      <c r="BG10" s="27">
        <f>IF(BF10=0,0,BC10/BF10)</f>
        <v>0</v>
      </c>
      <c r="BH10" s="27" t="str">
        <f t="shared" ref="BH10:BH41" si="0">IF(BG10&gt;=4.5,"A",IF(BG10&gt;=3.5,"B",IF(BG10&gt;=2.4,"C",IF(BG10&gt;=1.5,"D",IF(BG10&gt;=1,"E","F")))))</f>
        <v>F</v>
      </c>
    </row>
    <row r="11" spans="1:61" s="27" customFormat="1" ht="18.75" x14ac:dyDescent="0.3">
      <c r="A11" s="27">
        <v>2</v>
      </c>
      <c r="F11" s="27">
        <f>IF(E11&gt;69.9,30,IF(E11&gt;59.9,24,IF(E11&gt;49.9,18,IF(E11&gt;44.9,12,IF(E11&gt;39.9,6,0)))))</f>
        <v>0</v>
      </c>
      <c r="H11" s="27">
        <f>IF(G11&gt;69.9,15,IF(G11&gt;59.9,12,IF(G11&gt;49.9,9,IF(G11&gt;44.9,6,IF(G11&gt;39.9,3,0)))))</f>
        <v>0</v>
      </c>
      <c r="J11" s="27">
        <f>IF(I11&gt;69.9,15,IF(I11&gt;59.9,12,IF(I11&gt;49.9,9,IF(I11&gt;44.9,6,IF(I11&gt;39.9,3,0)))))</f>
        <v>0</v>
      </c>
      <c r="L11" s="27">
        <f>IF(K11&gt;69.9,15,IF(K11&gt;59.9,12,IF(K11&gt;49.9,9,IF(K11&gt;44.9,6,IF(K11&gt;39.9,3,0)))))</f>
        <v>0</v>
      </c>
      <c r="N11" s="27">
        <f>IF(M11&gt;69.9,15,IF(M11&gt;59.9,12,IF(M11&gt;49.9,9,IF(M11&gt;44.9,6,IF(M11&gt;39.9,3,0)))))</f>
        <v>0</v>
      </c>
      <c r="P11" s="27">
        <f>IF(O11&gt;69.9,15,IF(O11&gt;59.9,12,IF(O11&gt;49.9,9,IF(O11&gt;44.9,6,IF(O11&gt;39.9,3,0)))))</f>
        <v>0</v>
      </c>
      <c r="R11" s="27">
        <f>IF(Q11&gt;69.9,15,IF(Q11&gt;59.9,12,IF(Q11&gt;49.9,9,IF(Q11&gt;44.9,6,IF(Q11&gt;39.9,3,0)))))</f>
        <v>0</v>
      </c>
      <c r="T11" s="27">
        <f t="shared" ref="T11:T69" si="1">IF(S11&gt;69.9,10,IF(S11&gt;59.9,8,IF(S11&gt;49.9,6,IF(S11&gt;44.9,4,IF(S11&gt;39.9,2,0)))))</f>
        <v>0</v>
      </c>
      <c r="V11" s="27">
        <f>IF(U11&gt;69.9,15,IF(U11&gt;59.9,12,IF(U11&gt;49.9,9,IF(U11&gt;44.9,6,IF(U11&gt;39.9,3,0)))))</f>
        <v>0</v>
      </c>
      <c r="X11" s="27">
        <f>IF(W11&gt;69.9,10,IF(W11&gt;59.9,8,IF(W11&gt;49.9,6,IF(W11&gt;44.9,4,IF(W11&gt;39.9,2,0)))))</f>
        <v>0</v>
      </c>
      <c r="Z11" s="27">
        <f>IF(Y11&gt;69.9,10,IF(Y11&gt;59.9,8,IF(Y11&gt;49.9,6,IF(Y11&gt;44.9,4,IF(Y11&gt;39.9,2,0)))))</f>
        <v>0</v>
      </c>
      <c r="AB11" s="27">
        <f>IF(AA11&gt;69.9,10,IF(AA11&gt;59.9,8,IF(AA11&gt;49.9,6,IF(AA11&gt;44.9,4,IF(AA11&gt;39.9,2,0)))))</f>
        <v>0</v>
      </c>
      <c r="AD11" s="27">
        <f>IF(AC11&gt;69.9,10,IF(AC11&gt;59.9,8,IF(AC11&gt;49.9,6,IF(AC11&gt;44.9,4,IF(AC11&gt;39.9,2,0)))))</f>
        <v>0</v>
      </c>
      <c r="AF11" s="27">
        <f>IF(AE11&gt;69.9,10,IF(AE11&gt;59.9,8,IF(AE11&gt;49.9,6,IF(AE11&gt;44.9,4,IF(AE11&gt;39.9,2,0)))))</f>
        <v>0</v>
      </c>
      <c r="AH11" s="27">
        <f>IF(AG11&gt;69.9,10,IF(AG11&gt;59.9,8,IF(AG11&gt;49.9,6,IF(AG11&gt;44.9,4,IF(AG11&gt;39.9,2,0)))))</f>
        <v>0</v>
      </c>
      <c r="AJ11" s="27">
        <f>IF(AI11&gt;69.9,10,IF(AI11&gt;59.9,8,IF(AI11&gt;49.9,6,IF(AI11&gt;44.9,4,IF(AI11&gt;39.9,2,0)))))</f>
        <v>0</v>
      </c>
      <c r="AL11" s="27">
        <f>IF(AK11&gt;69.9,10,IF(AK11&gt;59.9,8,IF(AK11&gt;49.9,6,IF(AK11&gt;44.9,4,IF(AK11&gt;39.9,2,0)))))</f>
        <v>0</v>
      </c>
      <c r="AN11" s="27">
        <f>IF(AM11&gt;69.9,10,IF(AM11&gt;59.9,8,IF(AM11&gt;49.9,6,IF(AM11&gt;44.9,4,IF(AM11&gt;39.9,2,0)))))</f>
        <v>0</v>
      </c>
      <c r="AP11" s="27">
        <f>IF(AO11&gt;69.9,10,IF(AO11&gt;59.9,8,IF(AO11&gt;49.9,6,IF(AO11&gt;44.9,4,IF(AO11&gt;39.9,2,0)))))</f>
        <v>0</v>
      </c>
      <c r="AR11" s="27">
        <f>IF(AQ11&gt;69.9,10,IF(AQ11&gt;59.9,8,IF(AQ11&gt;49.9,6,IF(AQ11&gt;44.9,4,IF(AQ11&gt;39.9,2,0)))))</f>
        <v>0</v>
      </c>
      <c r="AT11" s="27">
        <f>IF(AS11&gt;69.9,10,IF(AS11&gt;59.9,8,IF(AS11&gt;49.9,6,IF(AS11&gt;44.9,4,IF(AS11&gt;39.9,2,0)))))</f>
        <v>0</v>
      </c>
      <c r="AV11" s="27">
        <f>IF(AU11&gt;69.9,10,IF(AU11&gt;59.9,8,IF(AU11&gt;49.9,6,IF(AU11&gt;44.9,4,IF(AU11&gt;39.9,2,0)))))</f>
        <v>0</v>
      </c>
      <c r="AX11" s="27">
        <f>IF(AW11&gt;69.9,10,IF(AW11&gt;59.9,8,IF(AW11&gt;49.9,6,IF(AW11&gt;44.9,4,IF(AW11&gt;39.9,2,0)))))</f>
        <v>0</v>
      </c>
      <c r="AZ11" s="27">
        <f>IF(AY11&gt;69.9,5,IF(AY11&gt;59.9,4,IF(AY11&gt;49.9,3,IF(AY11&gt;44.9,2,IF(AY11&gt;39.9,1,0)))))</f>
        <v>0</v>
      </c>
      <c r="BB11" s="27">
        <f>IF(BA11&gt;69.9,5,IF(BA11&gt;59.9,4,IF(BA11&gt;49.9,3,IF(BA11&gt;44.9,2,IF(BA11&gt;39.9,1,0)))))</f>
        <v>0</v>
      </c>
      <c r="BC11" s="27">
        <f t="shared" ref="BC11:BC69" si="2">SUM(F11,H11,J11,L11,N11,P11,R11,T11,V11,X11,Z11,AB11,AD11,AF11,AH11,AJ11,AL11,AN11,AP11,AR11,AT11,AV11,AZ11,BB11)</f>
        <v>0</v>
      </c>
      <c r="BD11" s="27">
        <f t="shared" ref="BD11:BD69" si="3">SUM(E11,G11,I11,K11,M11,O11,Q11,S11,U11,W11,Y11,AA11,AC11,AE11,AG11,AI11,AK11,AM11,AO11,AQ11,AS11,AU11,AY11,BA11,)</f>
        <v>0</v>
      </c>
      <c r="BE11" s="27">
        <v>24</v>
      </c>
      <c r="BF11" s="27">
        <v>57</v>
      </c>
      <c r="BG11" s="27">
        <f t="shared" ref="BG11:BG69" si="4">IF(BF11=0,0,BC11/BF11)</f>
        <v>0</v>
      </c>
      <c r="BH11" s="27" t="str">
        <f t="shared" si="0"/>
        <v>F</v>
      </c>
    </row>
    <row r="12" spans="1:61" s="27" customFormat="1" ht="18.75" x14ac:dyDescent="0.3">
      <c r="A12" s="27">
        <v>3</v>
      </c>
      <c r="F12" s="27">
        <f>IF(E12&gt;69.9,30,IF(E12&gt;59.9,24,IF(E12&gt;49.9,18,IF(E12&gt;44.9,12,IF(E12&gt;39.9,6,0)))))</f>
        <v>0</v>
      </c>
      <c r="H12" s="27">
        <f>IF(G12&gt;69.9,15,IF(G12&gt;59.9,12,IF(G12&gt;49.9,9,IF(G12&gt;44.9,6,IF(G12&gt;39.9,3,0)))))</f>
        <v>0</v>
      </c>
      <c r="J12" s="27">
        <f>IF(I12&gt;69.9,15,IF(I12&gt;59.9,12,IF(I12&gt;49.9,9,IF(I12&gt;44.9,6,IF(I12&gt;39.9,3,0)))))</f>
        <v>0</v>
      </c>
      <c r="L12" s="27">
        <f>IF(K12&gt;69.9,15,IF(K12&gt;59.9,12,IF(K12&gt;49.9,9,IF(K12&gt;44.9,6,IF(K12&gt;39.9,3,0)))))</f>
        <v>0</v>
      </c>
      <c r="N12" s="27">
        <f>IF(M12&gt;69.9,15,IF(M12&gt;59.9,12,IF(M12&gt;49.9,9,IF(M12&gt;44.9,6,IF(M12&gt;39.9,3,0)))))</f>
        <v>0</v>
      </c>
      <c r="P12" s="27">
        <f>IF(O12&gt;69.9,15,IF(O12&gt;59.9,12,IF(O12&gt;49.9,9,IF(O12&gt;44.9,6,IF(O12&gt;39.9,3,0)))))</f>
        <v>0</v>
      </c>
      <c r="R12" s="27">
        <f>IF(Q12&gt;69.9,15,IF(Q12&gt;59.9,12,IF(Q12&gt;49.9,9,IF(Q12&gt;44.9,6,IF(Q12&gt;39.9,3,0)))))</f>
        <v>0</v>
      </c>
      <c r="T12" s="27">
        <f t="shared" si="1"/>
        <v>0</v>
      </c>
      <c r="V12" s="27">
        <f>IF(U12&gt;69.9,15,IF(U12&gt;59.9,12,IF(U12&gt;49.9,9,IF(U12&gt;44.9,6,IF(U12&gt;39.9,3,0)))))</f>
        <v>0</v>
      </c>
      <c r="X12" s="27">
        <f>IF(W12&gt;69.9,10,IF(W12&gt;59.9,8,IF(W12&gt;49.9,6,IF(W12&gt;44.9,4,IF(W12&gt;39.9,2,0)))))</f>
        <v>0</v>
      </c>
      <c r="Z12" s="27">
        <f>IF(Y12&gt;69.9,10,IF(Y12&gt;59.9,8,IF(Y12&gt;49.9,6,IF(Y12&gt;44.9,4,IF(Y12&gt;39.9,2,0)))))</f>
        <v>0</v>
      </c>
      <c r="AB12" s="27">
        <f>IF(AA12&gt;69.9,10,IF(AA12&gt;59.9,8,IF(AA12&gt;49.9,6,IF(AA12&gt;44.9,4,IF(AA12&gt;39.9,2,0)))))</f>
        <v>0</v>
      </c>
      <c r="AD12" s="27">
        <f>IF(AC12&gt;69.9,10,IF(AC12&gt;59.9,8,IF(AC12&gt;49.9,6,IF(AC12&gt;44.9,4,IF(AC12&gt;39.9,2,0)))))</f>
        <v>0</v>
      </c>
      <c r="AF12" s="27">
        <f>IF(AE12&gt;69.9,10,IF(AE12&gt;59.9,8,IF(AE12&gt;49.9,6,IF(AE12&gt;44.9,4,IF(AE12&gt;39.9,2,0)))))</f>
        <v>0</v>
      </c>
      <c r="AH12" s="27">
        <f>IF(AG12&gt;69.9,10,IF(AG12&gt;59.9,8,IF(AG12&gt;49.9,6,IF(AG12&gt;44.9,4,IF(AG12&gt;39.9,2,0)))))</f>
        <v>0</v>
      </c>
      <c r="AJ12" s="27">
        <f>IF(AI12&gt;69.9,10,IF(AI12&gt;59.9,8,IF(AI12&gt;49.9,6,IF(AI12&gt;44.9,4,IF(AI12&gt;39.9,2,0)))))</f>
        <v>0</v>
      </c>
      <c r="AL12" s="27">
        <f>IF(AK12&gt;69.9,10,IF(AK12&gt;59.9,8,IF(AK12&gt;49.9,6,IF(AK12&gt;44.9,4,IF(AK12&gt;39.9,2,0)))))</f>
        <v>0</v>
      </c>
      <c r="AN12" s="27">
        <f>IF(AM12&gt;69.9,10,IF(AM12&gt;59.9,8,IF(AM12&gt;49.9,6,IF(AM12&gt;44.9,4,IF(AM12&gt;39.9,2,0)))))</f>
        <v>0</v>
      </c>
      <c r="AP12" s="27">
        <f>IF(AO12&gt;69.9,10,IF(AO12&gt;59.9,8,IF(AO12&gt;49.9,6,IF(AO12&gt;44.9,4,IF(AO12&gt;39.9,2,0)))))</f>
        <v>0</v>
      </c>
      <c r="AR12" s="27">
        <f>IF(AQ12&gt;69.9,10,IF(AQ12&gt;59.9,8,IF(AQ12&gt;49.9,6,IF(AQ12&gt;44.9,4,IF(AQ12&gt;39.9,2,0)))))</f>
        <v>0</v>
      </c>
      <c r="AT12" s="27">
        <f>IF(AS12&gt;69.9,10,IF(AS12&gt;59.9,8,IF(AS12&gt;49.9,6,IF(AS12&gt;44.9,4,IF(AS12&gt;39.9,2,0)))))</f>
        <v>0</v>
      </c>
      <c r="AV12" s="27">
        <f>IF(AU12&gt;69.9,10,IF(AU12&gt;59.9,8,IF(AU12&gt;49.9,6,IF(AU12&gt;44.9,4,IF(AU12&gt;39.9,2,0)))))</f>
        <v>0</v>
      </c>
      <c r="AX12" s="27">
        <f>IF(AW12&gt;69.9,10,IF(AW12&gt;59.9,8,IF(AW12&gt;49.9,6,IF(AW12&gt;44.9,4,IF(AW12&gt;39.9,2,0)))))</f>
        <v>0</v>
      </c>
      <c r="AZ12" s="27">
        <f>IF(AY12&gt;69.9,5,IF(AY12&gt;59.9,4,IF(AY12&gt;49.9,3,IF(AY12&gt;44.9,2,IF(AY12&gt;39.9,1,0)))))</f>
        <v>0</v>
      </c>
      <c r="BB12" s="27">
        <f>IF(BA12&gt;69.9,5,IF(BA12&gt;59.9,4,IF(BA12&gt;49.9,3,IF(BA12&gt;44.9,2,IF(BA12&gt;39.9,1,0)))))</f>
        <v>0</v>
      </c>
      <c r="BC12" s="27">
        <f t="shared" si="2"/>
        <v>0</v>
      </c>
      <c r="BD12" s="27">
        <f t="shared" si="3"/>
        <v>0</v>
      </c>
      <c r="BE12" s="27">
        <v>24</v>
      </c>
      <c r="BF12" s="27">
        <v>57</v>
      </c>
      <c r="BG12" s="27">
        <f t="shared" si="4"/>
        <v>0</v>
      </c>
      <c r="BH12" s="27" t="str">
        <f t="shared" si="0"/>
        <v>F</v>
      </c>
    </row>
    <row r="13" spans="1:61" s="27" customFormat="1" ht="18.75" x14ac:dyDescent="0.3">
      <c r="A13" s="27">
        <v>4</v>
      </c>
      <c r="F13" s="27">
        <f>IF(E13&gt;69.9,30,IF(E13&gt;59.9,24,IF(E13&gt;49.9,18,IF(E13&gt;44.9,12,IF(E13&gt;39.9,6,0)))))</f>
        <v>0</v>
      </c>
      <c r="H13" s="27">
        <f>IF(G13&gt;69.9,15,IF(G13&gt;59.9,12,IF(G13&gt;49.9,9,IF(G13&gt;44.9,6,IF(G13&gt;39.9,3,0)))))</f>
        <v>0</v>
      </c>
      <c r="J13" s="27">
        <f>IF(I13&gt;69.9,15,IF(I13&gt;59.9,12,IF(I13&gt;49.9,9,IF(I13&gt;44.9,6,IF(I13&gt;39.9,3,0)))))</f>
        <v>0</v>
      </c>
      <c r="L13" s="27">
        <f>IF(K13&gt;69.9,15,IF(K13&gt;59.9,12,IF(K13&gt;49.9,9,IF(K13&gt;44.9,6,IF(K13&gt;39.9,3,0)))))</f>
        <v>0</v>
      </c>
      <c r="N13" s="27">
        <f>IF(M13&gt;69.9,15,IF(M13&gt;59.9,12,IF(M13&gt;49.9,9,IF(M13&gt;44.9,6,IF(M13&gt;39.9,3,0)))))</f>
        <v>0</v>
      </c>
      <c r="P13" s="27">
        <f>IF(O13&gt;69.9,15,IF(O13&gt;59.9,12,IF(O13&gt;49.9,9,IF(O13&gt;44.9,6,IF(O13&gt;39.9,3,0)))))</f>
        <v>0</v>
      </c>
      <c r="R13" s="27">
        <f>IF(Q13&gt;69.9,15,IF(Q13&gt;59.9,12,IF(Q13&gt;49.9,9,IF(Q13&gt;44.9,6,IF(Q13&gt;39.9,3,0)))))</f>
        <v>0</v>
      </c>
      <c r="T13" s="27">
        <f t="shared" si="1"/>
        <v>0</v>
      </c>
      <c r="V13" s="27">
        <f>IF(U13&gt;69.9,15,IF(U13&gt;59.9,12,IF(U13&gt;49.9,9,IF(U13&gt;44.9,6,IF(U13&gt;39.9,3,0)))))</f>
        <v>0</v>
      </c>
      <c r="X13" s="27">
        <f>IF(W13&gt;69.9,10,IF(W13&gt;59.9,8,IF(W13&gt;49.9,6,IF(W13&gt;44.9,4,IF(W13&gt;39.9,2,0)))))</f>
        <v>0</v>
      </c>
      <c r="Z13" s="27">
        <f>IF(Y13&gt;69.9,10,IF(Y13&gt;59.9,8,IF(Y13&gt;49.9,6,IF(Y13&gt;44.9,4,IF(Y13&gt;39.9,2,0)))))</f>
        <v>0</v>
      </c>
      <c r="AB13" s="27">
        <f>IF(AA13&gt;69.9,10,IF(AA13&gt;59.9,8,IF(AA13&gt;49.9,6,IF(AA13&gt;44.9,4,IF(AA13&gt;39.9,2,0)))))</f>
        <v>0</v>
      </c>
      <c r="AD13" s="27">
        <f>IF(AC13&gt;69.9,10,IF(AC13&gt;59.9,8,IF(AC13&gt;49.9,6,IF(AC13&gt;44.9,4,IF(AC13&gt;39.9,2,0)))))</f>
        <v>0</v>
      </c>
      <c r="AF13" s="27">
        <f>IF(AE13&gt;69.9,10,IF(AE13&gt;59.9,8,IF(AE13&gt;49.9,6,IF(AE13&gt;44.9,4,IF(AE13&gt;39.9,2,0)))))</f>
        <v>0</v>
      </c>
      <c r="AH13" s="27">
        <f>IF(AG13&gt;69.9,10,IF(AG13&gt;59.9,8,IF(AG13&gt;49.9,6,IF(AG13&gt;44.9,4,IF(AG13&gt;39.9,2,0)))))</f>
        <v>0</v>
      </c>
      <c r="AJ13" s="27">
        <f>IF(AI13&gt;69.9,10,IF(AI13&gt;59.9,8,IF(AI13&gt;49.9,6,IF(AI13&gt;44.9,4,IF(AI13&gt;39.9,2,0)))))</f>
        <v>0</v>
      </c>
      <c r="AL13" s="27">
        <f>IF(AK13&gt;69.9,10,IF(AK13&gt;59.9,8,IF(AK13&gt;49.9,6,IF(AK13&gt;44.9,4,IF(AK13&gt;39.9,2,0)))))</f>
        <v>0</v>
      </c>
      <c r="AN13" s="27">
        <f>IF(AM13&gt;69.9,10,IF(AM13&gt;59.9,8,IF(AM13&gt;49.9,6,IF(AM13&gt;44.9,4,IF(AM13&gt;39.9,2,0)))))</f>
        <v>0</v>
      </c>
      <c r="AP13" s="27">
        <f>IF(AO13&gt;69.9,10,IF(AO13&gt;59.9,8,IF(AO13&gt;49.9,6,IF(AO13&gt;44.9,4,IF(AO13&gt;39.9,2,0)))))</f>
        <v>0</v>
      </c>
      <c r="AR13" s="27">
        <f>IF(AQ13&gt;69.9,10,IF(AQ13&gt;59.9,8,IF(AQ13&gt;49.9,6,IF(AQ13&gt;44.9,4,IF(AQ13&gt;39.9,2,0)))))</f>
        <v>0</v>
      </c>
      <c r="AT13" s="27">
        <f>IF(AS13&gt;69.9,10,IF(AS13&gt;59.9,8,IF(AS13&gt;49.9,6,IF(AS13&gt;44.9,4,IF(AS13&gt;39.9,2,0)))))</f>
        <v>0</v>
      </c>
      <c r="AV13" s="27">
        <f>IF(AU13&gt;69.9,10,IF(AU13&gt;59.9,8,IF(AU13&gt;49.9,6,IF(AU13&gt;44.9,4,IF(AU13&gt;39.9,2,0)))))</f>
        <v>0</v>
      </c>
      <c r="AX13" s="27">
        <f>IF(AW13&gt;69.9,10,IF(AW13&gt;59.9,8,IF(AW13&gt;49.9,6,IF(AW13&gt;44.9,4,IF(AW13&gt;39.9,2,0)))))</f>
        <v>0</v>
      </c>
      <c r="AZ13" s="27">
        <f>IF(AY13&gt;69.9,5,IF(AY13&gt;59.9,4,IF(AY13&gt;49.9,3,IF(AY13&gt;44.9,2,IF(AY13&gt;39.9,1,0)))))</f>
        <v>0</v>
      </c>
      <c r="BB13" s="27">
        <f>IF(BA13&gt;69.9,5,IF(BA13&gt;59.9,4,IF(BA13&gt;49.9,3,IF(BA13&gt;44.9,2,IF(BA13&gt;39.9,1,0)))))</f>
        <v>0</v>
      </c>
      <c r="BC13" s="27">
        <f t="shared" si="2"/>
        <v>0</v>
      </c>
      <c r="BD13" s="27">
        <f t="shared" si="3"/>
        <v>0</v>
      </c>
      <c r="BE13" s="27">
        <v>24</v>
      </c>
      <c r="BF13" s="27">
        <v>57</v>
      </c>
      <c r="BG13" s="27">
        <f t="shared" si="4"/>
        <v>0</v>
      </c>
      <c r="BH13" s="27" t="str">
        <f t="shared" si="0"/>
        <v>F</v>
      </c>
    </row>
    <row r="14" spans="1:61" s="27" customFormat="1" ht="18.75" x14ac:dyDescent="0.3">
      <c r="A14" s="27">
        <v>5</v>
      </c>
      <c r="F14" s="27">
        <f>IF(E14&gt;69.9,30,IF(E14&gt;59.9,24,IF(E14&gt;49.9,18,IF(E14&gt;44.9,12,IF(E14&gt;39.9,6,0)))))</f>
        <v>0</v>
      </c>
      <c r="H14" s="27">
        <f>IF(G14&gt;69.9,15,IF(G14&gt;59.9,12,IF(G14&gt;49.9,9,IF(G14&gt;44.9,6,IF(G14&gt;39.9,3,0)))))</f>
        <v>0</v>
      </c>
      <c r="J14" s="27">
        <f>IF(I14&gt;69.9,15,IF(I14&gt;59.9,12,IF(I14&gt;49.9,9,IF(I14&gt;44.9,6,IF(I14&gt;39.9,3,0)))))</f>
        <v>0</v>
      </c>
      <c r="L14" s="27">
        <f>IF(K14&gt;69.9,15,IF(K14&gt;59.9,12,IF(K14&gt;49.9,9,IF(K14&gt;44.9,6,IF(K14&gt;39.9,3,0)))))</f>
        <v>0</v>
      </c>
      <c r="N14" s="27">
        <f>IF(M14&gt;69.9,15,IF(M14&gt;59.9,12,IF(M14&gt;49.9,9,IF(M14&gt;44.9,6,IF(M14&gt;39.9,3,0)))))</f>
        <v>0</v>
      </c>
      <c r="P14" s="27">
        <f>IF(O14&gt;69.9,15,IF(O14&gt;59.9,12,IF(O14&gt;49.9,9,IF(O14&gt;44.9,6,IF(O14&gt;39.9,3,0)))))</f>
        <v>0</v>
      </c>
      <c r="R14" s="27">
        <f>IF(Q14&gt;69.9,15,IF(Q14&gt;59.9,12,IF(Q14&gt;49.9,9,IF(Q14&gt;44.9,6,IF(Q14&gt;39.9,3,0)))))</f>
        <v>0</v>
      </c>
      <c r="T14" s="27">
        <f t="shared" si="1"/>
        <v>0</v>
      </c>
      <c r="V14" s="27">
        <f>IF(U14&gt;69.9,15,IF(U14&gt;59.9,12,IF(U14&gt;49.9,9,IF(U14&gt;44.9,6,IF(U14&gt;39.9,3,0)))))</f>
        <v>0</v>
      </c>
      <c r="X14" s="27">
        <f>IF(W14&gt;69.9,10,IF(W14&gt;59.9,8,IF(W14&gt;49.9,6,IF(W14&gt;44.9,4,IF(W14&gt;39.9,2,0)))))</f>
        <v>0</v>
      </c>
      <c r="Z14" s="27">
        <f>IF(Y14&gt;69.9,10,IF(Y14&gt;59.9,8,IF(Y14&gt;49.9,6,IF(Y14&gt;44.9,4,IF(Y14&gt;39.9,2,0)))))</f>
        <v>0</v>
      </c>
      <c r="AB14" s="27">
        <f>IF(AA14&gt;69.9,10,IF(AA14&gt;59.9,8,IF(AA14&gt;49.9,6,IF(AA14&gt;44.9,4,IF(AA14&gt;39.9,2,0)))))</f>
        <v>0</v>
      </c>
      <c r="AD14" s="27">
        <f>IF(AC14&gt;69.9,10,IF(AC14&gt;59.9,8,IF(AC14&gt;49.9,6,IF(AC14&gt;44.9,4,IF(AC14&gt;39.9,2,0)))))</f>
        <v>0</v>
      </c>
      <c r="AF14" s="27">
        <f>IF(AE14&gt;69.9,10,IF(AE14&gt;59.9,8,IF(AE14&gt;49.9,6,IF(AE14&gt;44.9,4,IF(AE14&gt;39.9,2,0)))))</f>
        <v>0</v>
      </c>
      <c r="AH14" s="27">
        <f>IF(AG14&gt;69.9,10,IF(AG14&gt;59.9,8,IF(AG14&gt;49.9,6,IF(AG14&gt;44.9,4,IF(AG14&gt;39.9,2,0)))))</f>
        <v>0</v>
      </c>
      <c r="AJ14" s="27">
        <f>IF(AI14&gt;69.9,10,IF(AI14&gt;59.9,8,IF(AI14&gt;49.9,6,IF(AI14&gt;44.9,4,IF(AI14&gt;39.9,2,0)))))</f>
        <v>0</v>
      </c>
      <c r="AL14" s="27">
        <f>IF(AK14&gt;69.9,10,IF(AK14&gt;59.9,8,IF(AK14&gt;49.9,6,IF(AK14&gt;44.9,4,IF(AK14&gt;39.9,2,0)))))</f>
        <v>0</v>
      </c>
      <c r="AN14" s="27">
        <f>IF(AM14&gt;69.9,10,IF(AM14&gt;59.9,8,IF(AM14&gt;49.9,6,IF(AM14&gt;44.9,4,IF(AM14&gt;39.9,2,0)))))</f>
        <v>0</v>
      </c>
      <c r="AP14" s="27">
        <f>IF(AO14&gt;69.9,10,IF(AO14&gt;59.9,8,IF(AO14&gt;49.9,6,IF(AO14&gt;44.9,4,IF(AO14&gt;39.9,2,0)))))</f>
        <v>0</v>
      </c>
      <c r="AR14" s="27">
        <f>IF(AQ14&gt;69.9,10,IF(AQ14&gt;59.9,8,IF(AQ14&gt;49.9,6,IF(AQ14&gt;44.9,4,IF(AQ14&gt;39.9,2,0)))))</f>
        <v>0</v>
      </c>
      <c r="AT14" s="27">
        <f>IF(AS14&gt;69.9,10,IF(AS14&gt;59.9,8,IF(AS14&gt;49.9,6,IF(AS14&gt;44.9,4,IF(AS14&gt;39.9,2,0)))))</f>
        <v>0</v>
      </c>
      <c r="AV14" s="27">
        <f>IF(AU14&gt;69.9,10,IF(AU14&gt;59.9,8,IF(AU14&gt;49.9,6,IF(AU14&gt;44.9,4,IF(AU14&gt;39.9,2,0)))))</f>
        <v>0</v>
      </c>
      <c r="AX14" s="27">
        <f>IF(AW14&gt;69.9,10,IF(AW14&gt;59.9,8,IF(AW14&gt;49.9,6,IF(AW14&gt;44.9,4,IF(AW14&gt;39.9,2,0)))))</f>
        <v>0</v>
      </c>
      <c r="AZ14" s="27">
        <f>IF(AY14&gt;69.9,5,IF(AY14&gt;59.9,4,IF(AY14&gt;49.9,3,IF(AY14&gt;44.9,2,IF(AY14&gt;39.9,1,0)))))</f>
        <v>0</v>
      </c>
      <c r="BB14" s="27">
        <f>IF(BA14&gt;69.9,5,IF(BA14&gt;59.9,4,IF(BA14&gt;49.9,3,IF(BA14&gt;44.9,2,IF(BA14&gt;39.9,1,0)))))</f>
        <v>0</v>
      </c>
      <c r="BC14" s="27">
        <f t="shared" si="2"/>
        <v>0</v>
      </c>
      <c r="BD14" s="27">
        <f t="shared" si="3"/>
        <v>0</v>
      </c>
      <c r="BE14" s="27">
        <v>24</v>
      </c>
      <c r="BF14" s="27">
        <v>57</v>
      </c>
      <c r="BG14" s="27">
        <f t="shared" si="4"/>
        <v>0</v>
      </c>
      <c r="BH14" s="27" t="str">
        <f t="shared" si="0"/>
        <v>F</v>
      </c>
    </row>
    <row r="15" spans="1:61" s="27" customFormat="1" ht="18.75" x14ac:dyDescent="0.3">
      <c r="A15" s="27">
        <v>6</v>
      </c>
      <c r="F15" s="27">
        <f t="shared" ref="F15:F69" si="5">IF(E15&gt;69.9,30,IF(E15&gt;59.9,24,IF(E15&gt;49.9,18,IF(E15&gt;44.9,12,IF(E15&gt;39.9,6,0)))))</f>
        <v>0</v>
      </c>
      <c r="H15" s="27">
        <f t="shared" ref="H15:H69" si="6">IF(G15&gt;69.9,15,IF(G15&gt;59.9,12,IF(G15&gt;49.9,9,IF(G15&gt;44.9,6,IF(G15&gt;39.9,3,0)))))</f>
        <v>0</v>
      </c>
      <c r="J15" s="27">
        <f t="shared" ref="J15:J69" si="7">IF(I15&gt;69.9,15,IF(I15&gt;59.9,12,IF(I15&gt;49.9,9,IF(I15&gt;44.9,6,IF(I15&gt;39.9,3,0)))))</f>
        <v>0</v>
      </c>
      <c r="L15" s="27">
        <f t="shared" ref="L15:L69" si="8">IF(K15&gt;69.9,15,IF(K15&gt;59.9,12,IF(K15&gt;49.9,9,IF(K15&gt;44.9,6,IF(K15&gt;39.9,3,0)))))</f>
        <v>0</v>
      </c>
      <c r="N15" s="27">
        <f t="shared" ref="N15:N69" si="9">IF(M15&gt;69.9,15,IF(M15&gt;59.9,12,IF(M15&gt;49.9,9,IF(M15&gt;44.9,6,IF(M15&gt;39.9,3,0)))))</f>
        <v>0</v>
      </c>
      <c r="P15" s="27">
        <f t="shared" ref="P15:P69" si="10">IF(O15&gt;69.9,15,IF(O15&gt;59.9,12,IF(O15&gt;49.9,9,IF(O15&gt;44.9,6,IF(O15&gt;39.9,3,0)))))</f>
        <v>0</v>
      </c>
      <c r="R15" s="27">
        <f t="shared" ref="R15:R69" si="11">IF(Q15&gt;69.9,15,IF(Q15&gt;59.9,12,IF(Q15&gt;49.9,9,IF(Q15&gt;44.9,6,IF(Q15&gt;39.9,3,0)))))</f>
        <v>0</v>
      </c>
      <c r="T15" s="27">
        <f t="shared" si="1"/>
        <v>0</v>
      </c>
      <c r="V15" s="27">
        <f t="shared" ref="V15:V69" si="12">IF(U15&gt;69.9,15,IF(U15&gt;59.9,12,IF(U15&gt;49.9,9,IF(U15&gt;44.9,6,IF(U15&gt;39.9,3,0)))))</f>
        <v>0</v>
      </c>
      <c r="X15" s="27">
        <f t="shared" ref="X15:X69" si="13">IF(W15&gt;69.9,10,IF(W15&gt;59.9,8,IF(W15&gt;49.9,6,IF(W15&gt;44.9,4,IF(W15&gt;39.9,2,0)))))</f>
        <v>0</v>
      </c>
      <c r="Z15" s="27">
        <f t="shared" ref="Z15:Z69" si="14">IF(Y15&gt;69.9,10,IF(Y15&gt;59.9,8,IF(Y15&gt;49.9,6,IF(Y15&gt;44.9,4,IF(Y15&gt;39.9,2,0)))))</f>
        <v>0</v>
      </c>
      <c r="AB15" s="27">
        <f t="shared" ref="AB15:AB69" si="15">IF(AA15&gt;69.9,10,IF(AA15&gt;59.9,8,IF(AA15&gt;49.9,6,IF(AA15&gt;44.9,4,IF(AA15&gt;39.9,2,0)))))</f>
        <v>0</v>
      </c>
      <c r="AD15" s="27">
        <f t="shared" ref="AD15:AD69" si="16">IF(AC15&gt;69.9,10,IF(AC15&gt;59.9,8,IF(AC15&gt;49.9,6,IF(AC15&gt;44.9,4,IF(AC15&gt;39.9,2,0)))))</f>
        <v>0</v>
      </c>
      <c r="AF15" s="27">
        <f t="shared" ref="AF15:AF69" si="17">IF(AE15&gt;69.9,10,IF(AE15&gt;59.9,8,IF(AE15&gt;49.9,6,IF(AE15&gt;44.9,4,IF(AE15&gt;39.9,2,0)))))</f>
        <v>0</v>
      </c>
      <c r="AH15" s="27">
        <f t="shared" ref="AH15:AH69" si="18">IF(AG15&gt;69.9,10,IF(AG15&gt;59.9,8,IF(AG15&gt;49.9,6,IF(AG15&gt;44.9,4,IF(AG15&gt;39.9,2,0)))))</f>
        <v>0</v>
      </c>
      <c r="AJ15" s="27">
        <f t="shared" ref="AJ15:AJ69" si="19">IF(AI15&gt;69.9,10,IF(AI15&gt;59.9,8,IF(AI15&gt;49.9,6,IF(AI15&gt;44.9,4,IF(AI15&gt;39.9,2,0)))))</f>
        <v>0</v>
      </c>
      <c r="AL15" s="27">
        <f t="shared" ref="AL15:AL69" si="20">IF(AK15&gt;69.9,10,IF(AK15&gt;59.9,8,IF(AK15&gt;49.9,6,IF(AK15&gt;44.9,4,IF(AK15&gt;39.9,2,0)))))</f>
        <v>0</v>
      </c>
      <c r="AN15" s="27">
        <f t="shared" ref="AN15:AN69" si="21">IF(AM15&gt;69.9,10,IF(AM15&gt;59.9,8,IF(AM15&gt;49.9,6,IF(AM15&gt;44.9,4,IF(AM15&gt;39.9,2,0)))))</f>
        <v>0</v>
      </c>
      <c r="AP15" s="27">
        <f t="shared" ref="AP15:AP69" si="22">IF(AO15&gt;69.9,10,IF(AO15&gt;59.9,8,IF(AO15&gt;49.9,6,IF(AO15&gt;44.9,4,IF(AO15&gt;39.9,2,0)))))</f>
        <v>0</v>
      </c>
      <c r="AR15" s="27">
        <f t="shared" ref="AR15:AR69" si="23">IF(AQ15&gt;69.9,10,IF(AQ15&gt;59.9,8,IF(AQ15&gt;49.9,6,IF(AQ15&gt;44.9,4,IF(AQ15&gt;39.9,2,0)))))</f>
        <v>0</v>
      </c>
      <c r="AT15" s="27">
        <f t="shared" ref="AT15:AT69" si="24">IF(AS15&gt;69.9,10,IF(AS15&gt;59.9,8,IF(AS15&gt;49.9,6,IF(AS15&gt;44.9,4,IF(AS15&gt;39.9,2,0)))))</f>
        <v>0</v>
      </c>
      <c r="AV15" s="27">
        <f t="shared" ref="AV15:AV69" si="25">IF(AU15&gt;69.9,10,IF(AU15&gt;59.9,8,IF(AU15&gt;49.9,6,IF(AU15&gt;44.9,4,IF(AU15&gt;39.9,2,0)))))</f>
        <v>0</v>
      </c>
      <c r="AX15" s="27">
        <f t="shared" ref="AX15:AX69" si="26">IF(AW15&gt;69.9,10,IF(AW15&gt;59.9,8,IF(AW15&gt;49.9,6,IF(AW15&gt;44.9,4,IF(AW15&gt;39.9,2,0)))))</f>
        <v>0</v>
      </c>
      <c r="AZ15" s="27">
        <f t="shared" ref="AZ15:AZ69" si="27">IF(AY15&gt;69.9,5,IF(AY15&gt;59.9,4,IF(AY15&gt;49.9,3,IF(AY15&gt;44.9,2,IF(AY15&gt;39.9,1,0)))))</f>
        <v>0</v>
      </c>
      <c r="BB15" s="27">
        <f t="shared" ref="BB15:BB69" si="28">IF(BA15&gt;69.9,5,IF(BA15&gt;59.9,4,IF(BA15&gt;49.9,3,IF(BA15&gt;44.9,2,IF(BA15&gt;39.9,1,0)))))</f>
        <v>0</v>
      </c>
      <c r="BC15" s="27">
        <f t="shared" si="2"/>
        <v>0</v>
      </c>
      <c r="BD15" s="27">
        <f t="shared" si="3"/>
        <v>0</v>
      </c>
      <c r="BE15" s="27">
        <v>24</v>
      </c>
      <c r="BF15" s="27">
        <v>57</v>
      </c>
      <c r="BG15" s="27">
        <f t="shared" si="4"/>
        <v>0</v>
      </c>
      <c r="BH15" s="27" t="str">
        <f t="shared" si="0"/>
        <v>F</v>
      </c>
    </row>
    <row r="16" spans="1:61" s="27" customFormat="1" ht="18.75" x14ac:dyDescent="0.3">
      <c r="A16" s="27">
        <v>7</v>
      </c>
      <c r="F16" s="27">
        <f t="shared" si="5"/>
        <v>0</v>
      </c>
      <c r="H16" s="27">
        <f t="shared" si="6"/>
        <v>0</v>
      </c>
      <c r="J16" s="27">
        <f t="shared" si="7"/>
        <v>0</v>
      </c>
      <c r="L16" s="27">
        <f t="shared" si="8"/>
        <v>0</v>
      </c>
      <c r="N16" s="27">
        <f t="shared" si="9"/>
        <v>0</v>
      </c>
      <c r="P16" s="27">
        <f t="shared" si="10"/>
        <v>0</v>
      </c>
      <c r="R16" s="27">
        <f t="shared" si="11"/>
        <v>0</v>
      </c>
      <c r="T16" s="27">
        <f t="shared" si="1"/>
        <v>0</v>
      </c>
      <c r="V16" s="27">
        <f t="shared" si="12"/>
        <v>0</v>
      </c>
      <c r="X16" s="27">
        <f t="shared" si="13"/>
        <v>0</v>
      </c>
      <c r="Z16" s="27">
        <f t="shared" si="14"/>
        <v>0</v>
      </c>
      <c r="AB16" s="27">
        <f t="shared" si="15"/>
        <v>0</v>
      </c>
      <c r="AD16" s="27">
        <f t="shared" si="16"/>
        <v>0</v>
      </c>
      <c r="AF16" s="27">
        <f t="shared" si="17"/>
        <v>0</v>
      </c>
      <c r="AH16" s="27">
        <f t="shared" si="18"/>
        <v>0</v>
      </c>
      <c r="AJ16" s="27">
        <f t="shared" si="19"/>
        <v>0</v>
      </c>
      <c r="AL16" s="27">
        <f t="shared" si="20"/>
        <v>0</v>
      </c>
      <c r="AN16" s="27">
        <f t="shared" si="21"/>
        <v>0</v>
      </c>
      <c r="AP16" s="27">
        <f t="shared" si="22"/>
        <v>0</v>
      </c>
      <c r="AR16" s="27">
        <f t="shared" si="23"/>
        <v>0</v>
      </c>
      <c r="AT16" s="27">
        <f t="shared" si="24"/>
        <v>0</v>
      </c>
      <c r="AV16" s="27">
        <f t="shared" si="25"/>
        <v>0</v>
      </c>
      <c r="AX16" s="27">
        <f t="shared" si="26"/>
        <v>0</v>
      </c>
      <c r="AZ16" s="27">
        <f t="shared" si="27"/>
        <v>0</v>
      </c>
      <c r="BB16" s="27">
        <f t="shared" si="28"/>
        <v>0</v>
      </c>
      <c r="BC16" s="27">
        <f t="shared" si="2"/>
        <v>0</v>
      </c>
      <c r="BD16" s="27">
        <f t="shared" si="3"/>
        <v>0</v>
      </c>
      <c r="BE16" s="27">
        <v>24</v>
      </c>
      <c r="BF16" s="27">
        <v>57</v>
      </c>
      <c r="BG16" s="27">
        <f t="shared" si="4"/>
        <v>0</v>
      </c>
      <c r="BH16" s="27" t="str">
        <f t="shared" si="0"/>
        <v>F</v>
      </c>
    </row>
    <row r="17" spans="1:60" s="27" customFormat="1" ht="18.75" x14ac:dyDescent="0.3">
      <c r="A17" s="27">
        <v>8</v>
      </c>
      <c r="F17" s="27">
        <f t="shared" si="5"/>
        <v>0</v>
      </c>
      <c r="H17" s="27">
        <f t="shared" si="6"/>
        <v>0</v>
      </c>
      <c r="J17" s="27">
        <f t="shared" si="7"/>
        <v>0</v>
      </c>
      <c r="L17" s="27">
        <f t="shared" si="8"/>
        <v>0</v>
      </c>
      <c r="N17" s="27">
        <f t="shared" si="9"/>
        <v>0</v>
      </c>
      <c r="P17" s="27">
        <f t="shared" si="10"/>
        <v>0</v>
      </c>
      <c r="R17" s="27">
        <f t="shared" si="11"/>
        <v>0</v>
      </c>
      <c r="T17" s="27">
        <f t="shared" si="1"/>
        <v>0</v>
      </c>
      <c r="V17" s="27">
        <f t="shared" si="12"/>
        <v>0</v>
      </c>
      <c r="X17" s="27">
        <f t="shared" si="13"/>
        <v>0</v>
      </c>
      <c r="Z17" s="27">
        <f t="shared" si="14"/>
        <v>0</v>
      </c>
      <c r="AB17" s="27">
        <f t="shared" si="15"/>
        <v>0</v>
      </c>
      <c r="AD17" s="27">
        <f t="shared" si="16"/>
        <v>0</v>
      </c>
      <c r="AF17" s="27">
        <f t="shared" si="17"/>
        <v>0</v>
      </c>
      <c r="AH17" s="27">
        <f t="shared" si="18"/>
        <v>0</v>
      </c>
      <c r="AJ17" s="27">
        <f t="shared" si="19"/>
        <v>0</v>
      </c>
      <c r="AL17" s="27">
        <f t="shared" si="20"/>
        <v>0</v>
      </c>
      <c r="AN17" s="27">
        <f t="shared" si="21"/>
        <v>0</v>
      </c>
      <c r="AP17" s="27">
        <f t="shared" si="22"/>
        <v>0</v>
      </c>
      <c r="AR17" s="27">
        <f t="shared" si="23"/>
        <v>0</v>
      </c>
      <c r="AT17" s="27">
        <f t="shared" si="24"/>
        <v>0</v>
      </c>
      <c r="AV17" s="27">
        <f t="shared" si="25"/>
        <v>0</v>
      </c>
      <c r="AX17" s="27">
        <f t="shared" si="26"/>
        <v>0</v>
      </c>
      <c r="AZ17" s="27">
        <f t="shared" si="27"/>
        <v>0</v>
      </c>
      <c r="BB17" s="27">
        <f t="shared" si="28"/>
        <v>0</v>
      </c>
      <c r="BC17" s="27">
        <f t="shared" si="2"/>
        <v>0</v>
      </c>
      <c r="BD17" s="27">
        <f t="shared" si="3"/>
        <v>0</v>
      </c>
      <c r="BE17" s="27">
        <v>24</v>
      </c>
      <c r="BF17" s="27">
        <v>57</v>
      </c>
      <c r="BG17" s="27">
        <f t="shared" si="4"/>
        <v>0</v>
      </c>
      <c r="BH17" s="27" t="str">
        <f t="shared" si="0"/>
        <v>F</v>
      </c>
    </row>
    <row r="18" spans="1:60" s="27" customFormat="1" ht="18.75" x14ac:dyDescent="0.3">
      <c r="A18" s="27">
        <v>9</v>
      </c>
      <c r="F18" s="27">
        <f t="shared" si="5"/>
        <v>0</v>
      </c>
      <c r="H18" s="27">
        <f t="shared" si="6"/>
        <v>0</v>
      </c>
      <c r="J18" s="27">
        <f t="shared" si="7"/>
        <v>0</v>
      </c>
      <c r="L18" s="27">
        <f t="shared" si="8"/>
        <v>0</v>
      </c>
      <c r="N18" s="27">
        <f t="shared" si="9"/>
        <v>0</v>
      </c>
      <c r="P18" s="27">
        <f t="shared" si="10"/>
        <v>0</v>
      </c>
      <c r="R18" s="27">
        <f t="shared" si="11"/>
        <v>0</v>
      </c>
      <c r="T18" s="27">
        <f t="shared" si="1"/>
        <v>0</v>
      </c>
      <c r="V18" s="27">
        <f t="shared" si="12"/>
        <v>0</v>
      </c>
      <c r="X18" s="27">
        <f t="shared" si="13"/>
        <v>0</v>
      </c>
      <c r="Z18" s="27">
        <f t="shared" si="14"/>
        <v>0</v>
      </c>
      <c r="AB18" s="27">
        <f t="shared" si="15"/>
        <v>0</v>
      </c>
      <c r="AD18" s="27">
        <f t="shared" si="16"/>
        <v>0</v>
      </c>
      <c r="AF18" s="27">
        <f t="shared" si="17"/>
        <v>0</v>
      </c>
      <c r="AH18" s="27">
        <f t="shared" si="18"/>
        <v>0</v>
      </c>
      <c r="AJ18" s="27">
        <f t="shared" si="19"/>
        <v>0</v>
      </c>
      <c r="AL18" s="27">
        <f t="shared" si="20"/>
        <v>0</v>
      </c>
      <c r="AN18" s="27">
        <f t="shared" si="21"/>
        <v>0</v>
      </c>
      <c r="AP18" s="27">
        <f t="shared" si="22"/>
        <v>0</v>
      </c>
      <c r="AR18" s="27">
        <f t="shared" si="23"/>
        <v>0</v>
      </c>
      <c r="AT18" s="27">
        <f t="shared" si="24"/>
        <v>0</v>
      </c>
      <c r="AV18" s="27">
        <f t="shared" si="25"/>
        <v>0</v>
      </c>
      <c r="AX18" s="27">
        <f t="shared" si="26"/>
        <v>0</v>
      </c>
      <c r="AZ18" s="27">
        <f t="shared" si="27"/>
        <v>0</v>
      </c>
      <c r="BB18" s="27">
        <f t="shared" si="28"/>
        <v>0</v>
      </c>
      <c r="BC18" s="27">
        <f t="shared" si="2"/>
        <v>0</v>
      </c>
      <c r="BD18" s="27">
        <f t="shared" si="3"/>
        <v>0</v>
      </c>
      <c r="BE18" s="27">
        <v>24</v>
      </c>
      <c r="BF18" s="27">
        <v>57</v>
      </c>
      <c r="BG18" s="27">
        <f t="shared" si="4"/>
        <v>0</v>
      </c>
      <c r="BH18" s="27" t="str">
        <f t="shared" si="0"/>
        <v>F</v>
      </c>
    </row>
    <row r="19" spans="1:60" s="27" customFormat="1" ht="18.75" x14ac:dyDescent="0.3">
      <c r="A19" s="27">
        <v>10</v>
      </c>
      <c r="F19" s="27">
        <f t="shared" si="5"/>
        <v>0</v>
      </c>
      <c r="H19" s="27">
        <f t="shared" si="6"/>
        <v>0</v>
      </c>
      <c r="J19" s="27">
        <f t="shared" si="7"/>
        <v>0</v>
      </c>
      <c r="L19" s="27">
        <f t="shared" si="8"/>
        <v>0</v>
      </c>
      <c r="N19" s="27">
        <f t="shared" si="9"/>
        <v>0</v>
      </c>
      <c r="P19" s="27">
        <f t="shared" si="10"/>
        <v>0</v>
      </c>
      <c r="R19" s="27">
        <f t="shared" si="11"/>
        <v>0</v>
      </c>
      <c r="T19" s="27">
        <f t="shared" si="1"/>
        <v>0</v>
      </c>
      <c r="V19" s="27">
        <f t="shared" si="12"/>
        <v>0</v>
      </c>
      <c r="X19" s="27">
        <f t="shared" si="13"/>
        <v>0</v>
      </c>
      <c r="Z19" s="27">
        <f t="shared" si="14"/>
        <v>0</v>
      </c>
      <c r="AB19" s="27">
        <f t="shared" si="15"/>
        <v>0</v>
      </c>
      <c r="AD19" s="27">
        <f t="shared" si="16"/>
        <v>0</v>
      </c>
      <c r="AF19" s="27">
        <f t="shared" si="17"/>
        <v>0</v>
      </c>
      <c r="AH19" s="27">
        <f t="shared" si="18"/>
        <v>0</v>
      </c>
      <c r="AJ19" s="27">
        <f t="shared" si="19"/>
        <v>0</v>
      </c>
      <c r="AL19" s="27">
        <f t="shared" si="20"/>
        <v>0</v>
      </c>
      <c r="AN19" s="27">
        <f t="shared" si="21"/>
        <v>0</v>
      </c>
      <c r="AP19" s="27">
        <f t="shared" si="22"/>
        <v>0</v>
      </c>
      <c r="AR19" s="27">
        <f t="shared" si="23"/>
        <v>0</v>
      </c>
      <c r="AT19" s="27">
        <f t="shared" si="24"/>
        <v>0</v>
      </c>
      <c r="AV19" s="27">
        <f t="shared" si="25"/>
        <v>0</v>
      </c>
      <c r="AX19" s="27">
        <f t="shared" si="26"/>
        <v>0</v>
      </c>
      <c r="AZ19" s="27">
        <f t="shared" si="27"/>
        <v>0</v>
      </c>
      <c r="BB19" s="27">
        <f t="shared" si="28"/>
        <v>0</v>
      </c>
      <c r="BC19" s="27">
        <f t="shared" si="2"/>
        <v>0</v>
      </c>
      <c r="BD19" s="27">
        <f t="shared" si="3"/>
        <v>0</v>
      </c>
      <c r="BE19" s="27">
        <v>24</v>
      </c>
      <c r="BF19" s="27">
        <v>57</v>
      </c>
      <c r="BG19" s="27">
        <f t="shared" si="4"/>
        <v>0</v>
      </c>
      <c r="BH19" s="27" t="str">
        <f t="shared" si="0"/>
        <v>F</v>
      </c>
    </row>
    <row r="20" spans="1:60" s="27" customFormat="1" ht="18.75" x14ac:dyDescent="0.3">
      <c r="A20" s="27">
        <v>11</v>
      </c>
      <c r="F20" s="27">
        <f t="shared" si="5"/>
        <v>0</v>
      </c>
      <c r="H20" s="27">
        <f t="shared" si="6"/>
        <v>0</v>
      </c>
      <c r="J20" s="27">
        <f t="shared" si="7"/>
        <v>0</v>
      </c>
      <c r="L20" s="27">
        <f t="shared" si="8"/>
        <v>0</v>
      </c>
      <c r="N20" s="27">
        <f t="shared" si="9"/>
        <v>0</v>
      </c>
      <c r="P20" s="27">
        <f t="shared" si="10"/>
        <v>0</v>
      </c>
      <c r="R20" s="27">
        <f t="shared" si="11"/>
        <v>0</v>
      </c>
      <c r="T20" s="27">
        <f t="shared" si="1"/>
        <v>0</v>
      </c>
      <c r="V20" s="27">
        <f t="shared" si="12"/>
        <v>0</v>
      </c>
      <c r="X20" s="27">
        <f t="shared" si="13"/>
        <v>0</v>
      </c>
      <c r="Z20" s="27">
        <f t="shared" si="14"/>
        <v>0</v>
      </c>
      <c r="AB20" s="27">
        <f t="shared" si="15"/>
        <v>0</v>
      </c>
      <c r="AD20" s="27">
        <f t="shared" si="16"/>
        <v>0</v>
      </c>
      <c r="AF20" s="27">
        <f t="shared" si="17"/>
        <v>0</v>
      </c>
      <c r="AH20" s="27">
        <f t="shared" si="18"/>
        <v>0</v>
      </c>
      <c r="AJ20" s="27">
        <f t="shared" si="19"/>
        <v>0</v>
      </c>
      <c r="AL20" s="27">
        <f t="shared" si="20"/>
        <v>0</v>
      </c>
      <c r="AN20" s="27">
        <f t="shared" si="21"/>
        <v>0</v>
      </c>
      <c r="AP20" s="27">
        <f t="shared" si="22"/>
        <v>0</v>
      </c>
      <c r="AR20" s="27">
        <f t="shared" si="23"/>
        <v>0</v>
      </c>
      <c r="AT20" s="27">
        <f t="shared" si="24"/>
        <v>0</v>
      </c>
      <c r="AV20" s="27">
        <f t="shared" si="25"/>
        <v>0</v>
      </c>
      <c r="AX20" s="27">
        <f t="shared" si="26"/>
        <v>0</v>
      </c>
      <c r="AZ20" s="27">
        <f t="shared" si="27"/>
        <v>0</v>
      </c>
      <c r="BB20" s="27">
        <f t="shared" si="28"/>
        <v>0</v>
      </c>
      <c r="BC20" s="27">
        <f t="shared" si="2"/>
        <v>0</v>
      </c>
      <c r="BD20" s="27">
        <f t="shared" si="3"/>
        <v>0</v>
      </c>
      <c r="BE20" s="27">
        <v>24</v>
      </c>
      <c r="BF20" s="27">
        <v>57</v>
      </c>
      <c r="BG20" s="27">
        <f t="shared" si="4"/>
        <v>0</v>
      </c>
      <c r="BH20" s="27" t="str">
        <f t="shared" si="0"/>
        <v>F</v>
      </c>
    </row>
    <row r="21" spans="1:60" s="27" customFormat="1" ht="18.75" x14ac:dyDescent="0.3">
      <c r="A21" s="27">
        <v>12</v>
      </c>
      <c r="F21" s="27">
        <f t="shared" si="5"/>
        <v>0</v>
      </c>
      <c r="H21" s="27">
        <f t="shared" si="6"/>
        <v>0</v>
      </c>
      <c r="J21" s="27">
        <f t="shared" si="7"/>
        <v>0</v>
      </c>
      <c r="L21" s="27">
        <f t="shared" si="8"/>
        <v>0</v>
      </c>
      <c r="N21" s="27">
        <f t="shared" si="9"/>
        <v>0</v>
      </c>
      <c r="P21" s="27">
        <f t="shared" si="10"/>
        <v>0</v>
      </c>
      <c r="R21" s="27">
        <f t="shared" si="11"/>
        <v>0</v>
      </c>
      <c r="T21" s="27">
        <f t="shared" si="1"/>
        <v>0</v>
      </c>
      <c r="V21" s="27">
        <f t="shared" si="12"/>
        <v>0</v>
      </c>
      <c r="X21" s="27">
        <f t="shared" si="13"/>
        <v>0</v>
      </c>
      <c r="Z21" s="27">
        <f t="shared" si="14"/>
        <v>0</v>
      </c>
      <c r="AB21" s="27">
        <f t="shared" si="15"/>
        <v>0</v>
      </c>
      <c r="AD21" s="27">
        <f t="shared" si="16"/>
        <v>0</v>
      </c>
      <c r="AF21" s="27">
        <f t="shared" si="17"/>
        <v>0</v>
      </c>
      <c r="AH21" s="27">
        <f t="shared" si="18"/>
        <v>0</v>
      </c>
      <c r="AJ21" s="27">
        <f t="shared" si="19"/>
        <v>0</v>
      </c>
      <c r="AL21" s="27">
        <f t="shared" si="20"/>
        <v>0</v>
      </c>
      <c r="AN21" s="27">
        <f t="shared" si="21"/>
        <v>0</v>
      </c>
      <c r="AP21" s="27">
        <f t="shared" si="22"/>
        <v>0</v>
      </c>
      <c r="AR21" s="27">
        <f t="shared" si="23"/>
        <v>0</v>
      </c>
      <c r="AT21" s="27">
        <f t="shared" si="24"/>
        <v>0</v>
      </c>
      <c r="AV21" s="27">
        <f t="shared" si="25"/>
        <v>0</v>
      </c>
      <c r="AX21" s="27">
        <f t="shared" si="26"/>
        <v>0</v>
      </c>
      <c r="AZ21" s="27">
        <f t="shared" si="27"/>
        <v>0</v>
      </c>
      <c r="BB21" s="27">
        <f t="shared" si="28"/>
        <v>0</v>
      </c>
      <c r="BC21" s="27">
        <f t="shared" si="2"/>
        <v>0</v>
      </c>
      <c r="BD21" s="27">
        <f t="shared" si="3"/>
        <v>0</v>
      </c>
      <c r="BE21" s="27">
        <v>24</v>
      </c>
      <c r="BF21" s="27">
        <v>57</v>
      </c>
      <c r="BG21" s="27">
        <f t="shared" si="4"/>
        <v>0</v>
      </c>
      <c r="BH21" s="27" t="str">
        <f t="shared" si="0"/>
        <v>F</v>
      </c>
    </row>
    <row r="22" spans="1:60" s="27" customFormat="1" ht="18.75" x14ac:dyDescent="0.3">
      <c r="A22" s="27">
        <v>13</v>
      </c>
      <c r="F22" s="27">
        <f t="shared" si="5"/>
        <v>0</v>
      </c>
      <c r="H22" s="27">
        <f t="shared" si="6"/>
        <v>0</v>
      </c>
      <c r="J22" s="27">
        <f t="shared" si="7"/>
        <v>0</v>
      </c>
      <c r="L22" s="27">
        <f t="shared" si="8"/>
        <v>0</v>
      </c>
      <c r="N22" s="27">
        <f t="shared" si="9"/>
        <v>0</v>
      </c>
      <c r="P22" s="27">
        <f t="shared" si="10"/>
        <v>0</v>
      </c>
      <c r="R22" s="27">
        <f t="shared" si="11"/>
        <v>0</v>
      </c>
      <c r="T22" s="27">
        <f t="shared" si="1"/>
        <v>0</v>
      </c>
      <c r="V22" s="27">
        <f t="shared" si="12"/>
        <v>0</v>
      </c>
      <c r="X22" s="27">
        <f t="shared" si="13"/>
        <v>0</v>
      </c>
      <c r="Z22" s="27">
        <f t="shared" si="14"/>
        <v>0</v>
      </c>
      <c r="AB22" s="27">
        <f t="shared" si="15"/>
        <v>0</v>
      </c>
      <c r="AD22" s="27">
        <f t="shared" si="16"/>
        <v>0</v>
      </c>
      <c r="AF22" s="27">
        <f t="shared" si="17"/>
        <v>0</v>
      </c>
      <c r="AH22" s="27">
        <f t="shared" si="18"/>
        <v>0</v>
      </c>
      <c r="AJ22" s="27">
        <f t="shared" si="19"/>
        <v>0</v>
      </c>
      <c r="AL22" s="27">
        <f t="shared" si="20"/>
        <v>0</v>
      </c>
      <c r="AN22" s="27">
        <f t="shared" si="21"/>
        <v>0</v>
      </c>
      <c r="AP22" s="27">
        <f t="shared" si="22"/>
        <v>0</v>
      </c>
      <c r="AR22" s="27">
        <f t="shared" si="23"/>
        <v>0</v>
      </c>
      <c r="AT22" s="27">
        <f t="shared" si="24"/>
        <v>0</v>
      </c>
      <c r="AV22" s="27">
        <f t="shared" si="25"/>
        <v>0</v>
      </c>
      <c r="AX22" s="27">
        <f t="shared" si="26"/>
        <v>0</v>
      </c>
      <c r="AZ22" s="27">
        <f t="shared" si="27"/>
        <v>0</v>
      </c>
      <c r="BB22" s="27">
        <f t="shared" si="28"/>
        <v>0</v>
      </c>
      <c r="BC22" s="27">
        <f t="shared" si="2"/>
        <v>0</v>
      </c>
      <c r="BD22" s="27">
        <f t="shared" si="3"/>
        <v>0</v>
      </c>
      <c r="BE22" s="27">
        <v>24</v>
      </c>
      <c r="BF22" s="27">
        <v>57</v>
      </c>
      <c r="BG22" s="27">
        <f t="shared" si="4"/>
        <v>0</v>
      </c>
      <c r="BH22" s="27" t="str">
        <f t="shared" si="0"/>
        <v>F</v>
      </c>
    </row>
    <row r="23" spans="1:60" s="49" customFormat="1" ht="18.75" x14ac:dyDescent="0.3">
      <c r="A23" s="27">
        <v>14</v>
      </c>
      <c r="F23" s="27">
        <f t="shared" si="5"/>
        <v>0</v>
      </c>
      <c r="H23" s="27">
        <f t="shared" si="6"/>
        <v>0</v>
      </c>
      <c r="J23" s="27">
        <f t="shared" si="7"/>
        <v>0</v>
      </c>
      <c r="L23" s="27">
        <f t="shared" si="8"/>
        <v>0</v>
      </c>
      <c r="N23" s="27">
        <f t="shared" si="9"/>
        <v>0</v>
      </c>
      <c r="P23" s="27">
        <f t="shared" si="10"/>
        <v>0</v>
      </c>
      <c r="R23" s="27">
        <f t="shared" si="11"/>
        <v>0</v>
      </c>
      <c r="T23" s="27">
        <f t="shared" si="1"/>
        <v>0</v>
      </c>
      <c r="V23" s="27">
        <f t="shared" si="12"/>
        <v>0</v>
      </c>
      <c r="X23" s="27">
        <f t="shared" si="13"/>
        <v>0</v>
      </c>
      <c r="Z23" s="27">
        <f t="shared" si="14"/>
        <v>0</v>
      </c>
      <c r="AB23" s="27">
        <f t="shared" si="15"/>
        <v>0</v>
      </c>
      <c r="AD23" s="27">
        <f t="shared" si="16"/>
        <v>0</v>
      </c>
      <c r="AF23" s="27">
        <f t="shared" si="17"/>
        <v>0</v>
      </c>
      <c r="AH23" s="27">
        <f t="shared" si="18"/>
        <v>0</v>
      </c>
      <c r="AJ23" s="27">
        <f t="shared" si="19"/>
        <v>0</v>
      </c>
      <c r="AL23" s="27">
        <f t="shared" si="20"/>
        <v>0</v>
      </c>
      <c r="AN23" s="27">
        <f t="shared" si="21"/>
        <v>0</v>
      </c>
      <c r="AP23" s="27">
        <f t="shared" si="22"/>
        <v>0</v>
      </c>
      <c r="AR23" s="27">
        <f t="shared" si="23"/>
        <v>0</v>
      </c>
      <c r="AT23" s="27">
        <f t="shared" si="24"/>
        <v>0</v>
      </c>
      <c r="AV23" s="27">
        <f t="shared" si="25"/>
        <v>0</v>
      </c>
      <c r="AX23" s="27">
        <f t="shared" si="26"/>
        <v>0</v>
      </c>
      <c r="AZ23" s="27">
        <f t="shared" si="27"/>
        <v>0</v>
      </c>
      <c r="BB23" s="27">
        <f t="shared" si="28"/>
        <v>0</v>
      </c>
      <c r="BC23" s="27">
        <f t="shared" si="2"/>
        <v>0</v>
      </c>
      <c r="BD23" s="27">
        <f t="shared" si="3"/>
        <v>0</v>
      </c>
      <c r="BE23" s="27">
        <v>24</v>
      </c>
      <c r="BF23" s="27">
        <v>57</v>
      </c>
      <c r="BG23" s="27">
        <f t="shared" si="4"/>
        <v>0</v>
      </c>
      <c r="BH23" s="27" t="str">
        <f t="shared" si="0"/>
        <v>F</v>
      </c>
    </row>
    <row r="24" spans="1:60" s="49" customFormat="1" ht="18.75" x14ac:dyDescent="0.3">
      <c r="A24" s="27">
        <v>15</v>
      </c>
      <c r="F24" s="27">
        <f t="shared" si="5"/>
        <v>0</v>
      </c>
      <c r="H24" s="27">
        <f t="shared" si="6"/>
        <v>0</v>
      </c>
      <c r="J24" s="27">
        <f t="shared" si="7"/>
        <v>0</v>
      </c>
      <c r="L24" s="27">
        <f t="shared" si="8"/>
        <v>0</v>
      </c>
      <c r="N24" s="27">
        <f t="shared" si="9"/>
        <v>0</v>
      </c>
      <c r="P24" s="27">
        <f t="shared" si="10"/>
        <v>0</v>
      </c>
      <c r="R24" s="27">
        <f t="shared" si="11"/>
        <v>0</v>
      </c>
      <c r="T24" s="27">
        <f t="shared" si="1"/>
        <v>0</v>
      </c>
      <c r="V24" s="27">
        <f t="shared" si="12"/>
        <v>0</v>
      </c>
      <c r="X24" s="27">
        <f t="shared" si="13"/>
        <v>0</v>
      </c>
      <c r="Z24" s="27">
        <f t="shared" si="14"/>
        <v>0</v>
      </c>
      <c r="AB24" s="27">
        <f t="shared" si="15"/>
        <v>0</v>
      </c>
      <c r="AD24" s="27">
        <f t="shared" si="16"/>
        <v>0</v>
      </c>
      <c r="AF24" s="27">
        <f t="shared" si="17"/>
        <v>0</v>
      </c>
      <c r="AH24" s="27">
        <f t="shared" si="18"/>
        <v>0</v>
      </c>
      <c r="AJ24" s="27">
        <f t="shared" si="19"/>
        <v>0</v>
      </c>
      <c r="AL24" s="27">
        <f t="shared" si="20"/>
        <v>0</v>
      </c>
      <c r="AN24" s="27">
        <f t="shared" si="21"/>
        <v>0</v>
      </c>
      <c r="AP24" s="27">
        <f t="shared" si="22"/>
        <v>0</v>
      </c>
      <c r="AR24" s="27">
        <f t="shared" si="23"/>
        <v>0</v>
      </c>
      <c r="AT24" s="27">
        <f t="shared" si="24"/>
        <v>0</v>
      </c>
      <c r="AV24" s="27">
        <f t="shared" si="25"/>
        <v>0</v>
      </c>
      <c r="AX24" s="27">
        <f t="shared" si="26"/>
        <v>0</v>
      </c>
      <c r="AZ24" s="27">
        <f t="shared" si="27"/>
        <v>0</v>
      </c>
      <c r="BB24" s="27">
        <f t="shared" si="28"/>
        <v>0</v>
      </c>
      <c r="BC24" s="27">
        <f t="shared" si="2"/>
        <v>0</v>
      </c>
      <c r="BD24" s="27">
        <f t="shared" si="3"/>
        <v>0</v>
      </c>
      <c r="BE24" s="27">
        <v>24</v>
      </c>
      <c r="BF24" s="27">
        <v>57</v>
      </c>
      <c r="BG24" s="27">
        <f t="shared" si="4"/>
        <v>0</v>
      </c>
      <c r="BH24" s="27" t="str">
        <f t="shared" si="0"/>
        <v>F</v>
      </c>
    </row>
    <row r="25" spans="1:60" s="49" customFormat="1" ht="18.75" x14ac:dyDescent="0.3">
      <c r="A25" s="27">
        <v>16</v>
      </c>
      <c r="F25" s="27">
        <f t="shared" si="5"/>
        <v>0</v>
      </c>
      <c r="H25" s="27">
        <f t="shared" si="6"/>
        <v>0</v>
      </c>
      <c r="J25" s="27">
        <f t="shared" si="7"/>
        <v>0</v>
      </c>
      <c r="L25" s="27">
        <f t="shared" si="8"/>
        <v>0</v>
      </c>
      <c r="N25" s="27">
        <f t="shared" si="9"/>
        <v>0</v>
      </c>
      <c r="P25" s="27">
        <f t="shared" si="10"/>
        <v>0</v>
      </c>
      <c r="R25" s="27">
        <f t="shared" si="11"/>
        <v>0</v>
      </c>
      <c r="T25" s="27">
        <f t="shared" si="1"/>
        <v>0</v>
      </c>
      <c r="V25" s="27">
        <f t="shared" si="12"/>
        <v>0</v>
      </c>
      <c r="X25" s="27">
        <f t="shared" si="13"/>
        <v>0</v>
      </c>
      <c r="Z25" s="27">
        <f t="shared" si="14"/>
        <v>0</v>
      </c>
      <c r="AB25" s="27">
        <f t="shared" si="15"/>
        <v>0</v>
      </c>
      <c r="AD25" s="27">
        <f t="shared" si="16"/>
        <v>0</v>
      </c>
      <c r="AF25" s="27">
        <f t="shared" si="17"/>
        <v>0</v>
      </c>
      <c r="AH25" s="27">
        <f t="shared" si="18"/>
        <v>0</v>
      </c>
      <c r="AJ25" s="27">
        <f t="shared" si="19"/>
        <v>0</v>
      </c>
      <c r="AL25" s="27">
        <f t="shared" si="20"/>
        <v>0</v>
      </c>
      <c r="AN25" s="27">
        <f t="shared" si="21"/>
        <v>0</v>
      </c>
      <c r="AP25" s="27">
        <f t="shared" si="22"/>
        <v>0</v>
      </c>
      <c r="AR25" s="27">
        <f t="shared" si="23"/>
        <v>0</v>
      </c>
      <c r="AT25" s="27">
        <f t="shared" si="24"/>
        <v>0</v>
      </c>
      <c r="AV25" s="27">
        <f t="shared" si="25"/>
        <v>0</v>
      </c>
      <c r="AX25" s="27">
        <f t="shared" si="26"/>
        <v>0</v>
      </c>
      <c r="AZ25" s="27">
        <f t="shared" si="27"/>
        <v>0</v>
      </c>
      <c r="BB25" s="27">
        <f t="shared" si="28"/>
        <v>0</v>
      </c>
      <c r="BC25" s="27">
        <f t="shared" si="2"/>
        <v>0</v>
      </c>
      <c r="BD25" s="27">
        <f t="shared" si="3"/>
        <v>0</v>
      </c>
      <c r="BE25" s="27">
        <v>24</v>
      </c>
      <c r="BF25" s="27">
        <v>57</v>
      </c>
      <c r="BG25" s="27">
        <f t="shared" si="4"/>
        <v>0</v>
      </c>
      <c r="BH25" s="27" t="str">
        <f t="shared" si="0"/>
        <v>F</v>
      </c>
    </row>
    <row r="26" spans="1:60" s="49" customFormat="1" ht="18.75" x14ac:dyDescent="0.3">
      <c r="A26" s="27">
        <v>17</v>
      </c>
      <c r="F26" s="27">
        <f t="shared" si="5"/>
        <v>0</v>
      </c>
      <c r="H26" s="27">
        <f t="shared" si="6"/>
        <v>0</v>
      </c>
      <c r="J26" s="27">
        <f t="shared" si="7"/>
        <v>0</v>
      </c>
      <c r="L26" s="27">
        <f t="shared" si="8"/>
        <v>0</v>
      </c>
      <c r="N26" s="27">
        <f t="shared" si="9"/>
        <v>0</v>
      </c>
      <c r="P26" s="27">
        <f t="shared" si="10"/>
        <v>0</v>
      </c>
      <c r="R26" s="27">
        <f t="shared" si="11"/>
        <v>0</v>
      </c>
      <c r="T26" s="27">
        <f t="shared" si="1"/>
        <v>0</v>
      </c>
      <c r="V26" s="27">
        <f t="shared" si="12"/>
        <v>0</v>
      </c>
      <c r="X26" s="27">
        <f t="shared" si="13"/>
        <v>0</v>
      </c>
      <c r="Z26" s="27">
        <f t="shared" si="14"/>
        <v>0</v>
      </c>
      <c r="AB26" s="27">
        <f t="shared" si="15"/>
        <v>0</v>
      </c>
      <c r="AD26" s="27">
        <f t="shared" si="16"/>
        <v>0</v>
      </c>
      <c r="AF26" s="27">
        <f t="shared" si="17"/>
        <v>0</v>
      </c>
      <c r="AH26" s="27">
        <f t="shared" si="18"/>
        <v>0</v>
      </c>
      <c r="AJ26" s="27">
        <f t="shared" si="19"/>
        <v>0</v>
      </c>
      <c r="AL26" s="27">
        <f t="shared" si="20"/>
        <v>0</v>
      </c>
      <c r="AN26" s="27">
        <f t="shared" si="21"/>
        <v>0</v>
      </c>
      <c r="AP26" s="27">
        <f t="shared" si="22"/>
        <v>0</v>
      </c>
      <c r="AR26" s="27">
        <f t="shared" si="23"/>
        <v>0</v>
      </c>
      <c r="AT26" s="27">
        <f t="shared" si="24"/>
        <v>0</v>
      </c>
      <c r="AV26" s="27">
        <f t="shared" si="25"/>
        <v>0</v>
      </c>
      <c r="AX26" s="27">
        <f t="shared" si="26"/>
        <v>0</v>
      </c>
      <c r="AZ26" s="27">
        <f t="shared" si="27"/>
        <v>0</v>
      </c>
      <c r="BB26" s="27">
        <f t="shared" si="28"/>
        <v>0</v>
      </c>
      <c r="BC26" s="27">
        <f t="shared" si="2"/>
        <v>0</v>
      </c>
      <c r="BD26" s="27">
        <f t="shared" si="3"/>
        <v>0</v>
      </c>
      <c r="BE26" s="27">
        <v>24</v>
      </c>
      <c r="BF26" s="27">
        <v>57</v>
      </c>
      <c r="BG26" s="27">
        <f t="shared" si="4"/>
        <v>0</v>
      </c>
      <c r="BH26" s="27" t="str">
        <f t="shared" si="0"/>
        <v>F</v>
      </c>
    </row>
    <row r="27" spans="1:60" s="49" customFormat="1" ht="18.75" x14ac:dyDescent="0.3">
      <c r="A27" s="27">
        <v>18</v>
      </c>
      <c r="F27" s="27">
        <f t="shared" si="5"/>
        <v>0</v>
      </c>
      <c r="H27" s="27">
        <f t="shared" si="6"/>
        <v>0</v>
      </c>
      <c r="J27" s="27">
        <f t="shared" si="7"/>
        <v>0</v>
      </c>
      <c r="L27" s="27">
        <f t="shared" si="8"/>
        <v>0</v>
      </c>
      <c r="N27" s="27">
        <f t="shared" si="9"/>
        <v>0</v>
      </c>
      <c r="P27" s="27">
        <f t="shared" si="10"/>
        <v>0</v>
      </c>
      <c r="R27" s="27">
        <f t="shared" si="11"/>
        <v>0</v>
      </c>
      <c r="T27" s="27">
        <f t="shared" si="1"/>
        <v>0</v>
      </c>
      <c r="V27" s="27">
        <f t="shared" si="12"/>
        <v>0</v>
      </c>
      <c r="X27" s="27">
        <f t="shared" si="13"/>
        <v>0</v>
      </c>
      <c r="Z27" s="27">
        <f t="shared" si="14"/>
        <v>0</v>
      </c>
      <c r="AB27" s="27">
        <f t="shared" si="15"/>
        <v>0</v>
      </c>
      <c r="AD27" s="27">
        <f t="shared" si="16"/>
        <v>0</v>
      </c>
      <c r="AF27" s="27">
        <f t="shared" si="17"/>
        <v>0</v>
      </c>
      <c r="AH27" s="27">
        <f t="shared" si="18"/>
        <v>0</v>
      </c>
      <c r="AJ27" s="27">
        <f t="shared" si="19"/>
        <v>0</v>
      </c>
      <c r="AL27" s="27">
        <f t="shared" si="20"/>
        <v>0</v>
      </c>
      <c r="AN27" s="27">
        <f t="shared" si="21"/>
        <v>0</v>
      </c>
      <c r="AP27" s="27">
        <f t="shared" si="22"/>
        <v>0</v>
      </c>
      <c r="AR27" s="27">
        <f t="shared" si="23"/>
        <v>0</v>
      </c>
      <c r="AT27" s="27">
        <f t="shared" si="24"/>
        <v>0</v>
      </c>
      <c r="AV27" s="27">
        <f t="shared" si="25"/>
        <v>0</v>
      </c>
      <c r="AX27" s="27">
        <f t="shared" si="26"/>
        <v>0</v>
      </c>
      <c r="AZ27" s="27">
        <f t="shared" si="27"/>
        <v>0</v>
      </c>
      <c r="BB27" s="27">
        <f t="shared" si="28"/>
        <v>0</v>
      </c>
      <c r="BC27" s="27">
        <f t="shared" si="2"/>
        <v>0</v>
      </c>
      <c r="BD27" s="27">
        <f t="shared" si="3"/>
        <v>0</v>
      </c>
      <c r="BE27" s="27">
        <v>24</v>
      </c>
      <c r="BF27" s="27">
        <v>57</v>
      </c>
      <c r="BG27" s="27">
        <f t="shared" si="4"/>
        <v>0</v>
      </c>
      <c r="BH27" s="27" t="str">
        <f t="shared" si="0"/>
        <v>F</v>
      </c>
    </row>
    <row r="28" spans="1:60" s="49" customFormat="1" ht="18.75" x14ac:dyDescent="0.3">
      <c r="A28" s="27">
        <v>19</v>
      </c>
      <c r="F28" s="27">
        <f t="shared" si="5"/>
        <v>0</v>
      </c>
      <c r="H28" s="27">
        <f t="shared" si="6"/>
        <v>0</v>
      </c>
      <c r="J28" s="27">
        <f t="shared" si="7"/>
        <v>0</v>
      </c>
      <c r="L28" s="27">
        <f t="shared" si="8"/>
        <v>0</v>
      </c>
      <c r="N28" s="27">
        <f t="shared" si="9"/>
        <v>0</v>
      </c>
      <c r="P28" s="27">
        <f t="shared" si="10"/>
        <v>0</v>
      </c>
      <c r="R28" s="27">
        <f t="shared" si="11"/>
        <v>0</v>
      </c>
      <c r="T28" s="27">
        <f t="shared" si="1"/>
        <v>0</v>
      </c>
      <c r="V28" s="27">
        <f t="shared" si="12"/>
        <v>0</v>
      </c>
      <c r="X28" s="27">
        <f t="shared" si="13"/>
        <v>0</v>
      </c>
      <c r="Z28" s="27">
        <f t="shared" si="14"/>
        <v>0</v>
      </c>
      <c r="AB28" s="27">
        <f t="shared" si="15"/>
        <v>0</v>
      </c>
      <c r="AD28" s="27">
        <f t="shared" si="16"/>
        <v>0</v>
      </c>
      <c r="AF28" s="27">
        <f t="shared" si="17"/>
        <v>0</v>
      </c>
      <c r="AH28" s="27">
        <f t="shared" si="18"/>
        <v>0</v>
      </c>
      <c r="AJ28" s="27">
        <f t="shared" si="19"/>
        <v>0</v>
      </c>
      <c r="AL28" s="27">
        <f t="shared" si="20"/>
        <v>0</v>
      </c>
      <c r="AN28" s="27">
        <f t="shared" si="21"/>
        <v>0</v>
      </c>
      <c r="AP28" s="27">
        <f t="shared" si="22"/>
        <v>0</v>
      </c>
      <c r="AR28" s="27">
        <f t="shared" si="23"/>
        <v>0</v>
      </c>
      <c r="AT28" s="27">
        <f t="shared" si="24"/>
        <v>0</v>
      </c>
      <c r="AV28" s="27">
        <f t="shared" si="25"/>
        <v>0</v>
      </c>
      <c r="AX28" s="27">
        <f t="shared" si="26"/>
        <v>0</v>
      </c>
      <c r="AZ28" s="27">
        <f t="shared" si="27"/>
        <v>0</v>
      </c>
      <c r="BB28" s="27">
        <f t="shared" si="28"/>
        <v>0</v>
      </c>
      <c r="BC28" s="27">
        <f t="shared" si="2"/>
        <v>0</v>
      </c>
      <c r="BD28" s="27">
        <f t="shared" si="3"/>
        <v>0</v>
      </c>
      <c r="BE28" s="27">
        <v>24</v>
      </c>
      <c r="BF28" s="27">
        <v>57</v>
      </c>
      <c r="BG28" s="27">
        <f t="shared" si="4"/>
        <v>0</v>
      </c>
      <c r="BH28" s="27" t="str">
        <f t="shared" si="0"/>
        <v>F</v>
      </c>
    </row>
    <row r="29" spans="1:60" s="49" customFormat="1" ht="18.75" x14ac:dyDescent="0.3">
      <c r="A29" s="27">
        <v>20</v>
      </c>
      <c r="F29" s="27">
        <f t="shared" si="5"/>
        <v>0</v>
      </c>
      <c r="H29" s="27">
        <f t="shared" si="6"/>
        <v>0</v>
      </c>
      <c r="J29" s="27">
        <f t="shared" si="7"/>
        <v>0</v>
      </c>
      <c r="L29" s="27">
        <f t="shared" si="8"/>
        <v>0</v>
      </c>
      <c r="N29" s="27">
        <f t="shared" si="9"/>
        <v>0</v>
      </c>
      <c r="P29" s="27">
        <f t="shared" si="10"/>
        <v>0</v>
      </c>
      <c r="R29" s="27">
        <f t="shared" si="11"/>
        <v>0</v>
      </c>
      <c r="T29" s="27">
        <f t="shared" si="1"/>
        <v>0</v>
      </c>
      <c r="V29" s="27">
        <f t="shared" si="12"/>
        <v>0</v>
      </c>
      <c r="X29" s="27">
        <f t="shared" si="13"/>
        <v>0</v>
      </c>
      <c r="Z29" s="27">
        <f t="shared" si="14"/>
        <v>0</v>
      </c>
      <c r="AB29" s="27">
        <f t="shared" si="15"/>
        <v>0</v>
      </c>
      <c r="AD29" s="27">
        <f t="shared" si="16"/>
        <v>0</v>
      </c>
      <c r="AF29" s="27">
        <f t="shared" si="17"/>
        <v>0</v>
      </c>
      <c r="AH29" s="27">
        <f t="shared" si="18"/>
        <v>0</v>
      </c>
      <c r="AJ29" s="27">
        <f t="shared" si="19"/>
        <v>0</v>
      </c>
      <c r="AL29" s="27">
        <f t="shared" si="20"/>
        <v>0</v>
      </c>
      <c r="AN29" s="27">
        <f t="shared" si="21"/>
        <v>0</v>
      </c>
      <c r="AP29" s="27">
        <f t="shared" si="22"/>
        <v>0</v>
      </c>
      <c r="AR29" s="27">
        <f t="shared" si="23"/>
        <v>0</v>
      </c>
      <c r="AT29" s="27">
        <f t="shared" si="24"/>
        <v>0</v>
      </c>
      <c r="AV29" s="27">
        <f t="shared" si="25"/>
        <v>0</v>
      </c>
      <c r="AX29" s="27">
        <f t="shared" si="26"/>
        <v>0</v>
      </c>
      <c r="AZ29" s="27">
        <f t="shared" si="27"/>
        <v>0</v>
      </c>
      <c r="BB29" s="27">
        <f t="shared" si="28"/>
        <v>0</v>
      </c>
      <c r="BC29" s="27">
        <f t="shared" si="2"/>
        <v>0</v>
      </c>
      <c r="BD29" s="27">
        <f t="shared" si="3"/>
        <v>0</v>
      </c>
      <c r="BE29" s="27">
        <v>24</v>
      </c>
      <c r="BF29" s="27">
        <v>57</v>
      </c>
      <c r="BG29" s="27">
        <f t="shared" si="4"/>
        <v>0</v>
      </c>
      <c r="BH29" s="27" t="str">
        <f t="shared" si="0"/>
        <v>F</v>
      </c>
    </row>
    <row r="30" spans="1:60" s="49" customFormat="1" ht="18.75" x14ac:dyDescent="0.3">
      <c r="A30" s="27">
        <v>21</v>
      </c>
      <c r="F30" s="27">
        <f t="shared" si="5"/>
        <v>0</v>
      </c>
      <c r="H30" s="27">
        <f t="shared" si="6"/>
        <v>0</v>
      </c>
      <c r="J30" s="27">
        <f t="shared" si="7"/>
        <v>0</v>
      </c>
      <c r="L30" s="27">
        <f t="shared" si="8"/>
        <v>0</v>
      </c>
      <c r="N30" s="27">
        <f t="shared" si="9"/>
        <v>0</v>
      </c>
      <c r="P30" s="27">
        <f t="shared" si="10"/>
        <v>0</v>
      </c>
      <c r="R30" s="27">
        <f t="shared" si="11"/>
        <v>0</v>
      </c>
      <c r="T30" s="27">
        <f t="shared" si="1"/>
        <v>0</v>
      </c>
      <c r="V30" s="27">
        <f t="shared" si="12"/>
        <v>0</v>
      </c>
      <c r="X30" s="27">
        <f t="shared" si="13"/>
        <v>0</v>
      </c>
      <c r="Z30" s="27">
        <f t="shared" si="14"/>
        <v>0</v>
      </c>
      <c r="AB30" s="27">
        <f t="shared" si="15"/>
        <v>0</v>
      </c>
      <c r="AD30" s="27">
        <f t="shared" si="16"/>
        <v>0</v>
      </c>
      <c r="AF30" s="27">
        <f t="shared" si="17"/>
        <v>0</v>
      </c>
      <c r="AH30" s="27">
        <f t="shared" si="18"/>
        <v>0</v>
      </c>
      <c r="AJ30" s="27">
        <f t="shared" si="19"/>
        <v>0</v>
      </c>
      <c r="AL30" s="27">
        <f t="shared" si="20"/>
        <v>0</v>
      </c>
      <c r="AN30" s="27">
        <f t="shared" si="21"/>
        <v>0</v>
      </c>
      <c r="AP30" s="27">
        <f t="shared" si="22"/>
        <v>0</v>
      </c>
      <c r="AR30" s="27">
        <f t="shared" si="23"/>
        <v>0</v>
      </c>
      <c r="AT30" s="27">
        <f t="shared" si="24"/>
        <v>0</v>
      </c>
      <c r="AV30" s="27">
        <f t="shared" si="25"/>
        <v>0</v>
      </c>
      <c r="AX30" s="27">
        <f t="shared" si="26"/>
        <v>0</v>
      </c>
      <c r="AZ30" s="27">
        <f t="shared" si="27"/>
        <v>0</v>
      </c>
      <c r="BB30" s="27">
        <f t="shared" si="28"/>
        <v>0</v>
      </c>
      <c r="BC30" s="27">
        <f t="shared" si="2"/>
        <v>0</v>
      </c>
      <c r="BD30" s="27">
        <f t="shared" si="3"/>
        <v>0</v>
      </c>
      <c r="BE30" s="27">
        <v>24</v>
      </c>
      <c r="BF30" s="27">
        <v>57</v>
      </c>
      <c r="BG30" s="27">
        <f t="shared" si="4"/>
        <v>0</v>
      </c>
      <c r="BH30" s="27" t="str">
        <f t="shared" si="0"/>
        <v>F</v>
      </c>
    </row>
    <row r="31" spans="1:60" s="49" customFormat="1" ht="18.75" x14ac:dyDescent="0.3">
      <c r="A31" s="27">
        <v>22</v>
      </c>
      <c r="F31" s="27">
        <f t="shared" si="5"/>
        <v>0</v>
      </c>
      <c r="H31" s="27">
        <f t="shared" si="6"/>
        <v>0</v>
      </c>
      <c r="J31" s="27">
        <f t="shared" si="7"/>
        <v>0</v>
      </c>
      <c r="L31" s="27">
        <f t="shared" si="8"/>
        <v>0</v>
      </c>
      <c r="N31" s="27">
        <f t="shared" si="9"/>
        <v>0</v>
      </c>
      <c r="P31" s="27">
        <f t="shared" si="10"/>
        <v>0</v>
      </c>
      <c r="R31" s="27">
        <f t="shared" si="11"/>
        <v>0</v>
      </c>
      <c r="T31" s="27">
        <f t="shared" si="1"/>
        <v>0</v>
      </c>
      <c r="V31" s="27">
        <f t="shared" si="12"/>
        <v>0</v>
      </c>
      <c r="X31" s="27">
        <f t="shared" si="13"/>
        <v>0</v>
      </c>
      <c r="Z31" s="27">
        <f t="shared" si="14"/>
        <v>0</v>
      </c>
      <c r="AB31" s="27">
        <f t="shared" si="15"/>
        <v>0</v>
      </c>
      <c r="AD31" s="27">
        <f t="shared" si="16"/>
        <v>0</v>
      </c>
      <c r="AF31" s="27">
        <f t="shared" si="17"/>
        <v>0</v>
      </c>
      <c r="AH31" s="27">
        <f t="shared" si="18"/>
        <v>0</v>
      </c>
      <c r="AJ31" s="27">
        <f t="shared" si="19"/>
        <v>0</v>
      </c>
      <c r="AL31" s="27">
        <f t="shared" si="20"/>
        <v>0</v>
      </c>
      <c r="AN31" s="27">
        <f t="shared" si="21"/>
        <v>0</v>
      </c>
      <c r="AP31" s="27">
        <f t="shared" si="22"/>
        <v>0</v>
      </c>
      <c r="AR31" s="27">
        <f t="shared" si="23"/>
        <v>0</v>
      </c>
      <c r="AT31" s="27">
        <f t="shared" si="24"/>
        <v>0</v>
      </c>
      <c r="AV31" s="27">
        <f t="shared" si="25"/>
        <v>0</v>
      </c>
      <c r="AX31" s="27">
        <f t="shared" si="26"/>
        <v>0</v>
      </c>
      <c r="AZ31" s="27">
        <f t="shared" si="27"/>
        <v>0</v>
      </c>
      <c r="BB31" s="27">
        <f t="shared" si="28"/>
        <v>0</v>
      </c>
      <c r="BC31" s="27">
        <f t="shared" si="2"/>
        <v>0</v>
      </c>
      <c r="BD31" s="27">
        <f t="shared" si="3"/>
        <v>0</v>
      </c>
      <c r="BE31" s="27">
        <v>24</v>
      </c>
      <c r="BF31" s="27">
        <v>57</v>
      </c>
      <c r="BG31" s="27">
        <f t="shared" si="4"/>
        <v>0</v>
      </c>
      <c r="BH31" s="27" t="str">
        <f t="shared" si="0"/>
        <v>F</v>
      </c>
    </row>
    <row r="32" spans="1:60" s="49" customFormat="1" ht="18.75" x14ac:dyDescent="0.3">
      <c r="A32" s="27">
        <v>23</v>
      </c>
      <c r="F32" s="27">
        <f t="shared" si="5"/>
        <v>0</v>
      </c>
      <c r="H32" s="27">
        <f t="shared" si="6"/>
        <v>0</v>
      </c>
      <c r="J32" s="27">
        <f t="shared" si="7"/>
        <v>0</v>
      </c>
      <c r="L32" s="27">
        <f t="shared" si="8"/>
        <v>0</v>
      </c>
      <c r="N32" s="27">
        <f t="shared" si="9"/>
        <v>0</v>
      </c>
      <c r="P32" s="27">
        <f t="shared" si="10"/>
        <v>0</v>
      </c>
      <c r="R32" s="27">
        <f t="shared" si="11"/>
        <v>0</v>
      </c>
      <c r="T32" s="27">
        <f t="shared" si="1"/>
        <v>0</v>
      </c>
      <c r="V32" s="27">
        <f t="shared" si="12"/>
        <v>0</v>
      </c>
      <c r="X32" s="27">
        <f t="shared" si="13"/>
        <v>0</v>
      </c>
      <c r="Z32" s="27">
        <f t="shared" si="14"/>
        <v>0</v>
      </c>
      <c r="AB32" s="27">
        <f t="shared" si="15"/>
        <v>0</v>
      </c>
      <c r="AD32" s="27">
        <f t="shared" si="16"/>
        <v>0</v>
      </c>
      <c r="AF32" s="27">
        <f t="shared" si="17"/>
        <v>0</v>
      </c>
      <c r="AH32" s="27">
        <f t="shared" si="18"/>
        <v>0</v>
      </c>
      <c r="AJ32" s="27">
        <f t="shared" si="19"/>
        <v>0</v>
      </c>
      <c r="AL32" s="27">
        <f t="shared" si="20"/>
        <v>0</v>
      </c>
      <c r="AN32" s="27">
        <f t="shared" si="21"/>
        <v>0</v>
      </c>
      <c r="AP32" s="27">
        <f t="shared" si="22"/>
        <v>0</v>
      </c>
      <c r="AR32" s="27">
        <f t="shared" si="23"/>
        <v>0</v>
      </c>
      <c r="AT32" s="27">
        <f t="shared" si="24"/>
        <v>0</v>
      </c>
      <c r="AV32" s="27">
        <f t="shared" si="25"/>
        <v>0</v>
      </c>
      <c r="AX32" s="27">
        <f t="shared" si="26"/>
        <v>0</v>
      </c>
      <c r="AZ32" s="27">
        <f t="shared" si="27"/>
        <v>0</v>
      </c>
      <c r="BB32" s="27">
        <f t="shared" si="28"/>
        <v>0</v>
      </c>
      <c r="BC32" s="27">
        <f t="shared" si="2"/>
        <v>0</v>
      </c>
      <c r="BD32" s="27">
        <f t="shared" si="3"/>
        <v>0</v>
      </c>
      <c r="BE32" s="27">
        <v>24</v>
      </c>
      <c r="BF32" s="27">
        <v>57</v>
      </c>
      <c r="BG32" s="27">
        <f t="shared" si="4"/>
        <v>0</v>
      </c>
      <c r="BH32" s="27" t="str">
        <f t="shared" si="0"/>
        <v>F</v>
      </c>
    </row>
    <row r="33" spans="1:60" s="49" customFormat="1" ht="18.75" x14ac:dyDescent="0.3">
      <c r="A33" s="27">
        <v>24</v>
      </c>
      <c r="F33" s="27">
        <f t="shared" si="5"/>
        <v>0</v>
      </c>
      <c r="H33" s="27">
        <f t="shared" si="6"/>
        <v>0</v>
      </c>
      <c r="J33" s="27">
        <f t="shared" si="7"/>
        <v>0</v>
      </c>
      <c r="L33" s="27">
        <f t="shared" si="8"/>
        <v>0</v>
      </c>
      <c r="N33" s="27">
        <f t="shared" si="9"/>
        <v>0</v>
      </c>
      <c r="P33" s="27">
        <f t="shared" si="10"/>
        <v>0</v>
      </c>
      <c r="R33" s="27">
        <f t="shared" si="11"/>
        <v>0</v>
      </c>
      <c r="T33" s="27">
        <f t="shared" si="1"/>
        <v>0</v>
      </c>
      <c r="V33" s="27">
        <f t="shared" si="12"/>
        <v>0</v>
      </c>
      <c r="X33" s="27">
        <f t="shared" si="13"/>
        <v>0</v>
      </c>
      <c r="Z33" s="27">
        <f t="shared" si="14"/>
        <v>0</v>
      </c>
      <c r="AB33" s="27">
        <f t="shared" si="15"/>
        <v>0</v>
      </c>
      <c r="AD33" s="27">
        <f t="shared" si="16"/>
        <v>0</v>
      </c>
      <c r="AF33" s="27">
        <f t="shared" si="17"/>
        <v>0</v>
      </c>
      <c r="AH33" s="27">
        <f t="shared" si="18"/>
        <v>0</v>
      </c>
      <c r="AJ33" s="27">
        <f t="shared" si="19"/>
        <v>0</v>
      </c>
      <c r="AL33" s="27">
        <f t="shared" si="20"/>
        <v>0</v>
      </c>
      <c r="AN33" s="27">
        <f t="shared" si="21"/>
        <v>0</v>
      </c>
      <c r="AP33" s="27">
        <f t="shared" si="22"/>
        <v>0</v>
      </c>
      <c r="AR33" s="27">
        <f t="shared" si="23"/>
        <v>0</v>
      </c>
      <c r="AT33" s="27">
        <f t="shared" si="24"/>
        <v>0</v>
      </c>
      <c r="AV33" s="27">
        <f t="shared" si="25"/>
        <v>0</v>
      </c>
      <c r="AX33" s="27">
        <f t="shared" si="26"/>
        <v>0</v>
      </c>
      <c r="AZ33" s="27">
        <f t="shared" si="27"/>
        <v>0</v>
      </c>
      <c r="BB33" s="27">
        <f t="shared" si="28"/>
        <v>0</v>
      </c>
      <c r="BC33" s="27">
        <f t="shared" si="2"/>
        <v>0</v>
      </c>
      <c r="BD33" s="27">
        <f t="shared" si="3"/>
        <v>0</v>
      </c>
      <c r="BE33" s="27">
        <v>24</v>
      </c>
      <c r="BF33" s="27">
        <v>57</v>
      </c>
      <c r="BG33" s="27">
        <f t="shared" si="4"/>
        <v>0</v>
      </c>
      <c r="BH33" s="27" t="str">
        <f t="shared" si="0"/>
        <v>F</v>
      </c>
    </row>
    <row r="34" spans="1:60" s="49" customFormat="1" ht="18.75" x14ac:dyDescent="0.3">
      <c r="A34" s="27">
        <v>25</v>
      </c>
      <c r="F34" s="27">
        <f t="shared" si="5"/>
        <v>0</v>
      </c>
      <c r="H34" s="27">
        <f t="shared" si="6"/>
        <v>0</v>
      </c>
      <c r="J34" s="27">
        <f t="shared" si="7"/>
        <v>0</v>
      </c>
      <c r="L34" s="27">
        <f t="shared" si="8"/>
        <v>0</v>
      </c>
      <c r="N34" s="27">
        <f t="shared" si="9"/>
        <v>0</v>
      </c>
      <c r="P34" s="27">
        <f t="shared" si="10"/>
        <v>0</v>
      </c>
      <c r="R34" s="27">
        <f t="shared" si="11"/>
        <v>0</v>
      </c>
      <c r="T34" s="27">
        <f t="shared" si="1"/>
        <v>0</v>
      </c>
      <c r="V34" s="27">
        <f t="shared" si="12"/>
        <v>0</v>
      </c>
      <c r="X34" s="27">
        <f t="shared" si="13"/>
        <v>0</v>
      </c>
      <c r="Z34" s="27">
        <f t="shared" si="14"/>
        <v>0</v>
      </c>
      <c r="AB34" s="27">
        <f t="shared" si="15"/>
        <v>0</v>
      </c>
      <c r="AD34" s="27">
        <f t="shared" si="16"/>
        <v>0</v>
      </c>
      <c r="AF34" s="27">
        <f t="shared" si="17"/>
        <v>0</v>
      </c>
      <c r="AH34" s="27">
        <f t="shared" si="18"/>
        <v>0</v>
      </c>
      <c r="AJ34" s="27">
        <f t="shared" si="19"/>
        <v>0</v>
      </c>
      <c r="AL34" s="27">
        <f t="shared" si="20"/>
        <v>0</v>
      </c>
      <c r="AN34" s="27">
        <f t="shared" si="21"/>
        <v>0</v>
      </c>
      <c r="AP34" s="27">
        <f t="shared" si="22"/>
        <v>0</v>
      </c>
      <c r="AR34" s="27">
        <f t="shared" si="23"/>
        <v>0</v>
      </c>
      <c r="AT34" s="27">
        <f t="shared" si="24"/>
        <v>0</v>
      </c>
      <c r="AV34" s="27">
        <f t="shared" si="25"/>
        <v>0</v>
      </c>
      <c r="AX34" s="27">
        <f t="shared" si="26"/>
        <v>0</v>
      </c>
      <c r="AZ34" s="27">
        <f t="shared" si="27"/>
        <v>0</v>
      </c>
      <c r="BB34" s="27">
        <f t="shared" si="28"/>
        <v>0</v>
      </c>
      <c r="BC34" s="27">
        <f t="shared" si="2"/>
        <v>0</v>
      </c>
      <c r="BD34" s="27">
        <f t="shared" si="3"/>
        <v>0</v>
      </c>
      <c r="BE34" s="27">
        <v>24</v>
      </c>
      <c r="BF34" s="27">
        <v>57</v>
      </c>
      <c r="BG34" s="27">
        <f t="shared" si="4"/>
        <v>0</v>
      </c>
      <c r="BH34" s="27" t="str">
        <f t="shared" si="0"/>
        <v>F</v>
      </c>
    </row>
    <row r="35" spans="1:60" s="49" customFormat="1" ht="18.75" x14ac:dyDescent="0.3">
      <c r="A35" s="27">
        <v>26</v>
      </c>
      <c r="F35" s="27">
        <f t="shared" si="5"/>
        <v>0</v>
      </c>
      <c r="H35" s="27">
        <f t="shared" si="6"/>
        <v>0</v>
      </c>
      <c r="J35" s="27">
        <f t="shared" si="7"/>
        <v>0</v>
      </c>
      <c r="L35" s="27">
        <f t="shared" si="8"/>
        <v>0</v>
      </c>
      <c r="N35" s="27">
        <f t="shared" si="9"/>
        <v>0</v>
      </c>
      <c r="P35" s="27">
        <f t="shared" si="10"/>
        <v>0</v>
      </c>
      <c r="R35" s="27">
        <f t="shared" si="11"/>
        <v>0</v>
      </c>
      <c r="T35" s="27">
        <f t="shared" si="1"/>
        <v>0</v>
      </c>
      <c r="V35" s="27">
        <f t="shared" si="12"/>
        <v>0</v>
      </c>
      <c r="X35" s="27">
        <f t="shared" si="13"/>
        <v>0</v>
      </c>
      <c r="Z35" s="27">
        <f t="shared" si="14"/>
        <v>0</v>
      </c>
      <c r="AB35" s="27">
        <f t="shared" si="15"/>
        <v>0</v>
      </c>
      <c r="AD35" s="27">
        <f t="shared" si="16"/>
        <v>0</v>
      </c>
      <c r="AF35" s="27">
        <f t="shared" si="17"/>
        <v>0</v>
      </c>
      <c r="AH35" s="27">
        <f t="shared" si="18"/>
        <v>0</v>
      </c>
      <c r="AJ35" s="27">
        <f t="shared" si="19"/>
        <v>0</v>
      </c>
      <c r="AL35" s="27">
        <f t="shared" si="20"/>
        <v>0</v>
      </c>
      <c r="AN35" s="27">
        <f t="shared" si="21"/>
        <v>0</v>
      </c>
      <c r="AP35" s="27">
        <f t="shared" si="22"/>
        <v>0</v>
      </c>
      <c r="AR35" s="27">
        <f t="shared" si="23"/>
        <v>0</v>
      </c>
      <c r="AT35" s="27">
        <f t="shared" si="24"/>
        <v>0</v>
      </c>
      <c r="AV35" s="27">
        <f t="shared" si="25"/>
        <v>0</v>
      </c>
      <c r="AX35" s="27">
        <f t="shared" si="26"/>
        <v>0</v>
      </c>
      <c r="AZ35" s="27">
        <f t="shared" si="27"/>
        <v>0</v>
      </c>
      <c r="BB35" s="27">
        <f t="shared" si="28"/>
        <v>0</v>
      </c>
      <c r="BC35" s="27">
        <f t="shared" si="2"/>
        <v>0</v>
      </c>
      <c r="BD35" s="27">
        <f t="shared" si="3"/>
        <v>0</v>
      </c>
      <c r="BE35" s="27">
        <v>24</v>
      </c>
      <c r="BF35" s="27">
        <v>57</v>
      </c>
      <c r="BG35" s="27">
        <f t="shared" si="4"/>
        <v>0</v>
      </c>
      <c r="BH35" s="27" t="str">
        <f t="shared" si="0"/>
        <v>F</v>
      </c>
    </row>
    <row r="36" spans="1:60" s="49" customFormat="1" ht="18.75" x14ac:dyDescent="0.3">
      <c r="A36" s="27">
        <v>27</v>
      </c>
      <c r="F36" s="27">
        <f t="shared" si="5"/>
        <v>0</v>
      </c>
      <c r="H36" s="27">
        <f t="shared" si="6"/>
        <v>0</v>
      </c>
      <c r="J36" s="27">
        <f t="shared" si="7"/>
        <v>0</v>
      </c>
      <c r="L36" s="27">
        <f t="shared" si="8"/>
        <v>0</v>
      </c>
      <c r="N36" s="27">
        <f t="shared" si="9"/>
        <v>0</v>
      </c>
      <c r="P36" s="27">
        <f t="shared" si="10"/>
        <v>0</v>
      </c>
      <c r="R36" s="27">
        <f t="shared" si="11"/>
        <v>0</v>
      </c>
      <c r="T36" s="27">
        <f t="shared" si="1"/>
        <v>0</v>
      </c>
      <c r="V36" s="27">
        <f t="shared" si="12"/>
        <v>0</v>
      </c>
      <c r="X36" s="27">
        <f t="shared" si="13"/>
        <v>0</v>
      </c>
      <c r="Z36" s="27">
        <f t="shared" si="14"/>
        <v>0</v>
      </c>
      <c r="AB36" s="27">
        <f t="shared" si="15"/>
        <v>0</v>
      </c>
      <c r="AD36" s="27">
        <f t="shared" si="16"/>
        <v>0</v>
      </c>
      <c r="AF36" s="27">
        <f t="shared" si="17"/>
        <v>0</v>
      </c>
      <c r="AH36" s="27">
        <f t="shared" si="18"/>
        <v>0</v>
      </c>
      <c r="AJ36" s="27">
        <f t="shared" si="19"/>
        <v>0</v>
      </c>
      <c r="AL36" s="27">
        <f t="shared" si="20"/>
        <v>0</v>
      </c>
      <c r="AN36" s="27">
        <f t="shared" si="21"/>
        <v>0</v>
      </c>
      <c r="AP36" s="27">
        <f t="shared" si="22"/>
        <v>0</v>
      </c>
      <c r="AR36" s="27">
        <f t="shared" si="23"/>
        <v>0</v>
      </c>
      <c r="AT36" s="27">
        <f t="shared" si="24"/>
        <v>0</v>
      </c>
      <c r="AV36" s="27">
        <f t="shared" si="25"/>
        <v>0</v>
      </c>
      <c r="AX36" s="27">
        <f t="shared" si="26"/>
        <v>0</v>
      </c>
      <c r="AZ36" s="27">
        <f t="shared" si="27"/>
        <v>0</v>
      </c>
      <c r="BB36" s="27">
        <f t="shared" si="28"/>
        <v>0</v>
      </c>
      <c r="BC36" s="27">
        <f t="shared" si="2"/>
        <v>0</v>
      </c>
      <c r="BD36" s="27">
        <f t="shared" si="3"/>
        <v>0</v>
      </c>
      <c r="BE36" s="27">
        <v>24</v>
      </c>
      <c r="BF36" s="27">
        <v>57</v>
      </c>
      <c r="BG36" s="27">
        <f t="shared" si="4"/>
        <v>0</v>
      </c>
      <c r="BH36" s="27" t="str">
        <f t="shared" si="0"/>
        <v>F</v>
      </c>
    </row>
    <row r="37" spans="1:60" s="49" customFormat="1" ht="18.75" x14ac:dyDescent="0.3">
      <c r="A37" s="27">
        <v>28</v>
      </c>
      <c r="F37" s="27">
        <f t="shared" si="5"/>
        <v>0</v>
      </c>
      <c r="H37" s="27">
        <f t="shared" si="6"/>
        <v>0</v>
      </c>
      <c r="J37" s="27">
        <f t="shared" si="7"/>
        <v>0</v>
      </c>
      <c r="L37" s="27">
        <f t="shared" si="8"/>
        <v>0</v>
      </c>
      <c r="N37" s="27">
        <f t="shared" si="9"/>
        <v>0</v>
      </c>
      <c r="P37" s="27">
        <f t="shared" si="10"/>
        <v>0</v>
      </c>
      <c r="R37" s="27">
        <f t="shared" si="11"/>
        <v>0</v>
      </c>
      <c r="T37" s="27">
        <f t="shared" si="1"/>
        <v>0</v>
      </c>
      <c r="V37" s="27">
        <f t="shared" si="12"/>
        <v>0</v>
      </c>
      <c r="X37" s="27">
        <f t="shared" si="13"/>
        <v>0</v>
      </c>
      <c r="Z37" s="27">
        <f t="shared" si="14"/>
        <v>0</v>
      </c>
      <c r="AB37" s="27">
        <f t="shared" si="15"/>
        <v>0</v>
      </c>
      <c r="AD37" s="27">
        <f t="shared" si="16"/>
        <v>0</v>
      </c>
      <c r="AF37" s="27">
        <f t="shared" si="17"/>
        <v>0</v>
      </c>
      <c r="AH37" s="27">
        <f t="shared" si="18"/>
        <v>0</v>
      </c>
      <c r="AJ37" s="27">
        <f t="shared" si="19"/>
        <v>0</v>
      </c>
      <c r="AL37" s="27">
        <f t="shared" si="20"/>
        <v>0</v>
      </c>
      <c r="AN37" s="27">
        <f t="shared" si="21"/>
        <v>0</v>
      </c>
      <c r="AP37" s="27">
        <f t="shared" si="22"/>
        <v>0</v>
      </c>
      <c r="AR37" s="27">
        <f t="shared" si="23"/>
        <v>0</v>
      </c>
      <c r="AT37" s="27">
        <f t="shared" si="24"/>
        <v>0</v>
      </c>
      <c r="AV37" s="27">
        <f t="shared" si="25"/>
        <v>0</v>
      </c>
      <c r="AX37" s="27">
        <f t="shared" si="26"/>
        <v>0</v>
      </c>
      <c r="AZ37" s="27">
        <f t="shared" si="27"/>
        <v>0</v>
      </c>
      <c r="BB37" s="27">
        <f t="shared" si="28"/>
        <v>0</v>
      </c>
      <c r="BC37" s="27">
        <f t="shared" si="2"/>
        <v>0</v>
      </c>
      <c r="BD37" s="27">
        <f t="shared" si="3"/>
        <v>0</v>
      </c>
      <c r="BE37" s="27">
        <v>24</v>
      </c>
      <c r="BF37" s="27">
        <v>57</v>
      </c>
      <c r="BG37" s="27">
        <f t="shared" si="4"/>
        <v>0</v>
      </c>
      <c r="BH37" s="27" t="str">
        <f t="shared" si="0"/>
        <v>F</v>
      </c>
    </row>
    <row r="38" spans="1:60" s="49" customFormat="1" ht="18.75" x14ac:dyDescent="0.3">
      <c r="A38" s="27">
        <v>29</v>
      </c>
      <c r="F38" s="27">
        <f t="shared" si="5"/>
        <v>0</v>
      </c>
      <c r="H38" s="27">
        <f t="shared" si="6"/>
        <v>0</v>
      </c>
      <c r="J38" s="27">
        <f t="shared" si="7"/>
        <v>0</v>
      </c>
      <c r="L38" s="27">
        <f t="shared" si="8"/>
        <v>0</v>
      </c>
      <c r="N38" s="27">
        <f t="shared" si="9"/>
        <v>0</v>
      </c>
      <c r="P38" s="27">
        <f t="shared" si="10"/>
        <v>0</v>
      </c>
      <c r="R38" s="27">
        <f t="shared" si="11"/>
        <v>0</v>
      </c>
      <c r="T38" s="27">
        <f t="shared" si="1"/>
        <v>0</v>
      </c>
      <c r="V38" s="27">
        <f t="shared" si="12"/>
        <v>0</v>
      </c>
      <c r="X38" s="27">
        <f t="shared" si="13"/>
        <v>0</v>
      </c>
      <c r="Z38" s="27">
        <f t="shared" si="14"/>
        <v>0</v>
      </c>
      <c r="AB38" s="27">
        <f t="shared" si="15"/>
        <v>0</v>
      </c>
      <c r="AD38" s="27">
        <f t="shared" si="16"/>
        <v>0</v>
      </c>
      <c r="AF38" s="27">
        <f t="shared" si="17"/>
        <v>0</v>
      </c>
      <c r="AH38" s="27">
        <f t="shared" si="18"/>
        <v>0</v>
      </c>
      <c r="AJ38" s="27">
        <f t="shared" si="19"/>
        <v>0</v>
      </c>
      <c r="AL38" s="27">
        <f t="shared" si="20"/>
        <v>0</v>
      </c>
      <c r="AN38" s="27">
        <f t="shared" si="21"/>
        <v>0</v>
      </c>
      <c r="AP38" s="27">
        <f t="shared" si="22"/>
        <v>0</v>
      </c>
      <c r="AR38" s="27">
        <f t="shared" si="23"/>
        <v>0</v>
      </c>
      <c r="AT38" s="27">
        <f t="shared" si="24"/>
        <v>0</v>
      </c>
      <c r="AV38" s="27">
        <f t="shared" si="25"/>
        <v>0</v>
      </c>
      <c r="AX38" s="27">
        <f t="shared" si="26"/>
        <v>0</v>
      </c>
      <c r="AZ38" s="27">
        <f t="shared" si="27"/>
        <v>0</v>
      </c>
      <c r="BB38" s="27">
        <f t="shared" si="28"/>
        <v>0</v>
      </c>
      <c r="BC38" s="27">
        <f t="shared" si="2"/>
        <v>0</v>
      </c>
      <c r="BD38" s="27">
        <f t="shared" si="3"/>
        <v>0</v>
      </c>
      <c r="BE38" s="27">
        <v>24</v>
      </c>
      <c r="BF38" s="27">
        <v>57</v>
      </c>
      <c r="BG38" s="27">
        <f t="shared" si="4"/>
        <v>0</v>
      </c>
      <c r="BH38" s="27" t="str">
        <f t="shared" si="0"/>
        <v>F</v>
      </c>
    </row>
    <row r="39" spans="1:60" s="49" customFormat="1" ht="18.75" x14ac:dyDescent="0.3">
      <c r="A39" s="27">
        <v>30</v>
      </c>
      <c r="F39" s="27">
        <f t="shared" si="5"/>
        <v>0</v>
      </c>
      <c r="H39" s="27">
        <f t="shared" si="6"/>
        <v>0</v>
      </c>
      <c r="J39" s="27">
        <f t="shared" si="7"/>
        <v>0</v>
      </c>
      <c r="L39" s="27">
        <f t="shared" si="8"/>
        <v>0</v>
      </c>
      <c r="N39" s="27">
        <f t="shared" si="9"/>
        <v>0</v>
      </c>
      <c r="P39" s="27">
        <f t="shared" si="10"/>
        <v>0</v>
      </c>
      <c r="R39" s="27">
        <f t="shared" si="11"/>
        <v>0</v>
      </c>
      <c r="T39" s="27">
        <f t="shared" si="1"/>
        <v>0</v>
      </c>
      <c r="V39" s="27">
        <f t="shared" si="12"/>
        <v>0</v>
      </c>
      <c r="X39" s="27">
        <f t="shared" si="13"/>
        <v>0</v>
      </c>
      <c r="Z39" s="27">
        <f t="shared" si="14"/>
        <v>0</v>
      </c>
      <c r="AB39" s="27">
        <f t="shared" si="15"/>
        <v>0</v>
      </c>
      <c r="AD39" s="27">
        <f t="shared" si="16"/>
        <v>0</v>
      </c>
      <c r="AF39" s="27">
        <f t="shared" si="17"/>
        <v>0</v>
      </c>
      <c r="AH39" s="27">
        <f t="shared" si="18"/>
        <v>0</v>
      </c>
      <c r="AJ39" s="27">
        <f t="shared" si="19"/>
        <v>0</v>
      </c>
      <c r="AL39" s="27">
        <f t="shared" si="20"/>
        <v>0</v>
      </c>
      <c r="AN39" s="27">
        <f t="shared" si="21"/>
        <v>0</v>
      </c>
      <c r="AP39" s="27">
        <f t="shared" si="22"/>
        <v>0</v>
      </c>
      <c r="AR39" s="27">
        <f t="shared" si="23"/>
        <v>0</v>
      </c>
      <c r="AT39" s="27">
        <f t="shared" si="24"/>
        <v>0</v>
      </c>
      <c r="AV39" s="27">
        <f t="shared" si="25"/>
        <v>0</v>
      </c>
      <c r="AX39" s="27">
        <f t="shared" si="26"/>
        <v>0</v>
      </c>
      <c r="AZ39" s="27">
        <f t="shared" si="27"/>
        <v>0</v>
      </c>
      <c r="BB39" s="27">
        <f t="shared" si="28"/>
        <v>0</v>
      </c>
      <c r="BC39" s="27">
        <f t="shared" si="2"/>
        <v>0</v>
      </c>
      <c r="BD39" s="27">
        <f t="shared" si="3"/>
        <v>0</v>
      </c>
      <c r="BE39" s="27">
        <v>24</v>
      </c>
      <c r="BF39" s="27">
        <v>57</v>
      </c>
      <c r="BG39" s="27">
        <f t="shared" si="4"/>
        <v>0</v>
      </c>
      <c r="BH39" s="27" t="str">
        <f t="shared" si="0"/>
        <v>F</v>
      </c>
    </row>
    <row r="40" spans="1:60" s="49" customFormat="1" ht="18.75" x14ac:dyDescent="0.3">
      <c r="A40" s="27">
        <v>31</v>
      </c>
      <c r="F40" s="27">
        <f t="shared" si="5"/>
        <v>0</v>
      </c>
      <c r="H40" s="27">
        <f t="shared" si="6"/>
        <v>0</v>
      </c>
      <c r="J40" s="27">
        <f t="shared" si="7"/>
        <v>0</v>
      </c>
      <c r="L40" s="27">
        <f t="shared" si="8"/>
        <v>0</v>
      </c>
      <c r="N40" s="27">
        <f t="shared" si="9"/>
        <v>0</v>
      </c>
      <c r="P40" s="27">
        <f t="shared" si="10"/>
        <v>0</v>
      </c>
      <c r="R40" s="27">
        <f t="shared" si="11"/>
        <v>0</v>
      </c>
      <c r="T40" s="27">
        <f t="shared" si="1"/>
        <v>0</v>
      </c>
      <c r="V40" s="27">
        <f t="shared" si="12"/>
        <v>0</v>
      </c>
      <c r="X40" s="27">
        <f t="shared" si="13"/>
        <v>0</v>
      </c>
      <c r="Z40" s="27">
        <f t="shared" si="14"/>
        <v>0</v>
      </c>
      <c r="AB40" s="27">
        <f t="shared" si="15"/>
        <v>0</v>
      </c>
      <c r="AD40" s="27">
        <f t="shared" si="16"/>
        <v>0</v>
      </c>
      <c r="AF40" s="27">
        <f t="shared" si="17"/>
        <v>0</v>
      </c>
      <c r="AH40" s="27">
        <f t="shared" si="18"/>
        <v>0</v>
      </c>
      <c r="AJ40" s="27">
        <f t="shared" si="19"/>
        <v>0</v>
      </c>
      <c r="AL40" s="27">
        <f t="shared" si="20"/>
        <v>0</v>
      </c>
      <c r="AN40" s="27">
        <f t="shared" si="21"/>
        <v>0</v>
      </c>
      <c r="AP40" s="27">
        <f t="shared" si="22"/>
        <v>0</v>
      </c>
      <c r="AR40" s="27">
        <f t="shared" si="23"/>
        <v>0</v>
      </c>
      <c r="AT40" s="27">
        <f t="shared" si="24"/>
        <v>0</v>
      </c>
      <c r="AV40" s="27">
        <f t="shared" si="25"/>
        <v>0</v>
      </c>
      <c r="AX40" s="27">
        <f t="shared" si="26"/>
        <v>0</v>
      </c>
      <c r="AZ40" s="27">
        <f t="shared" si="27"/>
        <v>0</v>
      </c>
      <c r="BB40" s="27">
        <f t="shared" si="28"/>
        <v>0</v>
      </c>
      <c r="BC40" s="27">
        <f t="shared" si="2"/>
        <v>0</v>
      </c>
      <c r="BD40" s="27">
        <f t="shared" si="3"/>
        <v>0</v>
      </c>
      <c r="BE40" s="27">
        <v>24</v>
      </c>
      <c r="BF40" s="27">
        <v>57</v>
      </c>
      <c r="BG40" s="27">
        <f t="shared" si="4"/>
        <v>0</v>
      </c>
      <c r="BH40" s="27" t="str">
        <f t="shared" si="0"/>
        <v>F</v>
      </c>
    </row>
    <row r="41" spans="1:60" s="49" customFormat="1" ht="18.75" x14ac:dyDescent="0.3">
      <c r="A41" s="27">
        <v>32</v>
      </c>
      <c r="F41" s="27">
        <f t="shared" si="5"/>
        <v>0</v>
      </c>
      <c r="H41" s="27">
        <f t="shared" si="6"/>
        <v>0</v>
      </c>
      <c r="J41" s="27">
        <f t="shared" si="7"/>
        <v>0</v>
      </c>
      <c r="L41" s="27">
        <f t="shared" si="8"/>
        <v>0</v>
      </c>
      <c r="N41" s="27">
        <f t="shared" si="9"/>
        <v>0</v>
      </c>
      <c r="P41" s="27">
        <f t="shared" si="10"/>
        <v>0</v>
      </c>
      <c r="R41" s="27">
        <f t="shared" si="11"/>
        <v>0</v>
      </c>
      <c r="T41" s="27">
        <f t="shared" si="1"/>
        <v>0</v>
      </c>
      <c r="V41" s="27">
        <f t="shared" si="12"/>
        <v>0</v>
      </c>
      <c r="X41" s="27">
        <f t="shared" si="13"/>
        <v>0</v>
      </c>
      <c r="Z41" s="27">
        <f t="shared" si="14"/>
        <v>0</v>
      </c>
      <c r="AB41" s="27">
        <f t="shared" si="15"/>
        <v>0</v>
      </c>
      <c r="AD41" s="27">
        <f t="shared" si="16"/>
        <v>0</v>
      </c>
      <c r="AF41" s="27">
        <f t="shared" si="17"/>
        <v>0</v>
      </c>
      <c r="AH41" s="27">
        <f t="shared" si="18"/>
        <v>0</v>
      </c>
      <c r="AJ41" s="27">
        <f t="shared" si="19"/>
        <v>0</v>
      </c>
      <c r="AL41" s="27">
        <f t="shared" si="20"/>
        <v>0</v>
      </c>
      <c r="AN41" s="27">
        <f t="shared" si="21"/>
        <v>0</v>
      </c>
      <c r="AP41" s="27">
        <f t="shared" si="22"/>
        <v>0</v>
      </c>
      <c r="AR41" s="27">
        <f t="shared" si="23"/>
        <v>0</v>
      </c>
      <c r="AT41" s="27">
        <f t="shared" si="24"/>
        <v>0</v>
      </c>
      <c r="AV41" s="27">
        <f t="shared" si="25"/>
        <v>0</v>
      </c>
      <c r="AX41" s="27">
        <f t="shared" si="26"/>
        <v>0</v>
      </c>
      <c r="AZ41" s="27">
        <f t="shared" si="27"/>
        <v>0</v>
      </c>
      <c r="BB41" s="27">
        <f t="shared" si="28"/>
        <v>0</v>
      </c>
      <c r="BC41" s="27">
        <f t="shared" si="2"/>
        <v>0</v>
      </c>
      <c r="BD41" s="27">
        <f t="shared" si="3"/>
        <v>0</v>
      </c>
      <c r="BE41" s="27">
        <v>24</v>
      </c>
      <c r="BF41" s="27">
        <v>57</v>
      </c>
      <c r="BG41" s="27">
        <f t="shared" si="4"/>
        <v>0</v>
      </c>
      <c r="BH41" s="27" t="str">
        <f t="shared" si="0"/>
        <v>F</v>
      </c>
    </row>
    <row r="42" spans="1:60" s="49" customFormat="1" ht="18.75" x14ac:dyDescent="0.3">
      <c r="A42" s="27">
        <v>33</v>
      </c>
      <c r="F42" s="27">
        <f t="shared" si="5"/>
        <v>0</v>
      </c>
      <c r="H42" s="27">
        <f t="shared" si="6"/>
        <v>0</v>
      </c>
      <c r="J42" s="27">
        <f t="shared" si="7"/>
        <v>0</v>
      </c>
      <c r="L42" s="27">
        <f t="shared" si="8"/>
        <v>0</v>
      </c>
      <c r="N42" s="27">
        <f t="shared" si="9"/>
        <v>0</v>
      </c>
      <c r="P42" s="27">
        <f t="shared" si="10"/>
        <v>0</v>
      </c>
      <c r="R42" s="27">
        <f t="shared" si="11"/>
        <v>0</v>
      </c>
      <c r="T42" s="27">
        <f t="shared" si="1"/>
        <v>0</v>
      </c>
      <c r="V42" s="27">
        <f t="shared" si="12"/>
        <v>0</v>
      </c>
      <c r="X42" s="27">
        <f t="shared" si="13"/>
        <v>0</v>
      </c>
      <c r="Z42" s="27">
        <f t="shared" si="14"/>
        <v>0</v>
      </c>
      <c r="AB42" s="27">
        <f t="shared" si="15"/>
        <v>0</v>
      </c>
      <c r="AD42" s="27">
        <f t="shared" si="16"/>
        <v>0</v>
      </c>
      <c r="AF42" s="27">
        <f t="shared" si="17"/>
        <v>0</v>
      </c>
      <c r="AH42" s="27">
        <f t="shared" si="18"/>
        <v>0</v>
      </c>
      <c r="AJ42" s="27">
        <f t="shared" si="19"/>
        <v>0</v>
      </c>
      <c r="AL42" s="27">
        <f t="shared" si="20"/>
        <v>0</v>
      </c>
      <c r="AN42" s="27">
        <f t="shared" si="21"/>
        <v>0</v>
      </c>
      <c r="AP42" s="27">
        <f t="shared" si="22"/>
        <v>0</v>
      </c>
      <c r="AR42" s="27">
        <f t="shared" si="23"/>
        <v>0</v>
      </c>
      <c r="AT42" s="27">
        <f t="shared" si="24"/>
        <v>0</v>
      </c>
      <c r="AV42" s="27">
        <f t="shared" si="25"/>
        <v>0</v>
      </c>
      <c r="AX42" s="27">
        <f t="shared" si="26"/>
        <v>0</v>
      </c>
      <c r="AZ42" s="27">
        <f t="shared" si="27"/>
        <v>0</v>
      </c>
      <c r="BB42" s="27">
        <f t="shared" si="28"/>
        <v>0</v>
      </c>
      <c r="BC42" s="27">
        <f t="shared" si="2"/>
        <v>0</v>
      </c>
      <c r="BD42" s="27">
        <f t="shared" si="3"/>
        <v>0</v>
      </c>
      <c r="BE42" s="27">
        <v>24</v>
      </c>
      <c r="BF42" s="27">
        <v>57</v>
      </c>
      <c r="BG42" s="27">
        <f t="shared" si="4"/>
        <v>0</v>
      </c>
      <c r="BH42" s="27" t="str">
        <f t="shared" ref="BH42:BH69" si="29">IF(BG42&gt;=4.5,"A",IF(BG42&gt;=3.5,"B",IF(BG42&gt;=2.4,"C",IF(BG42&gt;=1.5,"D",IF(BG42&gt;=1,"E","F")))))</f>
        <v>F</v>
      </c>
    </row>
    <row r="43" spans="1:60" s="49" customFormat="1" ht="18.75" x14ac:dyDescent="0.3">
      <c r="A43" s="27">
        <v>34</v>
      </c>
      <c r="F43" s="27">
        <f t="shared" si="5"/>
        <v>0</v>
      </c>
      <c r="H43" s="27">
        <f t="shared" si="6"/>
        <v>0</v>
      </c>
      <c r="J43" s="27">
        <f t="shared" si="7"/>
        <v>0</v>
      </c>
      <c r="L43" s="27">
        <f t="shared" si="8"/>
        <v>0</v>
      </c>
      <c r="N43" s="27">
        <f t="shared" si="9"/>
        <v>0</v>
      </c>
      <c r="P43" s="27">
        <f t="shared" si="10"/>
        <v>0</v>
      </c>
      <c r="R43" s="27">
        <f t="shared" si="11"/>
        <v>0</v>
      </c>
      <c r="T43" s="27">
        <f t="shared" si="1"/>
        <v>0</v>
      </c>
      <c r="V43" s="27">
        <f t="shared" si="12"/>
        <v>0</v>
      </c>
      <c r="X43" s="27">
        <f t="shared" si="13"/>
        <v>0</v>
      </c>
      <c r="Z43" s="27">
        <f t="shared" si="14"/>
        <v>0</v>
      </c>
      <c r="AB43" s="27">
        <f t="shared" si="15"/>
        <v>0</v>
      </c>
      <c r="AD43" s="27">
        <f t="shared" si="16"/>
        <v>0</v>
      </c>
      <c r="AF43" s="27">
        <f t="shared" si="17"/>
        <v>0</v>
      </c>
      <c r="AH43" s="27">
        <f t="shared" si="18"/>
        <v>0</v>
      </c>
      <c r="AJ43" s="27">
        <f t="shared" si="19"/>
        <v>0</v>
      </c>
      <c r="AL43" s="27">
        <f t="shared" si="20"/>
        <v>0</v>
      </c>
      <c r="AN43" s="27">
        <f t="shared" si="21"/>
        <v>0</v>
      </c>
      <c r="AP43" s="27">
        <f t="shared" si="22"/>
        <v>0</v>
      </c>
      <c r="AR43" s="27">
        <f t="shared" si="23"/>
        <v>0</v>
      </c>
      <c r="AT43" s="27">
        <f t="shared" si="24"/>
        <v>0</v>
      </c>
      <c r="AV43" s="27">
        <f t="shared" si="25"/>
        <v>0</v>
      </c>
      <c r="AX43" s="27">
        <f t="shared" si="26"/>
        <v>0</v>
      </c>
      <c r="AZ43" s="27">
        <f t="shared" si="27"/>
        <v>0</v>
      </c>
      <c r="BB43" s="27">
        <f t="shared" si="28"/>
        <v>0</v>
      </c>
      <c r="BC43" s="27">
        <f t="shared" si="2"/>
        <v>0</v>
      </c>
      <c r="BD43" s="27">
        <f t="shared" si="3"/>
        <v>0</v>
      </c>
      <c r="BE43" s="27">
        <v>24</v>
      </c>
      <c r="BF43" s="27">
        <v>57</v>
      </c>
      <c r="BG43" s="27">
        <f t="shared" si="4"/>
        <v>0</v>
      </c>
      <c r="BH43" s="27" t="str">
        <f t="shared" si="29"/>
        <v>F</v>
      </c>
    </row>
    <row r="44" spans="1:60" s="49" customFormat="1" ht="18.75" x14ac:dyDescent="0.3">
      <c r="A44" s="27">
        <v>35</v>
      </c>
      <c r="F44" s="27">
        <f t="shared" si="5"/>
        <v>0</v>
      </c>
      <c r="H44" s="27">
        <f t="shared" si="6"/>
        <v>0</v>
      </c>
      <c r="J44" s="27">
        <f t="shared" si="7"/>
        <v>0</v>
      </c>
      <c r="L44" s="27">
        <f t="shared" si="8"/>
        <v>0</v>
      </c>
      <c r="N44" s="27">
        <f t="shared" si="9"/>
        <v>0</v>
      </c>
      <c r="P44" s="27">
        <f t="shared" si="10"/>
        <v>0</v>
      </c>
      <c r="R44" s="27">
        <f t="shared" si="11"/>
        <v>0</v>
      </c>
      <c r="T44" s="27">
        <f t="shared" si="1"/>
        <v>0</v>
      </c>
      <c r="V44" s="27">
        <f t="shared" si="12"/>
        <v>0</v>
      </c>
      <c r="X44" s="27">
        <f t="shared" si="13"/>
        <v>0</v>
      </c>
      <c r="Z44" s="27">
        <f t="shared" si="14"/>
        <v>0</v>
      </c>
      <c r="AB44" s="27">
        <f t="shared" si="15"/>
        <v>0</v>
      </c>
      <c r="AD44" s="27">
        <f t="shared" si="16"/>
        <v>0</v>
      </c>
      <c r="AF44" s="27">
        <f t="shared" si="17"/>
        <v>0</v>
      </c>
      <c r="AH44" s="27">
        <f t="shared" si="18"/>
        <v>0</v>
      </c>
      <c r="AJ44" s="27">
        <f t="shared" si="19"/>
        <v>0</v>
      </c>
      <c r="AL44" s="27">
        <f t="shared" si="20"/>
        <v>0</v>
      </c>
      <c r="AN44" s="27">
        <f t="shared" si="21"/>
        <v>0</v>
      </c>
      <c r="AP44" s="27">
        <f t="shared" si="22"/>
        <v>0</v>
      </c>
      <c r="AR44" s="27">
        <f t="shared" si="23"/>
        <v>0</v>
      </c>
      <c r="AT44" s="27">
        <f t="shared" si="24"/>
        <v>0</v>
      </c>
      <c r="AV44" s="27">
        <f t="shared" si="25"/>
        <v>0</v>
      </c>
      <c r="AX44" s="27">
        <f t="shared" si="26"/>
        <v>0</v>
      </c>
      <c r="AZ44" s="27">
        <f t="shared" si="27"/>
        <v>0</v>
      </c>
      <c r="BB44" s="27">
        <f t="shared" si="28"/>
        <v>0</v>
      </c>
      <c r="BC44" s="27">
        <f t="shared" si="2"/>
        <v>0</v>
      </c>
      <c r="BD44" s="27">
        <f t="shared" si="3"/>
        <v>0</v>
      </c>
      <c r="BE44" s="27">
        <v>24</v>
      </c>
      <c r="BF44" s="27">
        <v>57</v>
      </c>
      <c r="BG44" s="27">
        <f t="shared" si="4"/>
        <v>0</v>
      </c>
      <c r="BH44" s="27" t="str">
        <f t="shared" si="29"/>
        <v>F</v>
      </c>
    </row>
    <row r="45" spans="1:60" s="49" customFormat="1" ht="18.75" x14ac:dyDescent="0.3">
      <c r="A45" s="27">
        <v>36</v>
      </c>
      <c r="F45" s="27">
        <f t="shared" si="5"/>
        <v>0</v>
      </c>
      <c r="H45" s="27">
        <f t="shared" si="6"/>
        <v>0</v>
      </c>
      <c r="J45" s="27">
        <f t="shared" si="7"/>
        <v>0</v>
      </c>
      <c r="L45" s="27">
        <f t="shared" si="8"/>
        <v>0</v>
      </c>
      <c r="N45" s="27">
        <f t="shared" si="9"/>
        <v>0</v>
      </c>
      <c r="P45" s="27">
        <f t="shared" si="10"/>
        <v>0</v>
      </c>
      <c r="R45" s="27">
        <f t="shared" si="11"/>
        <v>0</v>
      </c>
      <c r="T45" s="27">
        <f t="shared" si="1"/>
        <v>0</v>
      </c>
      <c r="V45" s="27">
        <f t="shared" si="12"/>
        <v>0</v>
      </c>
      <c r="X45" s="27">
        <f t="shared" si="13"/>
        <v>0</v>
      </c>
      <c r="Z45" s="27">
        <f t="shared" si="14"/>
        <v>0</v>
      </c>
      <c r="AB45" s="27">
        <f t="shared" si="15"/>
        <v>0</v>
      </c>
      <c r="AD45" s="27">
        <f t="shared" si="16"/>
        <v>0</v>
      </c>
      <c r="AF45" s="27">
        <f t="shared" si="17"/>
        <v>0</v>
      </c>
      <c r="AH45" s="27">
        <f t="shared" si="18"/>
        <v>0</v>
      </c>
      <c r="AJ45" s="27">
        <f t="shared" si="19"/>
        <v>0</v>
      </c>
      <c r="AL45" s="27">
        <f t="shared" si="20"/>
        <v>0</v>
      </c>
      <c r="AN45" s="27">
        <f t="shared" si="21"/>
        <v>0</v>
      </c>
      <c r="AP45" s="27">
        <f t="shared" si="22"/>
        <v>0</v>
      </c>
      <c r="AR45" s="27">
        <f t="shared" si="23"/>
        <v>0</v>
      </c>
      <c r="AT45" s="27">
        <f t="shared" si="24"/>
        <v>0</v>
      </c>
      <c r="AV45" s="27">
        <f t="shared" si="25"/>
        <v>0</v>
      </c>
      <c r="AX45" s="27">
        <f t="shared" si="26"/>
        <v>0</v>
      </c>
      <c r="AZ45" s="27">
        <f t="shared" si="27"/>
        <v>0</v>
      </c>
      <c r="BB45" s="27">
        <f t="shared" si="28"/>
        <v>0</v>
      </c>
      <c r="BC45" s="27">
        <f t="shared" si="2"/>
        <v>0</v>
      </c>
      <c r="BD45" s="27">
        <f t="shared" si="3"/>
        <v>0</v>
      </c>
      <c r="BE45" s="27">
        <v>24</v>
      </c>
      <c r="BF45" s="27">
        <v>57</v>
      </c>
      <c r="BG45" s="27">
        <f t="shared" si="4"/>
        <v>0</v>
      </c>
      <c r="BH45" s="27" t="str">
        <f t="shared" si="29"/>
        <v>F</v>
      </c>
    </row>
    <row r="46" spans="1:60" s="49" customFormat="1" ht="18.75" x14ac:dyDescent="0.3">
      <c r="A46" s="27">
        <v>37</v>
      </c>
      <c r="F46" s="27">
        <f t="shared" si="5"/>
        <v>0</v>
      </c>
      <c r="H46" s="27">
        <f t="shared" si="6"/>
        <v>0</v>
      </c>
      <c r="J46" s="27">
        <f t="shared" si="7"/>
        <v>0</v>
      </c>
      <c r="L46" s="27">
        <f t="shared" si="8"/>
        <v>0</v>
      </c>
      <c r="N46" s="27">
        <f t="shared" si="9"/>
        <v>0</v>
      </c>
      <c r="P46" s="27">
        <f t="shared" si="10"/>
        <v>0</v>
      </c>
      <c r="R46" s="27">
        <f t="shared" si="11"/>
        <v>0</v>
      </c>
      <c r="T46" s="27">
        <f t="shared" si="1"/>
        <v>0</v>
      </c>
      <c r="V46" s="27">
        <f t="shared" si="12"/>
        <v>0</v>
      </c>
      <c r="X46" s="27">
        <f t="shared" si="13"/>
        <v>0</v>
      </c>
      <c r="Z46" s="27">
        <f t="shared" si="14"/>
        <v>0</v>
      </c>
      <c r="AB46" s="27">
        <f t="shared" si="15"/>
        <v>0</v>
      </c>
      <c r="AD46" s="27">
        <f t="shared" si="16"/>
        <v>0</v>
      </c>
      <c r="AF46" s="27">
        <f t="shared" si="17"/>
        <v>0</v>
      </c>
      <c r="AH46" s="27">
        <f t="shared" si="18"/>
        <v>0</v>
      </c>
      <c r="AJ46" s="27">
        <f t="shared" si="19"/>
        <v>0</v>
      </c>
      <c r="AL46" s="27">
        <f t="shared" si="20"/>
        <v>0</v>
      </c>
      <c r="AN46" s="27">
        <f t="shared" si="21"/>
        <v>0</v>
      </c>
      <c r="AP46" s="27">
        <f t="shared" si="22"/>
        <v>0</v>
      </c>
      <c r="AR46" s="27">
        <f t="shared" si="23"/>
        <v>0</v>
      </c>
      <c r="AT46" s="27">
        <f t="shared" si="24"/>
        <v>0</v>
      </c>
      <c r="AV46" s="27">
        <f t="shared" si="25"/>
        <v>0</v>
      </c>
      <c r="AX46" s="27">
        <f t="shared" si="26"/>
        <v>0</v>
      </c>
      <c r="AZ46" s="27">
        <f t="shared" si="27"/>
        <v>0</v>
      </c>
      <c r="BB46" s="27">
        <f t="shared" si="28"/>
        <v>0</v>
      </c>
      <c r="BC46" s="27">
        <f t="shared" si="2"/>
        <v>0</v>
      </c>
      <c r="BD46" s="27">
        <f t="shared" si="3"/>
        <v>0</v>
      </c>
      <c r="BE46" s="27">
        <v>24</v>
      </c>
      <c r="BF46" s="27">
        <v>57</v>
      </c>
      <c r="BG46" s="27">
        <f t="shared" si="4"/>
        <v>0</v>
      </c>
      <c r="BH46" s="27" t="str">
        <f t="shared" si="29"/>
        <v>F</v>
      </c>
    </row>
    <row r="47" spans="1:60" s="49" customFormat="1" ht="18.75" x14ac:dyDescent="0.3">
      <c r="A47" s="27">
        <v>38</v>
      </c>
      <c r="F47" s="27">
        <f t="shared" si="5"/>
        <v>0</v>
      </c>
      <c r="H47" s="27">
        <f t="shared" si="6"/>
        <v>0</v>
      </c>
      <c r="J47" s="27">
        <f t="shared" si="7"/>
        <v>0</v>
      </c>
      <c r="L47" s="27">
        <f t="shared" si="8"/>
        <v>0</v>
      </c>
      <c r="N47" s="27">
        <f t="shared" si="9"/>
        <v>0</v>
      </c>
      <c r="P47" s="27">
        <f t="shared" si="10"/>
        <v>0</v>
      </c>
      <c r="R47" s="27">
        <f t="shared" si="11"/>
        <v>0</v>
      </c>
      <c r="T47" s="27">
        <f t="shared" si="1"/>
        <v>0</v>
      </c>
      <c r="V47" s="27">
        <f t="shared" si="12"/>
        <v>0</v>
      </c>
      <c r="X47" s="27">
        <f t="shared" si="13"/>
        <v>0</v>
      </c>
      <c r="Z47" s="27">
        <f t="shared" si="14"/>
        <v>0</v>
      </c>
      <c r="AB47" s="27">
        <f t="shared" si="15"/>
        <v>0</v>
      </c>
      <c r="AD47" s="27">
        <f t="shared" si="16"/>
        <v>0</v>
      </c>
      <c r="AF47" s="27">
        <f t="shared" si="17"/>
        <v>0</v>
      </c>
      <c r="AH47" s="27">
        <f t="shared" si="18"/>
        <v>0</v>
      </c>
      <c r="AJ47" s="27">
        <f t="shared" si="19"/>
        <v>0</v>
      </c>
      <c r="AL47" s="27">
        <f t="shared" si="20"/>
        <v>0</v>
      </c>
      <c r="AN47" s="27">
        <f t="shared" si="21"/>
        <v>0</v>
      </c>
      <c r="AP47" s="27">
        <f t="shared" si="22"/>
        <v>0</v>
      </c>
      <c r="AR47" s="27">
        <f t="shared" si="23"/>
        <v>0</v>
      </c>
      <c r="AT47" s="27">
        <f t="shared" si="24"/>
        <v>0</v>
      </c>
      <c r="AV47" s="27">
        <f t="shared" si="25"/>
        <v>0</v>
      </c>
      <c r="AX47" s="27">
        <f t="shared" si="26"/>
        <v>0</v>
      </c>
      <c r="AZ47" s="27">
        <f t="shared" si="27"/>
        <v>0</v>
      </c>
      <c r="BB47" s="27">
        <f t="shared" si="28"/>
        <v>0</v>
      </c>
      <c r="BC47" s="27">
        <f t="shared" si="2"/>
        <v>0</v>
      </c>
      <c r="BD47" s="27">
        <f t="shared" si="3"/>
        <v>0</v>
      </c>
      <c r="BE47" s="27">
        <v>24</v>
      </c>
      <c r="BF47" s="27">
        <v>57</v>
      </c>
      <c r="BG47" s="27">
        <f t="shared" si="4"/>
        <v>0</v>
      </c>
      <c r="BH47" s="27" t="str">
        <f t="shared" si="29"/>
        <v>F</v>
      </c>
    </row>
    <row r="48" spans="1:60" s="49" customFormat="1" ht="18.75" x14ac:dyDescent="0.3">
      <c r="A48" s="27">
        <v>39</v>
      </c>
      <c r="F48" s="27">
        <f t="shared" si="5"/>
        <v>0</v>
      </c>
      <c r="H48" s="27">
        <f t="shared" si="6"/>
        <v>0</v>
      </c>
      <c r="J48" s="27">
        <f t="shared" si="7"/>
        <v>0</v>
      </c>
      <c r="L48" s="27">
        <f t="shared" si="8"/>
        <v>0</v>
      </c>
      <c r="N48" s="27">
        <f t="shared" si="9"/>
        <v>0</v>
      </c>
      <c r="P48" s="27">
        <f t="shared" si="10"/>
        <v>0</v>
      </c>
      <c r="R48" s="27">
        <f t="shared" si="11"/>
        <v>0</v>
      </c>
      <c r="T48" s="27">
        <f t="shared" si="1"/>
        <v>0</v>
      </c>
      <c r="V48" s="27">
        <f t="shared" si="12"/>
        <v>0</v>
      </c>
      <c r="X48" s="27">
        <f t="shared" si="13"/>
        <v>0</v>
      </c>
      <c r="Z48" s="27">
        <f t="shared" si="14"/>
        <v>0</v>
      </c>
      <c r="AB48" s="27">
        <f t="shared" si="15"/>
        <v>0</v>
      </c>
      <c r="AD48" s="27">
        <f t="shared" si="16"/>
        <v>0</v>
      </c>
      <c r="AF48" s="27">
        <f t="shared" si="17"/>
        <v>0</v>
      </c>
      <c r="AH48" s="27">
        <f t="shared" si="18"/>
        <v>0</v>
      </c>
      <c r="AJ48" s="27">
        <f t="shared" si="19"/>
        <v>0</v>
      </c>
      <c r="AL48" s="27">
        <f t="shared" si="20"/>
        <v>0</v>
      </c>
      <c r="AN48" s="27">
        <f t="shared" si="21"/>
        <v>0</v>
      </c>
      <c r="AP48" s="27">
        <f t="shared" si="22"/>
        <v>0</v>
      </c>
      <c r="AR48" s="27">
        <f t="shared" si="23"/>
        <v>0</v>
      </c>
      <c r="AT48" s="27">
        <f t="shared" si="24"/>
        <v>0</v>
      </c>
      <c r="AV48" s="27">
        <f t="shared" si="25"/>
        <v>0</v>
      </c>
      <c r="AX48" s="27">
        <f t="shared" si="26"/>
        <v>0</v>
      </c>
      <c r="AZ48" s="27">
        <f t="shared" si="27"/>
        <v>0</v>
      </c>
      <c r="BB48" s="27">
        <f t="shared" si="28"/>
        <v>0</v>
      </c>
      <c r="BC48" s="27">
        <f t="shared" si="2"/>
        <v>0</v>
      </c>
      <c r="BD48" s="27">
        <f t="shared" si="3"/>
        <v>0</v>
      </c>
      <c r="BE48" s="27">
        <v>24</v>
      </c>
      <c r="BF48" s="27">
        <v>57</v>
      </c>
      <c r="BG48" s="27">
        <f t="shared" si="4"/>
        <v>0</v>
      </c>
      <c r="BH48" s="27" t="str">
        <f t="shared" si="29"/>
        <v>F</v>
      </c>
    </row>
    <row r="49" spans="1:60" s="49" customFormat="1" ht="18.75" x14ac:dyDescent="0.3">
      <c r="A49" s="27">
        <v>40</v>
      </c>
      <c r="F49" s="27">
        <f t="shared" si="5"/>
        <v>0</v>
      </c>
      <c r="H49" s="27">
        <f t="shared" si="6"/>
        <v>0</v>
      </c>
      <c r="J49" s="27">
        <f t="shared" si="7"/>
        <v>0</v>
      </c>
      <c r="L49" s="27">
        <f t="shared" si="8"/>
        <v>0</v>
      </c>
      <c r="N49" s="27">
        <f t="shared" si="9"/>
        <v>0</v>
      </c>
      <c r="P49" s="27">
        <f t="shared" si="10"/>
        <v>0</v>
      </c>
      <c r="R49" s="27">
        <f t="shared" si="11"/>
        <v>0</v>
      </c>
      <c r="T49" s="27">
        <f t="shared" si="1"/>
        <v>0</v>
      </c>
      <c r="V49" s="27">
        <f t="shared" si="12"/>
        <v>0</v>
      </c>
      <c r="X49" s="27">
        <f t="shared" si="13"/>
        <v>0</v>
      </c>
      <c r="Z49" s="27">
        <f t="shared" si="14"/>
        <v>0</v>
      </c>
      <c r="AB49" s="27">
        <f t="shared" si="15"/>
        <v>0</v>
      </c>
      <c r="AD49" s="27">
        <f t="shared" si="16"/>
        <v>0</v>
      </c>
      <c r="AF49" s="27">
        <f t="shared" si="17"/>
        <v>0</v>
      </c>
      <c r="AH49" s="27">
        <f t="shared" si="18"/>
        <v>0</v>
      </c>
      <c r="AJ49" s="27">
        <f t="shared" si="19"/>
        <v>0</v>
      </c>
      <c r="AL49" s="27">
        <f t="shared" si="20"/>
        <v>0</v>
      </c>
      <c r="AN49" s="27">
        <f t="shared" si="21"/>
        <v>0</v>
      </c>
      <c r="AP49" s="27">
        <f t="shared" si="22"/>
        <v>0</v>
      </c>
      <c r="AR49" s="27">
        <f t="shared" si="23"/>
        <v>0</v>
      </c>
      <c r="AT49" s="27">
        <f t="shared" si="24"/>
        <v>0</v>
      </c>
      <c r="AV49" s="27">
        <f t="shared" si="25"/>
        <v>0</v>
      </c>
      <c r="AX49" s="27">
        <f t="shared" si="26"/>
        <v>0</v>
      </c>
      <c r="AZ49" s="27">
        <f t="shared" si="27"/>
        <v>0</v>
      </c>
      <c r="BB49" s="27">
        <f t="shared" si="28"/>
        <v>0</v>
      </c>
      <c r="BC49" s="27">
        <f t="shared" si="2"/>
        <v>0</v>
      </c>
      <c r="BD49" s="27">
        <f t="shared" si="3"/>
        <v>0</v>
      </c>
      <c r="BE49" s="27">
        <v>24</v>
      </c>
      <c r="BF49" s="27">
        <v>57</v>
      </c>
      <c r="BG49" s="27">
        <f t="shared" si="4"/>
        <v>0</v>
      </c>
      <c r="BH49" s="27" t="str">
        <f t="shared" si="29"/>
        <v>F</v>
      </c>
    </row>
    <row r="50" spans="1:60" s="49" customFormat="1" ht="18.75" x14ac:dyDescent="0.3">
      <c r="A50" s="27">
        <v>41</v>
      </c>
      <c r="F50" s="27">
        <f t="shared" si="5"/>
        <v>0</v>
      </c>
      <c r="H50" s="27">
        <f t="shared" si="6"/>
        <v>0</v>
      </c>
      <c r="J50" s="27">
        <f t="shared" si="7"/>
        <v>0</v>
      </c>
      <c r="L50" s="27">
        <f t="shared" si="8"/>
        <v>0</v>
      </c>
      <c r="N50" s="27">
        <f t="shared" si="9"/>
        <v>0</v>
      </c>
      <c r="P50" s="27">
        <f t="shared" si="10"/>
        <v>0</v>
      </c>
      <c r="R50" s="27">
        <f t="shared" si="11"/>
        <v>0</v>
      </c>
      <c r="T50" s="27">
        <f t="shared" si="1"/>
        <v>0</v>
      </c>
      <c r="V50" s="27">
        <f t="shared" si="12"/>
        <v>0</v>
      </c>
      <c r="X50" s="27">
        <f t="shared" si="13"/>
        <v>0</v>
      </c>
      <c r="Z50" s="27">
        <f t="shared" si="14"/>
        <v>0</v>
      </c>
      <c r="AB50" s="27">
        <f t="shared" si="15"/>
        <v>0</v>
      </c>
      <c r="AD50" s="27">
        <f t="shared" si="16"/>
        <v>0</v>
      </c>
      <c r="AF50" s="27">
        <f t="shared" si="17"/>
        <v>0</v>
      </c>
      <c r="AH50" s="27">
        <f t="shared" si="18"/>
        <v>0</v>
      </c>
      <c r="AJ50" s="27">
        <f t="shared" si="19"/>
        <v>0</v>
      </c>
      <c r="AL50" s="27">
        <f t="shared" si="20"/>
        <v>0</v>
      </c>
      <c r="AN50" s="27">
        <f t="shared" si="21"/>
        <v>0</v>
      </c>
      <c r="AP50" s="27">
        <f t="shared" si="22"/>
        <v>0</v>
      </c>
      <c r="AR50" s="27">
        <f t="shared" si="23"/>
        <v>0</v>
      </c>
      <c r="AT50" s="27">
        <f t="shared" si="24"/>
        <v>0</v>
      </c>
      <c r="AV50" s="27">
        <f t="shared" si="25"/>
        <v>0</v>
      </c>
      <c r="AX50" s="27">
        <f t="shared" si="26"/>
        <v>0</v>
      </c>
      <c r="AZ50" s="27">
        <f t="shared" si="27"/>
        <v>0</v>
      </c>
      <c r="BB50" s="27">
        <f t="shared" si="28"/>
        <v>0</v>
      </c>
      <c r="BC50" s="27">
        <f t="shared" si="2"/>
        <v>0</v>
      </c>
      <c r="BD50" s="27">
        <f t="shared" si="3"/>
        <v>0</v>
      </c>
      <c r="BE50" s="27">
        <v>24</v>
      </c>
      <c r="BF50" s="27">
        <v>57</v>
      </c>
      <c r="BG50" s="27">
        <f t="shared" si="4"/>
        <v>0</v>
      </c>
      <c r="BH50" s="27" t="str">
        <f t="shared" si="29"/>
        <v>F</v>
      </c>
    </row>
    <row r="51" spans="1:60" s="49" customFormat="1" ht="18.75" x14ac:dyDescent="0.3">
      <c r="A51" s="27">
        <v>42</v>
      </c>
      <c r="F51" s="27">
        <f t="shared" si="5"/>
        <v>0</v>
      </c>
      <c r="H51" s="27">
        <f t="shared" si="6"/>
        <v>0</v>
      </c>
      <c r="J51" s="27">
        <f t="shared" si="7"/>
        <v>0</v>
      </c>
      <c r="L51" s="27">
        <f t="shared" si="8"/>
        <v>0</v>
      </c>
      <c r="N51" s="27">
        <f t="shared" si="9"/>
        <v>0</v>
      </c>
      <c r="P51" s="27">
        <f t="shared" si="10"/>
        <v>0</v>
      </c>
      <c r="R51" s="27">
        <f t="shared" si="11"/>
        <v>0</v>
      </c>
      <c r="T51" s="27">
        <f t="shared" si="1"/>
        <v>0</v>
      </c>
      <c r="V51" s="27">
        <f t="shared" si="12"/>
        <v>0</v>
      </c>
      <c r="X51" s="27">
        <f t="shared" si="13"/>
        <v>0</v>
      </c>
      <c r="Z51" s="27">
        <f t="shared" si="14"/>
        <v>0</v>
      </c>
      <c r="AB51" s="27">
        <f t="shared" si="15"/>
        <v>0</v>
      </c>
      <c r="AD51" s="27">
        <f t="shared" si="16"/>
        <v>0</v>
      </c>
      <c r="AF51" s="27">
        <f t="shared" si="17"/>
        <v>0</v>
      </c>
      <c r="AH51" s="27">
        <f t="shared" si="18"/>
        <v>0</v>
      </c>
      <c r="AJ51" s="27">
        <f t="shared" si="19"/>
        <v>0</v>
      </c>
      <c r="AL51" s="27">
        <f t="shared" si="20"/>
        <v>0</v>
      </c>
      <c r="AN51" s="27">
        <f t="shared" si="21"/>
        <v>0</v>
      </c>
      <c r="AP51" s="27">
        <f t="shared" si="22"/>
        <v>0</v>
      </c>
      <c r="AR51" s="27">
        <f t="shared" si="23"/>
        <v>0</v>
      </c>
      <c r="AT51" s="27">
        <f t="shared" si="24"/>
        <v>0</v>
      </c>
      <c r="AV51" s="27">
        <f t="shared" si="25"/>
        <v>0</v>
      </c>
      <c r="AX51" s="27">
        <f t="shared" si="26"/>
        <v>0</v>
      </c>
      <c r="AZ51" s="27">
        <f t="shared" si="27"/>
        <v>0</v>
      </c>
      <c r="BB51" s="27">
        <f t="shared" si="28"/>
        <v>0</v>
      </c>
      <c r="BC51" s="27">
        <f t="shared" si="2"/>
        <v>0</v>
      </c>
      <c r="BD51" s="27">
        <f t="shared" si="3"/>
        <v>0</v>
      </c>
      <c r="BE51" s="27">
        <v>24</v>
      </c>
      <c r="BF51" s="27">
        <v>57</v>
      </c>
      <c r="BG51" s="27">
        <f t="shared" si="4"/>
        <v>0</v>
      </c>
      <c r="BH51" s="27" t="str">
        <f t="shared" si="29"/>
        <v>F</v>
      </c>
    </row>
    <row r="52" spans="1:60" s="49" customFormat="1" ht="18.75" x14ac:dyDescent="0.3">
      <c r="A52" s="27">
        <v>43</v>
      </c>
      <c r="F52" s="27">
        <f t="shared" si="5"/>
        <v>0</v>
      </c>
      <c r="H52" s="27">
        <f t="shared" si="6"/>
        <v>0</v>
      </c>
      <c r="J52" s="27">
        <f t="shared" si="7"/>
        <v>0</v>
      </c>
      <c r="L52" s="27">
        <f t="shared" si="8"/>
        <v>0</v>
      </c>
      <c r="N52" s="27">
        <f t="shared" si="9"/>
        <v>0</v>
      </c>
      <c r="P52" s="27">
        <f t="shared" si="10"/>
        <v>0</v>
      </c>
      <c r="R52" s="27">
        <f t="shared" si="11"/>
        <v>0</v>
      </c>
      <c r="T52" s="27">
        <f t="shared" si="1"/>
        <v>0</v>
      </c>
      <c r="V52" s="27">
        <f t="shared" si="12"/>
        <v>0</v>
      </c>
      <c r="X52" s="27">
        <f t="shared" si="13"/>
        <v>0</v>
      </c>
      <c r="Z52" s="27">
        <f t="shared" si="14"/>
        <v>0</v>
      </c>
      <c r="AB52" s="27">
        <f t="shared" si="15"/>
        <v>0</v>
      </c>
      <c r="AD52" s="27">
        <f t="shared" si="16"/>
        <v>0</v>
      </c>
      <c r="AF52" s="27">
        <f t="shared" si="17"/>
        <v>0</v>
      </c>
      <c r="AH52" s="27">
        <f t="shared" si="18"/>
        <v>0</v>
      </c>
      <c r="AJ52" s="27">
        <f t="shared" si="19"/>
        <v>0</v>
      </c>
      <c r="AL52" s="27">
        <f t="shared" si="20"/>
        <v>0</v>
      </c>
      <c r="AN52" s="27">
        <f t="shared" si="21"/>
        <v>0</v>
      </c>
      <c r="AP52" s="27">
        <f t="shared" si="22"/>
        <v>0</v>
      </c>
      <c r="AR52" s="27">
        <f t="shared" si="23"/>
        <v>0</v>
      </c>
      <c r="AT52" s="27">
        <f t="shared" si="24"/>
        <v>0</v>
      </c>
      <c r="AV52" s="27">
        <f t="shared" si="25"/>
        <v>0</v>
      </c>
      <c r="AX52" s="27">
        <f t="shared" si="26"/>
        <v>0</v>
      </c>
      <c r="AZ52" s="27">
        <f t="shared" si="27"/>
        <v>0</v>
      </c>
      <c r="BB52" s="27">
        <f t="shared" si="28"/>
        <v>0</v>
      </c>
      <c r="BC52" s="27">
        <f t="shared" si="2"/>
        <v>0</v>
      </c>
      <c r="BD52" s="27">
        <f t="shared" si="3"/>
        <v>0</v>
      </c>
      <c r="BE52" s="27">
        <v>24</v>
      </c>
      <c r="BF52" s="27">
        <v>57</v>
      </c>
      <c r="BG52" s="27">
        <f t="shared" si="4"/>
        <v>0</v>
      </c>
      <c r="BH52" s="27" t="str">
        <f t="shared" si="29"/>
        <v>F</v>
      </c>
    </row>
    <row r="53" spans="1:60" s="49" customFormat="1" ht="18.75" x14ac:dyDescent="0.3">
      <c r="A53" s="27">
        <v>44</v>
      </c>
      <c r="F53" s="27">
        <f t="shared" si="5"/>
        <v>0</v>
      </c>
      <c r="H53" s="27">
        <f t="shared" si="6"/>
        <v>0</v>
      </c>
      <c r="J53" s="27">
        <f t="shared" si="7"/>
        <v>0</v>
      </c>
      <c r="L53" s="27">
        <f t="shared" si="8"/>
        <v>0</v>
      </c>
      <c r="N53" s="27">
        <f t="shared" si="9"/>
        <v>0</v>
      </c>
      <c r="P53" s="27">
        <f t="shared" si="10"/>
        <v>0</v>
      </c>
      <c r="R53" s="27">
        <f t="shared" si="11"/>
        <v>0</v>
      </c>
      <c r="T53" s="27">
        <f t="shared" si="1"/>
        <v>0</v>
      </c>
      <c r="V53" s="27">
        <f t="shared" si="12"/>
        <v>0</v>
      </c>
      <c r="X53" s="27">
        <f t="shared" si="13"/>
        <v>0</v>
      </c>
      <c r="Z53" s="27">
        <f t="shared" si="14"/>
        <v>0</v>
      </c>
      <c r="AB53" s="27">
        <f t="shared" si="15"/>
        <v>0</v>
      </c>
      <c r="AD53" s="27">
        <f t="shared" si="16"/>
        <v>0</v>
      </c>
      <c r="AF53" s="27">
        <f t="shared" si="17"/>
        <v>0</v>
      </c>
      <c r="AH53" s="27">
        <f t="shared" si="18"/>
        <v>0</v>
      </c>
      <c r="AJ53" s="27">
        <f t="shared" si="19"/>
        <v>0</v>
      </c>
      <c r="AL53" s="27">
        <f t="shared" si="20"/>
        <v>0</v>
      </c>
      <c r="AN53" s="27">
        <f t="shared" si="21"/>
        <v>0</v>
      </c>
      <c r="AP53" s="27">
        <f t="shared" si="22"/>
        <v>0</v>
      </c>
      <c r="AR53" s="27">
        <f t="shared" si="23"/>
        <v>0</v>
      </c>
      <c r="AT53" s="27">
        <f t="shared" si="24"/>
        <v>0</v>
      </c>
      <c r="AV53" s="27">
        <f t="shared" si="25"/>
        <v>0</v>
      </c>
      <c r="AX53" s="27">
        <f t="shared" si="26"/>
        <v>0</v>
      </c>
      <c r="AZ53" s="27">
        <f t="shared" si="27"/>
        <v>0</v>
      </c>
      <c r="BB53" s="27">
        <f t="shared" si="28"/>
        <v>0</v>
      </c>
      <c r="BC53" s="27">
        <f t="shared" si="2"/>
        <v>0</v>
      </c>
      <c r="BD53" s="27">
        <f t="shared" si="3"/>
        <v>0</v>
      </c>
      <c r="BE53" s="27">
        <v>24</v>
      </c>
      <c r="BF53" s="27">
        <v>57</v>
      </c>
      <c r="BG53" s="27">
        <f t="shared" si="4"/>
        <v>0</v>
      </c>
      <c r="BH53" s="27" t="str">
        <f t="shared" si="29"/>
        <v>F</v>
      </c>
    </row>
    <row r="54" spans="1:60" s="49" customFormat="1" ht="18.75" x14ac:dyDescent="0.3">
      <c r="A54" s="27">
        <v>45</v>
      </c>
      <c r="F54" s="27">
        <f t="shared" si="5"/>
        <v>0</v>
      </c>
      <c r="H54" s="27">
        <f t="shared" si="6"/>
        <v>0</v>
      </c>
      <c r="J54" s="27">
        <f t="shared" si="7"/>
        <v>0</v>
      </c>
      <c r="L54" s="27">
        <f t="shared" si="8"/>
        <v>0</v>
      </c>
      <c r="N54" s="27">
        <f t="shared" si="9"/>
        <v>0</v>
      </c>
      <c r="P54" s="27">
        <f t="shared" si="10"/>
        <v>0</v>
      </c>
      <c r="R54" s="27">
        <f t="shared" si="11"/>
        <v>0</v>
      </c>
      <c r="T54" s="27">
        <f t="shared" si="1"/>
        <v>0</v>
      </c>
      <c r="V54" s="27">
        <f t="shared" si="12"/>
        <v>0</v>
      </c>
      <c r="X54" s="27">
        <f t="shared" si="13"/>
        <v>0</v>
      </c>
      <c r="Z54" s="27">
        <f t="shared" si="14"/>
        <v>0</v>
      </c>
      <c r="AB54" s="27">
        <f t="shared" si="15"/>
        <v>0</v>
      </c>
      <c r="AD54" s="27">
        <f t="shared" si="16"/>
        <v>0</v>
      </c>
      <c r="AF54" s="27">
        <f t="shared" si="17"/>
        <v>0</v>
      </c>
      <c r="AH54" s="27">
        <f t="shared" si="18"/>
        <v>0</v>
      </c>
      <c r="AJ54" s="27">
        <f t="shared" si="19"/>
        <v>0</v>
      </c>
      <c r="AL54" s="27">
        <f t="shared" si="20"/>
        <v>0</v>
      </c>
      <c r="AN54" s="27">
        <f t="shared" si="21"/>
        <v>0</v>
      </c>
      <c r="AP54" s="27">
        <f t="shared" si="22"/>
        <v>0</v>
      </c>
      <c r="AR54" s="27">
        <f t="shared" si="23"/>
        <v>0</v>
      </c>
      <c r="AT54" s="27">
        <f t="shared" si="24"/>
        <v>0</v>
      </c>
      <c r="AV54" s="27">
        <f t="shared" si="25"/>
        <v>0</v>
      </c>
      <c r="AX54" s="27">
        <f t="shared" si="26"/>
        <v>0</v>
      </c>
      <c r="AZ54" s="27">
        <f t="shared" si="27"/>
        <v>0</v>
      </c>
      <c r="BB54" s="27">
        <f t="shared" si="28"/>
        <v>0</v>
      </c>
      <c r="BC54" s="27">
        <f t="shared" si="2"/>
        <v>0</v>
      </c>
      <c r="BD54" s="27">
        <f t="shared" si="3"/>
        <v>0</v>
      </c>
      <c r="BE54" s="27">
        <v>24</v>
      </c>
      <c r="BF54" s="27">
        <v>57</v>
      </c>
      <c r="BG54" s="27">
        <f t="shared" si="4"/>
        <v>0</v>
      </c>
      <c r="BH54" s="27" t="str">
        <f t="shared" si="29"/>
        <v>F</v>
      </c>
    </row>
    <row r="55" spans="1:60" s="49" customFormat="1" ht="18.75" x14ac:dyDescent="0.3">
      <c r="A55" s="27">
        <v>46</v>
      </c>
      <c r="F55" s="27">
        <f t="shared" si="5"/>
        <v>0</v>
      </c>
      <c r="H55" s="27">
        <f t="shared" si="6"/>
        <v>0</v>
      </c>
      <c r="J55" s="27">
        <f t="shared" si="7"/>
        <v>0</v>
      </c>
      <c r="L55" s="27">
        <f t="shared" si="8"/>
        <v>0</v>
      </c>
      <c r="N55" s="27">
        <f t="shared" si="9"/>
        <v>0</v>
      </c>
      <c r="P55" s="27">
        <f t="shared" si="10"/>
        <v>0</v>
      </c>
      <c r="R55" s="27">
        <f t="shared" si="11"/>
        <v>0</v>
      </c>
      <c r="T55" s="27">
        <f t="shared" si="1"/>
        <v>0</v>
      </c>
      <c r="V55" s="27">
        <f t="shared" si="12"/>
        <v>0</v>
      </c>
      <c r="X55" s="27">
        <f t="shared" si="13"/>
        <v>0</v>
      </c>
      <c r="Z55" s="27">
        <f t="shared" si="14"/>
        <v>0</v>
      </c>
      <c r="AB55" s="27">
        <f t="shared" si="15"/>
        <v>0</v>
      </c>
      <c r="AD55" s="27">
        <f t="shared" si="16"/>
        <v>0</v>
      </c>
      <c r="AF55" s="27">
        <f t="shared" si="17"/>
        <v>0</v>
      </c>
      <c r="AH55" s="27">
        <f t="shared" si="18"/>
        <v>0</v>
      </c>
      <c r="AJ55" s="27">
        <f t="shared" si="19"/>
        <v>0</v>
      </c>
      <c r="AL55" s="27">
        <f t="shared" si="20"/>
        <v>0</v>
      </c>
      <c r="AN55" s="27">
        <f t="shared" si="21"/>
        <v>0</v>
      </c>
      <c r="AP55" s="27">
        <f t="shared" si="22"/>
        <v>0</v>
      </c>
      <c r="AR55" s="27">
        <f t="shared" si="23"/>
        <v>0</v>
      </c>
      <c r="AT55" s="27">
        <f t="shared" si="24"/>
        <v>0</v>
      </c>
      <c r="AV55" s="27">
        <f t="shared" si="25"/>
        <v>0</v>
      </c>
      <c r="AX55" s="27">
        <f t="shared" si="26"/>
        <v>0</v>
      </c>
      <c r="AZ55" s="27">
        <f t="shared" si="27"/>
        <v>0</v>
      </c>
      <c r="BB55" s="27">
        <f t="shared" si="28"/>
        <v>0</v>
      </c>
      <c r="BC55" s="27">
        <f t="shared" si="2"/>
        <v>0</v>
      </c>
      <c r="BD55" s="27">
        <f t="shared" si="3"/>
        <v>0</v>
      </c>
      <c r="BE55" s="27">
        <v>24</v>
      </c>
      <c r="BF55" s="27">
        <v>57</v>
      </c>
      <c r="BG55" s="27">
        <f t="shared" si="4"/>
        <v>0</v>
      </c>
      <c r="BH55" s="27" t="str">
        <f t="shared" si="29"/>
        <v>F</v>
      </c>
    </row>
    <row r="56" spans="1:60" s="49" customFormat="1" ht="18.75" x14ac:dyDescent="0.3">
      <c r="A56" s="27">
        <v>47</v>
      </c>
      <c r="F56" s="27">
        <f t="shared" si="5"/>
        <v>0</v>
      </c>
      <c r="H56" s="27">
        <f t="shared" si="6"/>
        <v>0</v>
      </c>
      <c r="J56" s="27">
        <f t="shared" si="7"/>
        <v>0</v>
      </c>
      <c r="L56" s="27">
        <f t="shared" si="8"/>
        <v>0</v>
      </c>
      <c r="N56" s="27">
        <f t="shared" si="9"/>
        <v>0</v>
      </c>
      <c r="P56" s="27">
        <f t="shared" si="10"/>
        <v>0</v>
      </c>
      <c r="R56" s="27">
        <f t="shared" si="11"/>
        <v>0</v>
      </c>
      <c r="T56" s="27">
        <f t="shared" si="1"/>
        <v>0</v>
      </c>
      <c r="V56" s="27">
        <f t="shared" si="12"/>
        <v>0</v>
      </c>
      <c r="X56" s="27">
        <f t="shared" si="13"/>
        <v>0</v>
      </c>
      <c r="Z56" s="27">
        <f t="shared" si="14"/>
        <v>0</v>
      </c>
      <c r="AB56" s="27">
        <f t="shared" si="15"/>
        <v>0</v>
      </c>
      <c r="AD56" s="27">
        <f t="shared" si="16"/>
        <v>0</v>
      </c>
      <c r="AF56" s="27">
        <f t="shared" si="17"/>
        <v>0</v>
      </c>
      <c r="AH56" s="27">
        <f t="shared" si="18"/>
        <v>0</v>
      </c>
      <c r="AJ56" s="27">
        <f t="shared" si="19"/>
        <v>0</v>
      </c>
      <c r="AL56" s="27">
        <f t="shared" si="20"/>
        <v>0</v>
      </c>
      <c r="AN56" s="27">
        <f t="shared" si="21"/>
        <v>0</v>
      </c>
      <c r="AP56" s="27">
        <f t="shared" si="22"/>
        <v>0</v>
      </c>
      <c r="AR56" s="27">
        <f t="shared" si="23"/>
        <v>0</v>
      </c>
      <c r="AT56" s="27">
        <f t="shared" si="24"/>
        <v>0</v>
      </c>
      <c r="AV56" s="27">
        <f t="shared" si="25"/>
        <v>0</v>
      </c>
      <c r="AX56" s="27">
        <f t="shared" si="26"/>
        <v>0</v>
      </c>
      <c r="AZ56" s="27">
        <f t="shared" si="27"/>
        <v>0</v>
      </c>
      <c r="BB56" s="27">
        <f t="shared" si="28"/>
        <v>0</v>
      </c>
      <c r="BC56" s="27">
        <f t="shared" si="2"/>
        <v>0</v>
      </c>
      <c r="BD56" s="27">
        <f t="shared" si="3"/>
        <v>0</v>
      </c>
      <c r="BE56" s="27">
        <v>24</v>
      </c>
      <c r="BF56" s="27">
        <v>57</v>
      </c>
      <c r="BG56" s="27">
        <f t="shared" si="4"/>
        <v>0</v>
      </c>
      <c r="BH56" s="27" t="str">
        <f t="shared" si="29"/>
        <v>F</v>
      </c>
    </row>
    <row r="57" spans="1:60" s="49" customFormat="1" ht="18.75" x14ac:dyDescent="0.3">
      <c r="A57" s="27">
        <v>48</v>
      </c>
      <c r="F57" s="27">
        <f t="shared" si="5"/>
        <v>0</v>
      </c>
      <c r="H57" s="27">
        <f t="shared" si="6"/>
        <v>0</v>
      </c>
      <c r="J57" s="27">
        <f t="shared" si="7"/>
        <v>0</v>
      </c>
      <c r="L57" s="27">
        <f t="shared" si="8"/>
        <v>0</v>
      </c>
      <c r="N57" s="27">
        <f t="shared" si="9"/>
        <v>0</v>
      </c>
      <c r="P57" s="27">
        <f t="shared" si="10"/>
        <v>0</v>
      </c>
      <c r="R57" s="27">
        <f t="shared" si="11"/>
        <v>0</v>
      </c>
      <c r="T57" s="27">
        <f t="shared" si="1"/>
        <v>0</v>
      </c>
      <c r="V57" s="27">
        <f t="shared" si="12"/>
        <v>0</v>
      </c>
      <c r="X57" s="27">
        <f t="shared" si="13"/>
        <v>0</v>
      </c>
      <c r="Z57" s="27">
        <f t="shared" si="14"/>
        <v>0</v>
      </c>
      <c r="AB57" s="27">
        <f t="shared" si="15"/>
        <v>0</v>
      </c>
      <c r="AD57" s="27">
        <f t="shared" si="16"/>
        <v>0</v>
      </c>
      <c r="AF57" s="27">
        <f t="shared" si="17"/>
        <v>0</v>
      </c>
      <c r="AH57" s="27">
        <f t="shared" si="18"/>
        <v>0</v>
      </c>
      <c r="AJ57" s="27">
        <f t="shared" si="19"/>
        <v>0</v>
      </c>
      <c r="AL57" s="27">
        <f t="shared" si="20"/>
        <v>0</v>
      </c>
      <c r="AN57" s="27">
        <f t="shared" si="21"/>
        <v>0</v>
      </c>
      <c r="AP57" s="27">
        <f t="shared" si="22"/>
        <v>0</v>
      </c>
      <c r="AR57" s="27">
        <f t="shared" si="23"/>
        <v>0</v>
      </c>
      <c r="AT57" s="27">
        <f t="shared" si="24"/>
        <v>0</v>
      </c>
      <c r="AV57" s="27">
        <f t="shared" si="25"/>
        <v>0</v>
      </c>
      <c r="AX57" s="27">
        <f t="shared" si="26"/>
        <v>0</v>
      </c>
      <c r="AZ57" s="27">
        <f t="shared" si="27"/>
        <v>0</v>
      </c>
      <c r="BB57" s="27">
        <f t="shared" si="28"/>
        <v>0</v>
      </c>
      <c r="BC57" s="27">
        <f t="shared" si="2"/>
        <v>0</v>
      </c>
      <c r="BD57" s="27">
        <f t="shared" si="3"/>
        <v>0</v>
      </c>
      <c r="BE57" s="27">
        <v>24</v>
      </c>
      <c r="BF57" s="27">
        <v>57</v>
      </c>
      <c r="BG57" s="27">
        <f t="shared" si="4"/>
        <v>0</v>
      </c>
      <c r="BH57" s="27" t="str">
        <f t="shared" si="29"/>
        <v>F</v>
      </c>
    </row>
    <row r="58" spans="1:60" s="49" customFormat="1" ht="18.75" x14ac:dyDescent="0.3">
      <c r="A58" s="27">
        <v>49</v>
      </c>
      <c r="F58" s="27">
        <f t="shared" si="5"/>
        <v>0</v>
      </c>
      <c r="H58" s="27">
        <f t="shared" si="6"/>
        <v>0</v>
      </c>
      <c r="J58" s="27">
        <f t="shared" si="7"/>
        <v>0</v>
      </c>
      <c r="L58" s="27">
        <f t="shared" si="8"/>
        <v>0</v>
      </c>
      <c r="N58" s="27">
        <f t="shared" si="9"/>
        <v>0</v>
      </c>
      <c r="P58" s="27">
        <f t="shared" si="10"/>
        <v>0</v>
      </c>
      <c r="R58" s="27">
        <f t="shared" si="11"/>
        <v>0</v>
      </c>
      <c r="T58" s="27">
        <f t="shared" si="1"/>
        <v>0</v>
      </c>
      <c r="V58" s="27">
        <f t="shared" si="12"/>
        <v>0</v>
      </c>
      <c r="X58" s="27">
        <f t="shared" si="13"/>
        <v>0</v>
      </c>
      <c r="Z58" s="27">
        <f t="shared" si="14"/>
        <v>0</v>
      </c>
      <c r="AB58" s="27">
        <f t="shared" si="15"/>
        <v>0</v>
      </c>
      <c r="AD58" s="27">
        <f t="shared" si="16"/>
        <v>0</v>
      </c>
      <c r="AF58" s="27">
        <f t="shared" si="17"/>
        <v>0</v>
      </c>
      <c r="AH58" s="27">
        <f t="shared" si="18"/>
        <v>0</v>
      </c>
      <c r="AJ58" s="27">
        <f t="shared" si="19"/>
        <v>0</v>
      </c>
      <c r="AL58" s="27">
        <f t="shared" si="20"/>
        <v>0</v>
      </c>
      <c r="AN58" s="27">
        <f t="shared" si="21"/>
        <v>0</v>
      </c>
      <c r="AP58" s="27">
        <f t="shared" si="22"/>
        <v>0</v>
      </c>
      <c r="AR58" s="27">
        <f t="shared" si="23"/>
        <v>0</v>
      </c>
      <c r="AT58" s="27">
        <f t="shared" si="24"/>
        <v>0</v>
      </c>
      <c r="AV58" s="27">
        <f t="shared" si="25"/>
        <v>0</v>
      </c>
      <c r="AX58" s="27">
        <f t="shared" si="26"/>
        <v>0</v>
      </c>
      <c r="AZ58" s="27">
        <f t="shared" si="27"/>
        <v>0</v>
      </c>
      <c r="BB58" s="27">
        <f t="shared" si="28"/>
        <v>0</v>
      </c>
      <c r="BC58" s="27">
        <f t="shared" si="2"/>
        <v>0</v>
      </c>
      <c r="BD58" s="27">
        <f t="shared" si="3"/>
        <v>0</v>
      </c>
      <c r="BE58" s="27">
        <v>24</v>
      </c>
      <c r="BF58" s="27">
        <v>57</v>
      </c>
      <c r="BG58" s="27">
        <f t="shared" si="4"/>
        <v>0</v>
      </c>
      <c r="BH58" s="27" t="str">
        <f t="shared" si="29"/>
        <v>F</v>
      </c>
    </row>
    <row r="59" spans="1:60" s="49" customFormat="1" ht="18.75" x14ac:dyDescent="0.3">
      <c r="A59" s="27">
        <v>50</v>
      </c>
      <c r="F59" s="27">
        <f t="shared" si="5"/>
        <v>0</v>
      </c>
      <c r="H59" s="27">
        <f t="shared" si="6"/>
        <v>0</v>
      </c>
      <c r="J59" s="27">
        <f t="shared" si="7"/>
        <v>0</v>
      </c>
      <c r="L59" s="27">
        <f t="shared" si="8"/>
        <v>0</v>
      </c>
      <c r="N59" s="27">
        <f t="shared" si="9"/>
        <v>0</v>
      </c>
      <c r="P59" s="27">
        <f t="shared" si="10"/>
        <v>0</v>
      </c>
      <c r="R59" s="27">
        <f t="shared" si="11"/>
        <v>0</v>
      </c>
      <c r="T59" s="27">
        <f t="shared" si="1"/>
        <v>0</v>
      </c>
      <c r="V59" s="27">
        <f t="shared" si="12"/>
        <v>0</v>
      </c>
      <c r="X59" s="27">
        <f t="shared" si="13"/>
        <v>0</v>
      </c>
      <c r="Z59" s="27">
        <f t="shared" si="14"/>
        <v>0</v>
      </c>
      <c r="AB59" s="27">
        <f t="shared" si="15"/>
        <v>0</v>
      </c>
      <c r="AD59" s="27">
        <f t="shared" si="16"/>
        <v>0</v>
      </c>
      <c r="AF59" s="27">
        <f t="shared" si="17"/>
        <v>0</v>
      </c>
      <c r="AH59" s="27">
        <f t="shared" si="18"/>
        <v>0</v>
      </c>
      <c r="AJ59" s="27">
        <f t="shared" si="19"/>
        <v>0</v>
      </c>
      <c r="AL59" s="27">
        <f t="shared" si="20"/>
        <v>0</v>
      </c>
      <c r="AN59" s="27">
        <f t="shared" si="21"/>
        <v>0</v>
      </c>
      <c r="AP59" s="27">
        <f t="shared" si="22"/>
        <v>0</v>
      </c>
      <c r="AR59" s="27">
        <f t="shared" si="23"/>
        <v>0</v>
      </c>
      <c r="AT59" s="27">
        <f t="shared" si="24"/>
        <v>0</v>
      </c>
      <c r="AV59" s="27">
        <f t="shared" si="25"/>
        <v>0</v>
      </c>
      <c r="AX59" s="27">
        <f t="shared" si="26"/>
        <v>0</v>
      </c>
      <c r="AZ59" s="27">
        <f t="shared" si="27"/>
        <v>0</v>
      </c>
      <c r="BB59" s="27">
        <f t="shared" si="28"/>
        <v>0</v>
      </c>
      <c r="BC59" s="27">
        <f t="shared" si="2"/>
        <v>0</v>
      </c>
      <c r="BD59" s="27">
        <f t="shared" si="3"/>
        <v>0</v>
      </c>
      <c r="BE59" s="27">
        <v>24</v>
      </c>
      <c r="BF59" s="27">
        <v>57</v>
      </c>
      <c r="BG59" s="27">
        <f t="shared" si="4"/>
        <v>0</v>
      </c>
      <c r="BH59" s="27" t="str">
        <f t="shared" si="29"/>
        <v>F</v>
      </c>
    </row>
    <row r="60" spans="1:60" s="49" customFormat="1" ht="18.75" x14ac:dyDescent="0.3">
      <c r="A60" s="27">
        <v>51</v>
      </c>
      <c r="F60" s="27">
        <f t="shared" si="5"/>
        <v>0</v>
      </c>
      <c r="H60" s="27">
        <f t="shared" si="6"/>
        <v>0</v>
      </c>
      <c r="J60" s="27">
        <f t="shared" si="7"/>
        <v>0</v>
      </c>
      <c r="L60" s="27">
        <f t="shared" si="8"/>
        <v>0</v>
      </c>
      <c r="N60" s="27">
        <f t="shared" si="9"/>
        <v>0</v>
      </c>
      <c r="P60" s="27">
        <f t="shared" si="10"/>
        <v>0</v>
      </c>
      <c r="R60" s="27">
        <f t="shared" si="11"/>
        <v>0</v>
      </c>
      <c r="T60" s="27">
        <f t="shared" si="1"/>
        <v>0</v>
      </c>
      <c r="V60" s="27">
        <f t="shared" si="12"/>
        <v>0</v>
      </c>
      <c r="X60" s="27">
        <f t="shared" si="13"/>
        <v>0</v>
      </c>
      <c r="Z60" s="27">
        <f t="shared" si="14"/>
        <v>0</v>
      </c>
      <c r="AB60" s="27">
        <f t="shared" si="15"/>
        <v>0</v>
      </c>
      <c r="AD60" s="27">
        <f t="shared" si="16"/>
        <v>0</v>
      </c>
      <c r="AF60" s="27">
        <f t="shared" si="17"/>
        <v>0</v>
      </c>
      <c r="AH60" s="27">
        <f t="shared" si="18"/>
        <v>0</v>
      </c>
      <c r="AJ60" s="27">
        <f t="shared" si="19"/>
        <v>0</v>
      </c>
      <c r="AL60" s="27">
        <f t="shared" si="20"/>
        <v>0</v>
      </c>
      <c r="AN60" s="27">
        <f t="shared" si="21"/>
        <v>0</v>
      </c>
      <c r="AP60" s="27">
        <f t="shared" si="22"/>
        <v>0</v>
      </c>
      <c r="AR60" s="27">
        <f t="shared" si="23"/>
        <v>0</v>
      </c>
      <c r="AT60" s="27">
        <f t="shared" si="24"/>
        <v>0</v>
      </c>
      <c r="AV60" s="27">
        <f t="shared" si="25"/>
        <v>0</v>
      </c>
      <c r="AX60" s="27">
        <f t="shared" si="26"/>
        <v>0</v>
      </c>
      <c r="AZ60" s="27">
        <f t="shared" si="27"/>
        <v>0</v>
      </c>
      <c r="BB60" s="27">
        <f t="shared" si="28"/>
        <v>0</v>
      </c>
      <c r="BC60" s="27">
        <f t="shared" si="2"/>
        <v>0</v>
      </c>
      <c r="BD60" s="27">
        <f t="shared" si="3"/>
        <v>0</v>
      </c>
      <c r="BE60" s="27">
        <v>24</v>
      </c>
      <c r="BF60" s="27">
        <v>57</v>
      </c>
      <c r="BG60" s="27">
        <f t="shared" si="4"/>
        <v>0</v>
      </c>
      <c r="BH60" s="27" t="str">
        <f t="shared" si="29"/>
        <v>F</v>
      </c>
    </row>
    <row r="61" spans="1:60" s="49" customFormat="1" ht="18.75" x14ac:dyDescent="0.3">
      <c r="A61" s="27">
        <v>52</v>
      </c>
      <c r="F61" s="27">
        <f t="shared" si="5"/>
        <v>0</v>
      </c>
      <c r="H61" s="27">
        <f t="shared" si="6"/>
        <v>0</v>
      </c>
      <c r="J61" s="27">
        <f t="shared" si="7"/>
        <v>0</v>
      </c>
      <c r="L61" s="27">
        <f t="shared" si="8"/>
        <v>0</v>
      </c>
      <c r="N61" s="27">
        <f t="shared" si="9"/>
        <v>0</v>
      </c>
      <c r="P61" s="27">
        <f t="shared" si="10"/>
        <v>0</v>
      </c>
      <c r="R61" s="27">
        <f t="shared" si="11"/>
        <v>0</v>
      </c>
      <c r="T61" s="27">
        <f t="shared" si="1"/>
        <v>0</v>
      </c>
      <c r="V61" s="27">
        <f t="shared" si="12"/>
        <v>0</v>
      </c>
      <c r="X61" s="27">
        <f t="shared" si="13"/>
        <v>0</v>
      </c>
      <c r="Z61" s="27">
        <f t="shared" si="14"/>
        <v>0</v>
      </c>
      <c r="AB61" s="27">
        <f t="shared" si="15"/>
        <v>0</v>
      </c>
      <c r="AD61" s="27">
        <f t="shared" si="16"/>
        <v>0</v>
      </c>
      <c r="AF61" s="27">
        <f t="shared" si="17"/>
        <v>0</v>
      </c>
      <c r="AH61" s="27">
        <f t="shared" si="18"/>
        <v>0</v>
      </c>
      <c r="AJ61" s="27">
        <f t="shared" si="19"/>
        <v>0</v>
      </c>
      <c r="AL61" s="27">
        <f t="shared" si="20"/>
        <v>0</v>
      </c>
      <c r="AN61" s="27">
        <f t="shared" si="21"/>
        <v>0</v>
      </c>
      <c r="AP61" s="27">
        <f t="shared" si="22"/>
        <v>0</v>
      </c>
      <c r="AR61" s="27">
        <f t="shared" si="23"/>
        <v>0</v>
      </c>
      <c r="AT61" s="27">
        <f t="shared" si="24"/>
        <v>0</v>
      </c>
      <c r="AV61" s="27">
        <f t="shared" si="25"/>
        <v>0</v>
      </c>
      <c r="AX61" s="27">
        <f t="shared" si="26"/>
        <v>0</v>
      </c>
      <c r="AZ61" s="27">
        <f t="shared" si="27"/>
        <v>0</v>
      </c>
      <c r="BB61" s="27">
        <f t="shared" si="28"/>
        <v>0</v>
      </c>
      <c r="BC61" s="27">
        <f t="shared" si="2"/>
        <v>0</v>
      </c>
      <c r="BD61" s="27">
        <f t="shared" si="3"/>
        <v>0</v>
      </c>
      <c r="BE61" s="27">
        <v>24</v>
      </c>
      <c r="BF61" s="27">
        <v>57</v>
      </c>
      <c r="BG61" s="27">
        <f t="shared" si="4"/>
        <v>0</v>
      </c>
      <c r="BH61" s="27" t="str">
        <f t="shared" si="29"/>
        <v>F</v>
      </c>
    </row>
    <row r="62" spans="1:60" s="49" customFormat="1" ht="18.75" x14ac:dyDescent="0.3">
      <c r="A62" s="27">
        <v>53</v>
      </c>
      <c r="F62" s="27">
        <f t="shared" si="5"/>
        <v>0</v>
      </c>
      <c r="H62" s="27">
        <f t="shared" si="6"/>
        <v>0</v>
      </c>
      <c r="J62" s="27">
        <f t="shared" si="7"/>
        <v>0</v>
      </c>
      <c r="L62" s="27">
        <f t="shared" si="8"/>
        <v>0</v>
      </c>
      <c r="N62" s="27">
        <f t="shared" si="9"/>
        <v>0</v>
      </c>
      <c r="P62" s="27">
        <f t="shared" si="10"/>
        <v>0</v>
      </c>
      <c r="R62" s="27">
        <f t="shared" si="11"/>
        <v>0</v>
      </c>
      <c r="T62" s="27">
        <f t="shared" si="1"/>
        <v>0</v>
      </c>
      <c r="V62" s="27">
        <f t="shared" si="12"/>
        <v>0</v>
      </c>
      <c r="X62" s="27">
        <f t="shared" si="13"/>
        <v>0</v>
      </c>
      <c r="Z62" s="27">
        <f t="shared" si="14"/>
        <v>0</v>
      </c>
      <c r="AB62" s="27">
        <f t="shared" si="15"/>
        <v>0</v>
      </c>
      <c r="AD62" s="27">
        <f t="shared" si="16"/>
        <v>0</v>
      </c>
      <c r="AF62" s="27">
        <f t="shared" si="17"/>
        <v>0</v>
      </c>
      <c r="AH62" s="27">
        <f t="shared" si="18"/>
        <v>0</v>
      </c>
      <c r="AJ62" s="27">
        <f t="shared" si="19"/>
        <v>0</v>
      </c>
      <c r="AL62" s="27">
        <f t="shared" si="20"/>
        <v>0</v>
      </c>
      <c r="AN62" s="27">
        <f t="shared" si="21"/>
        <v>0</v>
      </c>
      <c r="AP62" s="27">
        <f t="shared" si="22"/>
        <v>0</v>
      </c>
      <c r="AR62" s="27">
        <f t="shared" si="23"/>
        <v>0</v>
      </c>
      <c r="AT62" s="27">
        <f t="shared" si="24"/>
        <v>0</v>
      </c>
      <c r="AV62" s="27">
        <f t="shared" si="25"/>
        <v>0</v>
      </c>
      <c r="AX62" s="27">
        <f t="shared" si="26"/>
        <v>0</v>
      </c>
      <c r="AZ62" s="27">
        <f t="shared" si="27"/>
        <v>0</v>
      </c>
      <c r="BB62" s="27">
        <f t="shared" si="28"/>
        <v>0</v>
      </c>
      <c r="BC62" s="27">
        <f t="shared" si="2"/>
        <v>0</v>
      </c>
      <c r="BD62" s="27">
        <f t="shared" si="3"/>
        <v>0</v>
      </c>
      <c r="BE62" s="27">
        <v>24</v>
      </c>
      <c r="BF62" s="27">
        <v>57</v>
      </c>
      <c r="BG62" s="27">
        <f t="shared" si="4"/>
        <v>0</v>
      </c>
      <c r="BH62" s="27" t="str">
        <f t="shared" si="29"/>
        <v>F</v>
      </c>
    </row>
    <row r="63" spans="1:60" s="49" customFormat="1" ht="18.75" x14ac:dyDescent="0.3">
      <c r="A63" s="27">
        <v>54</v>
      </c>
      <c r="F63" s="27">
        <f t="shared" si="5"/>
        <v>0</v>
      </c>
      <c r="H63" s="27">
        <f t="shared" si="6"/>
        <v>0</v>
      </c>
      <c r="J63" s="27">
        <f t="shared" si="7"/>
        <v>0</v>
      </c>
      <c r="L63" s="27">
        <f t="shared" si="8"/>
        <v>0</v>
      </c>
      <c r="N63" s="27">
        <f t="shared" si="9"/>
        <v>0</v>
      </c>
      <c r="P63" s="27">
        <f t="shared" si="10"/>
        <v>0</v>
      </c>
      <c r="R63" s="27">
        <f t="shared" si="11"/>
        <v>0</v>
      </c>
      <c r="T63" s="27">
        <f t="shared" si="1"/>
        <v>0</v>
      </c>
      <c r="V63" s="27">
        <f t="shared" si="12"/>
        <v>0</v>
      </c>
      <c r="X63" s="27">
        <f t="shared" si="13"/>
        <v>0</v>
      </c>
      <c r="Z63" s="27">
        <f t="shared" si="14"/>
        <v>0</v>
      </c>
      <c r="AB63" s="27">
        <f t="shared" si="15"/>
        <v>0</v>
      </c>
      <c r="AD63" s="27">
        <f t="shared" si="16"/>
        <v>0</v>
      </c>
      <c r="AF63" s="27">
        <f t="shared" si="17"/>
        <v>0</v>
      </c>
      <c r="AH63" s="27">
        <f t="shared" si="18"/>
        <v>0</v>
      </c>
      <c r="AJ63" s="27">
        <f t="shared" si="19"/>
        <v>0</v>
      </c>
      <c r="AL63" s="27">
        <f t="shared" si="20"/>
        <v>0</v>
      </c>
      <c r="AN63" s="27">
        <f t="shared" si="21"/>
        <v>0</v>
      </c>
      <c r="AP63" s="27">
        <f t="shared" si="22"/>
        <v>0</v>
      </c>
      <c r="AR63" s="27">
        <f t="shared" si="23"/>
        <v>0</v>
      </c>
      <c r="AT63" s="27">
        <f t="shared" si="24"/>
        <v>0</v>
      </c>
      <c r="AV63" s="27">
        <f t="shared" si="25"/>
        <v>0</v>
      </c>
      <c r="AX63" s="27">
        <f t="shared" si="26"/>
        <v>0</v>
      </c>
      <c r="AZ63" s="27">
        <f t="shared" si="27"/>
        <v>0</v>
      </c>
      <c r="BB63" s="27">
        <f t="shared" si="28"/>
        <v>0</v>
      </c>
      <c r="BC63" s="27">
        <f t="shared" si="2"/>
        <v>0</v>
      </c>
      <c r="BD63" s="27">
        <f t="shared" si="3"/>
        <v>0</v>
      </c>
      <c r="BE63" s="27">
        <v>24</v>
      </c>
      <c r="BF63" s="27">
        <v>57</v>
      </c>
      <c r="BG63" s="27">
        <f t="shared" si="4"/>
        <v>0</v>
      </c>
      <c r="BH63" s="27" t="str">
        <f t="shared" si="29"/>
        <v>F</v>
      </c>
    </row>
    <row r="64" spans="1:60" s="49" customFormat="1" ht="18.75" x14ac:dyDescent="0.3">
      <c r="A64" s="27">
        <v>55</v>
      </c>
      <c r="F64" s="27">
        <f t="shared" si="5"/>
        <v>0</v>
      </c>
      <c r="H64" s="27">
        <f t="shared" si="6"/>
        <v>0</v>
      </c>
      <c r="J64" s="27">
        <f t="shared" si="7"/>
        <v>0</v>
      </c>
      <c r="L64" s="27">
        <f t="shared" si="8"/>
        <v>0</v>
      </c>
      <c r="N64" s="27">
        <f t="shared" si="9"/>
        <v>0</v>
      </c>
      <c r="P64" s="27">
        <f t="shared" si="10"/>
        <v>0</v>
      </c>
      <c r="R64" s="27">
        <f t="shared" si="11"/>
        <v>0</v>
      </c>
      <c r="T64" s="27">
        <f t="shared" si="1"/>
        <v>0</v>
      </c>
      <c r="V64" s="27">
        <f t="shared" si="12"/>
        <v>0</v>
      </c>
      <c r="X64" s="27">
        <f t="shared" si="13"/>
        <v>0</v>
      </c>
      <c r="Z64" s="27">
        <f t="shared" si="14"/>
        <v>0</v>
      </c>
      <c r="AB64" s="27">
        <f t="shared" si="15"/>
        <v>0</v>
      </c>
      <c r="AD64" s="27">
        <f t="shared" si="16"/>
        <v>0</v>
      </c>
      <c r="AF64" s="27">
        <f t="shared" si="17"/>
        <v>0</v>
      </c>
      <c r="AH64" s="27">
        <f t="shared" si="18"/>
        <v>0</v>
      </c>
      <c r="AJ64" s="27">
        <f t="shared" si="19"/>
        <v>0</v>
      </c>
      <c r="AL64" s="27">
        <f t="shared" si="20"/>
        <v>0</v>
      </c>
      <c r="AN64" s="27">
        <f t="shared" si="21"/>
        <v>0</v>
      </c>
      <c r="AP64" s="27">
        <f t="shared" si="22"/>
        <v>0</v>
      </c>
      <c r="AR64" s="27">
        <f t="shared" si="23"/>
        <v>0</v>
      </c>
      <c r="AT64" s="27">
        <f t="shared" si="24"/>
        <v>0</v>
      </c>
      <c r="AV64" s="27">
        <f t="shared" si="25"/>
        <v>0</v>
      </c>
      <c r="AX64" s="27">
        <f t="shared" si="26"/>
        <v>0</v>
      </c>
      <c r="AZ64" s="27">
        <f t="shared" si="27"/>
        <v>0</v>
      </c>
      <c r="BB64" s="27">
        <f t="shared" si="28"/>
        <v>0</v>
      </c>
      <c r="BC64" s="27">
        <f t="shared" si="2"/>
        <v>0</v>
      </c>
      <c r="BD64" s="27">
        <f t="shared" si="3"/>
        <v>0</v>
      </c>
      <c r="BE64" s="27">
        <v>24</v>
      </c>
      <c r="BF64" s="27">
        <v>57</v>
      </c>
      <c r="BG64" s="27">
        <f t="shared" si="4"/>
        <v>0</v>
      </c>
      <c r="BH64" s="27" t="str">
        <f t="shared" si="29"/>
        <v>F</v>
      </c>
    </row>
    <row r="65" spans="1:60" s="49" customFormat="1" ht="18.75" x14ac:dyDescent="0.3">
      <c r="A65" s="27">
        <v>56</v>
      </c>
      <c r="F65" s="27">
        <f t="shared" si="5"/>
        <v>0</v>
      </c>
      <c r="H65" s="27">
        <f t="shared" si="6"/>
        <v>0</v>
      </c>
      <c r="J65" s="27">
        <f t="shared" si="7"/>
        <v>0</v>
      </c>
      <c r="L65" s="27">
        <f t="shared" si="8"/>
        <v>0</v>
      </c>
      <c r="N65" s="27">
        <f t="shared" si="9"/>
        <v>0</v>
      </c>
      <c r="P65" s="27">
        <f t="shared" si="10"/>
        <v>0</v>
      </c>
      <c r="R65" s="27">
        <f t="shared" si="11"/>
        <v>0</v>
      </c>
      <c r="T65" s="27">
        <f t="shared" si="1"/>
        <v>0</v>
      </c>
      <c r="V65" s="27">
        <f t="shared" si="12"/>
        <v>0</v>
      </c>
      <c r="X65" s="27">
        <f t="shared" si="13"/>
        <v>0</v>
      </c>
      <c r="Z65" s="27">
        <f t="shared" si="14"/>
        <v>0</v>
      </c>
      <c r="AB65" s="27">
        <f t="shared" si="15"/>
        <v>0</v>
      </c>
      <c r="AD65" s="27">
        <f t="shared" si="16"/>
        <v>0</v>
      </c>
      <c r="AF65" s="27">
        <f t="shared" si="17"/>
        <v>0</v>
      </c>
      <c r="AH65" s="27">
        <f t="shared" si="18"/>
        <v>0</v>
      </c>
      <c r="AJ65" s="27">
        <f t="shared" si="19"/>
        <v>0</v>
      </c>
      <c r="AL65" s="27">
        <f t="shared" si="20"/>
        <v>0</v>
      </c>
      <c r="AN65" s="27">
        <f t="shared" si="21"/>
        <v>0</v>
      </c>
      <c r="AP65" s="27">
        <f t="shared" si="22"/>
        <v>0</v>
      </c>
      <c r="AR65" s="27">
        <f t="shared" si="23"/>
        <v>0</v>
      </c>
      <c r="AT65" s="27">
        <f t="shared" si="24"/>
        <v>0</v>
      </c>
      <c r="AV65" s="27">
        <f t="shared" si="25"/>
        <v>0</v>
      </c>
      <c r="AX65" s="27">
        <f t="shared" si="26"/>
        <v>0</v>
      </c>
      <c r="AZ65" s="27">
        <f t="shared" si="27"/>
        <v>0</v>
      </c>
      <c r="BB65" s="27">
        <f t="shared" si="28"/>
        <v>0</v>
      </c>
      <c r="BC65" s="27">
        <f t="shared" si="2"/>
        <v>0</v>
      </c>
      <c r="BD65" s="27">
        <f t="shared" si="3"/>
        <v>0</v>
      </c>
      <c r="BE65" s="27">
        <v>24</v>
      </c>
      <c r="BF65" s="27">
        <v>57</v>
      </c>
      <c r="BG65" s="27">
        <f t="shared" si="4"/>
        <v>0</v>
      </c>
      <c r="BH65" s="27" t="str">
        <f t="shared" si="29"/>
        <v>F</v>
      </c>
    </row>
    <row r="66" spans="1:60" s="49" customFormat="1" ht="18.75" x14ac:dyDescent="0.3">
      <c r="A66" s="27">
        <v>57</v>
      </c>
      <c r="F66" s="27">
        <f t="shared" si="5"/>
        <v>0</v>
      </c>
      <c r="H66" s="27">
        <f t="shared" si="6"/>
        <v>0</v>
      </c>
      <c r="J66" s="27">
        <f t="shared" si="7"/>
        <v>0</v>
      </c>
      <c r="L66" s="27">
        <f t="shared" si="8"/>
        <v>0</v>
      </c>
      <c r="N66" s="27">
        <f t="shared" si="9"/>
        <v>0</v>
      </c>
      <c r="P66" s="27">
        <f t="shared" si="10"/>
        <v>0</v>
      </c>
      <c r="R66" s="27">
        <f t="shared" si="11"/>
        <v>0</v>
      </c>
      <c r="T66" s="27">
        <f t="shared" si="1"/>
        <v>0</v>
      </c>
      <c r="V66" s="27">
        <f t="shared" si="12"/>
        <v>0</v>
      </c>
      <c r="X66" s="27">
        <f t="shared" si="13"/>
        <v>0</v>
      </c>
      <c r="Z66" s="27">
        <f t="shared" si="14"/>
        <v>0</v>
      </c>
      <c r="AB66" s="27">
        <f t="shared" si="15"/>
        <v>0</v>
      </c>
      <c r="AD66" s="27">
        <f t="shared" si="16"/>
        <v>0</v>
      </c>
      <c r="AF66" s="27">
        <f t="shared" si="17"/>
        <v>0</v>
      </c>
      <c r="AH66" s="27">
        <f t="shared" si="18"/>
        <v>0</v>
      </c>
      <c r="AJ66" s="27">
        <f t="shared" si="19"/>
        <v>0</v>
      </c>
      <c r="AL66" s="27">
        <f t="shared" si="20"/>
        <v>0</v>
      </c>
      <c r="AN66" s="27">
        <f t="shared" si="21"/>
        <v>0</v>
      </c>
      <c r="AP66" s="27">
        <f t="shared" si="22"/>
        <v>0</v>
      </c>
      <c r="AR66" s="27">
        <f t="shared" si="23"/>
        <v>0</v>
      </c>
      <c r="AT66" s="27">
        <f t="shared" si="24"/>
        <v>0</v>
      </c>
      <c r="AV66" s="27">
        <f t="shared" si="25"/>
        <v>0</v>
      </c>
      <c r="AX66" s="27">
        <f t="shared" si="26"/>
        <v>0</v>
      </c>
      <c r="AZ66" s="27">
        <f t="shared" si="27"/>
        <v>0</v>
      </c>
      <c r="BB66" s="27">
        <f t="shared" si="28"/>
        <v>0</v>
      </c>
      <c r="BC66" s="27">
        <f t="shared" si="2"/>
        <v>0</v>
      </c>
      <c r="BD66" s="27">
        <f t="shared" si="3"/>
        <v>0</v>
      </c>
      <c r="BE66" s="27">
        <v>24</v>
      </c>
      <c r="BF66" s="27">
        <v>57</v>
      </c>
      <c r="BG66" s="27">
        <f t="shared" si="4"/>
        <v>0</v>
      </c>
      <c r="BH66" s="27" t="str">
        <f t="shared" si="29"/>
        <v>F</v>
      </c>
    </row>
    <row r="67" spans="1:60" s="49" customFormat="1" ht="18.75" x14ac:dyDescent="0.3">
      <c r="A67" s="27">
        <v>58</v>
      </c>
      <c r="F67" s="27">
        <f t="shared" si="5"/>
        <v>0</v>
      </c>
      <c r="H67" s="27">
        <f t="shared" si="6"/>
        <v>0</v>
      </c>
      <c r="J67" s="27">
        <f t="shared" si="7"/>
        <v>0</v>
      </c>
      <c r="L67" s="27">
        <f t="shared" si="8"/>
        <v>0</v>
      </c>
      <c r="N67" s="27">
        <f t="shared" si="9"/>
        <v>0</v>
      </c>
      <c r="P67" s="27">
        <f t="shared" si="10"/>
        <v>0</v>
      </c>
      <c r="R67" s="27">
        <f t="shared" si="11"/>
        <v>0</v>
      </c>
      <c r="T67" s="27">
        <f t="shared" si="1"/>
        <v>0</v>
      </c>
      <c r="V67" s="27">
        <f t="shared" si="12"/>
        <v>0</v>
      </c>
      <c r="X67" s="27">
        <f t="shared" si="13"/>
        <v>0</v>
      </c>
      <c r="Z67" s="27">
        <f t="shared" si="14"/>
        <v>0</v>
      </c>
      <c r="AB67" s="27">
        <f t="shared" si="15"/>
        <v>0</v>
      </c>
      <c r="AD67" s="27">
        <f t="shared" si="16"/>
        <v>0</v>
      </c>
      <c r="AF67" s="27">
        <f t="shared" si="17"/>
        <v>0</v>
      </c>
      <c r="AH67" s="27">
        <f t="shared" si="18"/>
        <v>0</v>
      </c>
      <c r="AJ67" s="27">
        <f t="shared" si="19"/>
        <v>0</v>
      </c>
      <c r="AL67" s="27">
        <f t="shared" si="20"/>
        <v>0</v>
      </c>
      <c r="AN67" s="27">
        <f t="shared" si="21"/>
        <v>0</v>
      </c>
      <c r="AP67" s="27">
        <f t="shared" si="22"/>
        <v>0</v>
      </c>
      <c r="AR67" s="27">
        <f t="shared" si="23"/>
        <v>0</v>
      </c>
      <c r="AT67" s="27">
        <f t="shared" si="24"/>
        <v>0</v>
      </c>
      <c r="AV67" s="27">
        <f t="shared" si="25"/>
        <v>0</v>
      </c>
      <c r="AX67" s="27">
        <f t="shared" si="26"/>
        <v>0</v>
      </c>
      <c r="AZ67" s="27">
        <f t="shared" si="27"/>
        <v>0</v>
      </c>
      <c r="BB67" s="27">
        <f t="shared" si="28"/>
        <v>0</v>
      </c>
      <c r="BC67" s="27">
        <f t="shared" si="2"/>
        <v>0</v>
      </c>
      <c r="BD67" s="27">
        <f t="shared" si="3"/>
        <v>0</v>
      </c>
      <c r="BE67" s="27">
        <v>24</v>
      </c>
      <c r="BF67" s="27">
        <v>57</v>
      </c>
      <c r="BG67" s="27">
        <f t="shared" si="4"/>
        <v>0</v>
      </c>
      <c r="BH67" s="27" t="str">
        <f t="shared" si="29"/>
        <v>F</v>
      </c>
    </row>
    <row r="68" spans="1:60" s="49" customFormat="1" ht="18.75" x14ac:dyDescent="0.3">
      <c r="A68" s="27">
        <v>59</v>
      </c>
      <c r="F68" s="27">
        <f t="shared" si="5"/>
        <v>0</v>
      </c>
      <c r="H68" s="27">
        <f t="shared" si="6"/>
        <v>0</v>
      </c>
      <c r="J68" s="27">
        <f t="shared" si="7"/>
        <v>0</v>
      </c>
      <c r="L68" s="27">
        <f t="shared" si="8"/>
        <v>0</v>
      </c>
      <c r="N68" s="27">
        <f t="shared" si="9"/>
        <v>0</v>
      </c>
      <c r="P68" s="27">
        <f t="shared" si="10"/>
        <v>0</v>
      </c>
      <c r="R68" s="27">
        <f t="shared" si="11"/>
        <v>0</v>
      </c>
      <c r="T68" s="27">
        <f t="shared" si="1"/>
        <v>0</v>
      </c>
      <c r="V68" s="27">
        <f t="shared" si="12"/>
        <v>0</v>
      </c>
      <c r="X68" s="27">
        <f t="shared" si="13"/>
        <v>0</v>
      </c>
      <c r="Z68" s="27">
        <f t="shared" si="14"/>
        <v>0</v>
      </c>
      <c r="AB68" s="27">
        <f t="shared" si="15"/>
        <v>0</v>
      </c>
      <c r="AD68" s="27">
        <f t="shared" si="16"/>
        <v>0</v>
      </c>
      <c r="AF68" s="27">
        <f t="shared" si="17"/>
        <v>0</v>
      </c>
      <c r="AH68" s="27">
        <f t="shared" si="18"/>
        <v>0</v>
      </c>
      <c r="AJ68" s="27">
        <f t="shared" si="19"/>
        <v>0</v>
      </c>
      <c r="AL68" s="27">
        <f t="shared" si="20"/>
        <v>0</v>
      </c>
      <c r="AN68" s="27">
        <f t="shared" si="21"/>
        <v>0</v>
      </c>
      <c r="AP68" s="27">
        <f t="shared" si="22"/>
        <v>0</v>
      </c>
      <c r="AR68" s="27">
        <f t="shared" si="23"/>
        <v>0</v>
      </c>
      <c r="AT68" s="27">
        <f t="shared" si="24"/>
        <v>0</v>
      </c>
      <c r="AV68" s="27">
        <f t="shared" si="25"/>
        <v>0</v>
      </c>
      <c r="AX68" s="27">
        <f t="shared" si="26"/>
        <v>0</v>
      </c>
      <c r="AZ68" s="27">
        <f t="shared" si="27"/>
        <v>0</v>
      </c>
      <c r="BB68" s="27">
        <f t="shared" si="28"/>
        <v>0</v>
      </c>
      <c r="BC68" s="27">
        <f t="shared" si="2"/>
        <v>0</v>
      </c>
      <c r="BD68" s="27">
        <f t="shared" si="3"/>
        <v>0</v>
      </c>
      <c r="BE68" s="27">
        <v>24</v>
      </c>
      <c r="BF68" s="27">
        <v>57</v>
      </c>
      <c r="BG68" s="27">
        <f t="shared" si="4"/>
        <v>0</v>
      </c>
      <c r="BH68" s="27" t="str">
        <f t="shared" si="29"/>
        <v>F</v>
      </c>
    </row>
    <row r="69" spans="1:60" s="49" customFormat="1" ht="18.75" x14ac:dyDescent="0.3">
      <c r="A69" s="27">
        <v>60</v>
      </c>
      <c r="F69" s="27">
        <f t="shared" si="5"/>
        <v>0</v>
      </c>
      <c r="H69" s="27">
        <f t="shared" si="6"/>
        <v>0</v>
      </c>
      <c r="J69" s="27">
        <f t="shared" si="7"/>
        <v>0</v>
      </c>
      <c r="L69" s="27">
        <f t="shared" si="8"/>
        <v>0</v>
      </c>
      <c r="N69" s="27">
        <f t="shared" si="9"/>
        <v>0</v>
      </c>
      <c r="P69" s="27">
        <f t="shared" si="10"/>
        <v>0</v>
      </c>
      <c r="R69" s="27">
        <f t="shared" si="11"/>
        <v>0</v>
      </c>
      <c r="T69" s="27">
        <f t="shared" si="1"/>
        <v>0</v>
      </c>
      <c r="V69" s="27">
        <f t="shared" si="12"/>
        <v>0</v>
      </c>
      <c r="X69" s="27">
        <f t="shared" si="13"/>
        <v>0</v>
      </c>
      <c r="Z69" s="27">
        <f t="shared" si="14"/>
        <v>0</v>
      </c>
      <c r="AB69" s="27">
        <f t="shared" si="15"/>
        <v>0</v>
      </c>
      <c r="AD69" s="27">
        <f t="shared" si="16"/>
        <v>0</v>
      </c>
      <c r="AF69" s="27">
        <f t="shared" si="17"/>
        <v>0</v>
      </c>
      <c r="AH69" s="27">
        <f t="shared" si="18"/>
        <v>0</v>
      </c>
      <c r="AJ69" s="27">
        <f t="shared" si="19"/>
        <v>0</v>
      </c>
      <c r="AL69" s="27">
        <f t="shared" si="20"/>
        <v>0</v>
      </c>
      <c r="AN69" s="27">
        <f t="shared" si="21"/>
        <v>0</v>
      </c>
      <c r="AP69" s="27">
        <f t="shared" si="22"/>
        <v>0</v>
      </c>
      <c r="AR69" s="27">
        <f t="shared" si="23"/>
        <v>0</v>
      </c>
      <c r="AT69" s="27">
        <f t="shared" si="24"/>
        <v>0</v>
      </c>
      <c r="AV69" s="27">
        <f t="shared" si="25"/>
        <v>0</v>
      </c>
      <c r="AX69" s="27">
        <f t="shared" si="26"/>
        <v>0</v>
      </c>
      <c r="AZ69" s="27">
        <f t="shared" si="27"/>
        <v>0</v>
      </c>
      <c r="BB69" s="27">
        <f t="shared" si="28"/>
        <v>0</v>
      </c>
      <c r="BC69" s="27">
        <f t="shared" si="2"/>
        <v>0</v>
      </c>
      <c r="BD69" s="27">
        <f t="shared" si="3"/>
        <v>0</v>
      </c>
      <c r="BE69" s="27">
        <v>24</v>
      </c>
      <c r="BF69" s="27">
        <v>57</v>
      </c>
      <c r="BG69" s="27">
        <f t="shared" si="4"/>
        <v>0</v>
      </c>
      <c r="BH69" s="27" t="str">
        <f t="shared" si="29"/>
        <v>F</v>
      </c>
    </row>
  </sheetData>
  <mergeCells count="29">
    <mergeCell ref="A2:BI2"/>
    <mergeCell ref="A3:BI3"/>
    <mergeCell ref="A5:BI5"/>
    <mergeCell ref="AY6:AZ6"/>
    <mergeCell ref="BA6:BB6"/>
    <mergeCell ref="AU6:AV6"/>
    <mergeCell ref="AW6:AX6"/>
    <mergeCell ref="AI6:AJ6"/>
    <mergeCell ref="AK6:AL6"/>
    <mergeCell ref="AM6:AN6"/>
    <mergeCell ref="AO6:AP6"/>
    <mergeCell ref="AQ6:AR6"/>
    <mergeCell ref="AS6:AT6"/>
    <mergeCell ref="A9:B9"/>
    <mergeCell ref="AE6:AF6"/>
    <mergeCell ref="AG6:AH6"/>
    <mergeCell ref="O6:P6"/>
    <mergeCell ref="G6:H6"/>
    <mergeCell ref="I6:J6"/>
    <mergeCell ref="K6:L6"/>
    <mergeCell ref="M6:N6"/>
    <mergeCell ref="U6:V6"/>
    <mergeCell ref="W6:X6"/>
    <mergeCell ref="Y6:Z6"/>
    <mergeCell ref="AA6:AB6"/>
    <mergeCell ref="AC6:AD6"/>
    <mergeCell ref="E6:F6"/>
    <mergeCell ref="Q6:R6"/>
    <mergeCell ref="S6:T6"/>
  </mergeCells>
  <printOptions horizontalCentered="1" verticalCentered="1" gridLines="1"/>
  <pageMargins left="0.25" right="0.25" top="0.25" bottom="0.25" header="0.3" footer="0.3"/>
  <pageSetup paperSize="8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E100"/>
  <sheetViews>
    <sheetView topLeftCell="A2" zoomScale="75" zoomScaleNormal="75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B12" sqref="B12"/>
    </sheetView>
  </sheetViews>
  <sheetFormatPr defaultRowHeight="15" x14ac:dyDescent="0.25"/>
  <cols>
    <col min="1" max="1" width="4.28515625" customWidth="1"/>
    <col min="2" max="2" width="38.140625" customWidth="1"/>
    <col min="3" max="3" width="13" customWidth="1"/>
    <col min="4" max="4" width="4.7109375" customWidth="1"/>
    <col min="5" max="5" width="5.28515625" customWidth="1"/>
    <col min="6" max="6" width="4.7109375" customWidth="1"/>
    <col min="7" max="7" width="5.42578125" customWidth="1"/>
    <col min="8" max="8" width="4.7109375" customWidth="1"/>
    <col min="9" max="9" width="5.42578125" customWidth="1"/>
    <col min="10" max="10" width="4.7109375" customWidth="1"/>
    <col min="11" max="11" width="5.42578125" customWidth="1"/>
    <col min="12" max="12" width="4.7109375" customWidth="1"/>
    <col min="13" max="13" width="5.42578125" customWidth="1"/>
    <col min="14" max="14" width="4.7109375" customWidth="1"/>
    <col min="15" max="15" width="5.42578125" customWidth="1"/>
    <col min="16" max="16" width="4.7109375" customWidth="1"/>
    <col min="17" max="17" width="5.42578125" customWidth="1"/>
    <col min="18" max="18" width="4.7109375" customWidth="1"/>
    <col min="19" max="19" width="5.42578125" customWidth="1"/>
    <col min="20" max="20" width="4.7109375" customWidth="1"/>
    <col min="21" max="21" width="5.42578125" customWidth="1"/>
    <col min="22" max="22" width="4.7109375" customWidth="1"/>
    <col min="23" max="23" width="5.42578125" customWidth="1"/>
    <col min="24" max="24" width="4.7109375" customWidth="1"/>
    <col min="25" max="25" width="5.42578125" customWidth="1"/>
    <col min="26" max="26" width="4.7109375" customWidth="1"/>
    <col min="27" max="27" width="5.42578125" customWidth="1"/>
    <col min="28" max="28" width="4.7109375" customWidth="1"/>
    <col min="29" max="29" width="5.42578125" customWidth="1"/>
    <col min="30" max="30" width="4.7109375" customWidth="1"/>
    <col min="31" max="31" width="5.42578125" customWidth="1"/>
    <col min="32" max="32" width="4.7109375" customWidth="1"/>
    <col min="33" max="33" width="5.42578125" customWidth="1"/>
    <col min="34" max="34" width="4.7109375" customWidth="1"/>
    <col min="35" max="35" width="5.42578125" customWidth="1"/>
    <col min="36" max="36" width="4.7109375" customWidth="1"/>
    <col min="37" max="37" width="5.42578125" customWidth="1"/>
    <col min="38" max="38" width="4.7109375" customWidth="1"/>
    <col min="39" max="39" width="5.42578125" customWidth="1"/>
    <col min="40" max="40" width="4.7109375" customWidth="1"/>
    <col min="41" max="41" width="5.42578125" customWidth="1"/>
    <col min="42" max="42" width="4.7109375" customWidth="1"/>
    <col min="43" max="43" width="5.42578125" customWidth="1"/>
    <col min="44" max="44" width="4.7109375" customWidth="1"/>
    <col min="45" max="45" width="5.42578125" customWidth="1"/>
    <col min="46" max="46" width="4.7109375" customWidth="1"/>
    <col min="47" max="47" width="5.42578125" customWidth="1"/>
    <col min="48" max="48" width="4.7109375" customWidth="1"/>
    <col min="49" max="49" width="5.42578125" customWidth="1"/>
    <col min="50" max="50" width="4.7109375" customWidth="1"/>
    <col min="51" max="51" width="6" customWidth="1"/>
    <col min="52" max="52" width="8.140625" customWidth="1"/>
    <col min="53" max="53" width="6" customWidth="1"/>
    <col min="54" max="54" width="4.7109375" customWidth="1"/>
    <col min="55" max="55" width="6.7109375" customWidth="1"/>
    <col min="56" max="57" width="4.7109375" customWidth="1"/>
  </cols>
  <sheetData>
    <row r="2" spans="1:57" ht="15.75" x14ac:dyDescent="0.25">
      <c r="B2" s="29" t="s">
        <v>8</v>
      </c>
      <c r="C2" s="29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50" t="s">
        <v>56</v>
      </c>
      <c r="AL2" s="50"/>
      <c r="AM2" s="50"/>
      <c r="AN2" s="50"/>
      <c r="AO2" s="50"/>
      <c r="AP2" s="50"/>
      <c r="AQ2" s="50"/>
      <c r="AR2" s="50"/>
      <c r="AS2" s="54"/>
      <c r="AT2" s="54"/>
      <c r="AU2" s="54"/>
      <c r="AV2" s="54"/>
      <c r="AW2" s="54"/>
      <c r="AX2" s="54"/>
    </row>
    <row r="3" spans="1:57" ht="141" customHeight="1" x14ac:dyDescent="0.25">
      <c r="B3" s="30" t="s">
        <v>11</v>
      </c>
      <c r="C3" s="39" t="s">
        <v>21</v>
      </c>
      <c r="D3" s="21" t="s">
        <v>2</v>
      </c>
      <c r="E3" s="51" t="s">
        <v>19</v>
      </c>
      <c r="F3" s="51"/>
      <c r="G3" s="51" t="s">
        <v>13</v>
      </c>
      <c r="H3" s="51"/>
      <c r="I3" s="51" t="s">
        <v>38</v>
      </c>
      <c r="J3" s="51"/>
      <c r="K3" s="51" t="s">
        <v>22</v>
      </c>
      <c r="L3" s="51"/>
      <c r="M3" s="51" t="s">
        <v>23</v>
      </c>
      <c r="N3" s="51"/>
      <c r="O3" s="51" t="s">
        <v>24</v>
      </c>
      <c r="P3" s="51"/>
      <c r="Q3" s="51" t="s">
        <v>25</v>
      </c>
      <c r="R3" s="51"/>
      <c r="S3" s="51" t="s">
        <v>78</v>
      </c>
      <c r="T3" s="51"/>
      <c r="U3" s="51" t="s">
        <v>26</v>
      </c>
      <c r="V3" s="51"/>
      <c r="W3" s="51" t="s">
        <v>40</v>
      </c>
      <c r="X3" s="51"/>
      <c r="Y3" s="51" t="s">
        <v>41</v>
      </c>
      <c r="Z3" s="51"/>
      <c r="AA3" s="51" t="s">
        <v>50</v>
      </c>
      <c r="AB3" s="51"/>
      <c r="AC3" s="51" t="s">
        <v>35</v>
      </c>
      <c r="AD3" s="51"/>
      <c r="AE3" s="51" t="s">
        <v>51</v>
      </c>
      <c r="AF3" s="51"/>
      <c r="AG3" s="51" t="s">
        <v>52</v>
      </c>
      <c r="AH3" s="51"/>
      <c r="AI3" s="51" t="s">
        <v>53</v>
      </c>
      <c r="AJ3" s="51"/>
      <c r="AK3" s="51" t="s">
        <v>20</v>
      </c>
      <c r="AL3" s="51"/>
      <c r="AM3" s="51" t="s">
        <v>28</v>
      </c>
      <c r="AN3" s="51"/>
      <c r="AO3" s="51" t="s">
        <v>27</v>
      </c>
      <c r="AP3" s="51"/>
      <c r="AQ3" s="51" t="s">
        <v>54</v>
      </c>
      <c r="AR3" s="51"/>
      <c r="AS3" s="55" t="s">
        <v>68</v>
      </c>
      <c r="AT3" s="55"/>
      <c r="AU3" s="52" t="s">
        <v>32</v>
      </c>
      <c r="AV3" s="52"/>
      <c r="AW3" s="53" t="s">
        <v>55</v>
      </c>
      <c r="AX3" s="53"/>
      <c r="AY3" s="15" t="s">
        <v>49</v>
      </c>
      <c r="AZ3" s="46" t="s">
        <v>9</v>
      </c>
      <c r="BA3" s="47" t="s">
        <v>4</v>
      </c>
      <c r="BB3" s="16" t="s">
        <v>12</v>
      </c>
      <c r="BC3" s="48" t="s">
        <v>5</v>
      </c>
      <c r="BD3" s="18" t="s">
        <v>6</v>
      </c>
      <c r="BE3" s="19" t="s">
        <v>7</v>
      </c>
    </row>
    <row r="4" spans="1:57" x14ac:dyDescent="0.25">
      <c r="B4" s="29" t="s">
        <v>33</v>
      </c>
      <c r="C4" s="29"/>
      <c r="D4" s="1"/>
      <c r="E4" s="6" t="s">
        <v>3</v>
      </c>
      <c r="F4" s="7" t="s">
        <v>10</v>
      </c>
      <c r="G4" s="6" t="s">
        <v>3</v>
      </c>
      <c r="H4" s="7" t="s">
        <v>10</v>
      </c>
      <c r="I4" s="6" t="s">
        <v>3</v>
      </c>
      <c r="J4" s="7" t="s">
        <v>10</v>
      </c>
      <c r="K4" s="6" t="s">
        <v>3</v>
      </c>
      <c r="L4" s="7" t="s">
        <v>10</v>
      </c>
      <c r="M4" s="6" t="s">
        <v>3</v>
      </c>
      <c r="N4" s="7" t="s">
        <v>10</v>
      </c>
      <c r="O4" s="6" t="s">
        <v>3</v>
      </c>
      <c r="P4" s="7" t="s">
        <v>10</v>
      </c>
      <c r="Q4" s="6" t="s">
        <v>3</v>
      </c>
      <c r="R4" s="7" t="s">
        <v>10</v>
      </c>
      <c r="S4" s="6" t="s">
        <v>3</v>
      </c>
      <c r="T4" s="7" t="s">
        <v>10</v>
      </c>
      <c r="U4" s="6" t="s">
        <v>3</v>
      </c>
      <c r="V4" s="7" t="s">
        <v>10</v>
      </c>
      <c r="W4" s="6" t="s">
        <v>3</v>
      </c>
      <c r="X4" s="7" t="s">
        <v>10</v>
      </c>
      <c r="Y4" s="6" t="s">
        <v>3</v>
      </c>
      <c r="Z4" s="7" t="s">
        <v>10</v>
      </c>
      <c r="AA4" s="6" t="s">
        <v>3</v>
      </c>
      <c r="AB4" s="7" t="s">
        <v>10</v>
      </c>
      <c r="AC4" s="6" t="s">
        <v>3</v>
      </c>
      <c r="AD4" s="7" t="s">
        <v>10</v>
      </c>
      <c r="AE4" s="6" t="s">
        <v>3</v>
      </c>
      <c r="AF4" s="7" t="s">
        <v>10</v>
      </c>
      <c r="AG4" s="6" t="s">
        <v>3</v>
      </c>
      <c r="AH4" s="7" t="s">
        <v>10</v>
      </c>
      <c r="AI4" s="6" t="s">
        <v>3</v>
      </c>
      <c r="AJ4" s="7" t="s">
        <v>10</v>
      </c>
      <c r="AK4" s="6" t="s">
        <v>3</v>
      </c>
      <c r="AL4" s="7" t="s">
        <v>10</v>
      </c>
      <c r="AM4" s="6" t="s">
        <v>3</v>
      </c>
      <c r="AN4" s="7" t="s">
        <v>10</v>
      </c>
      <c r="AO4" s="6" t="s">
        <v>3</v>
      </c>
      <c r="AP4" s="7" t="s">
        <v>10</v>
      </c>
      <c r="AQ4" s="6" t="s">
        <v>3</v>
      </c>
      <c r="AR4" s="7" t="s">
        <v>10</v>
      </c>
      <c r="AS4" s="6" t="s">
        <v>3</v>
      </c>
      <c r="AT4" s="7" t="s">
        <v>10</v>
      </c>
      <c r="AU4" s="6" t="s">
        <v>3</v>
      </c>
      <c r="AV4" s="7" t="s">
        <v>10</v>
      </c>
      <c r="AW4" s="6" t="s">
        <v>3</v>
      </c>
      <c r="AX4" s="7" t="s">
        <v>10</v>
      </c>
      <c r="AY4" s="1"/>
      <c r="AZ4" s="1"/>
      <c r="BA4" s="1"/>
      <c r="BB4" s="1"/>
      <c r="BC4" s="1"/>
      <c r="BD4" s="1"/>
      <c r="BE4" s="1"/>
    </row>
    <row r="5" spans="1:57" x14ac:dyDescent="0.25">
      <c r="A5" s="24" t="s">
        <v>0</v>
      </c>
      <c r="B5" s="24" t="s">
        <v>1</v>
      </c>
      <c r="C5" s="2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5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56" t="s">
        <v>16</v>
      </c>
      <c r="B6" s="56"/>
      <c r="C6" s="3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s="26" customFormat="1" ht="18.75" x14ac:dyDescent="0.3">
      <c r="A7" s="27">
        <v>1</v>
      </c>
      <c r="D7" s="44"/>
      <c r="E7" s="44"/>
      <c r="F7" s="44">
        <f>IF(E7&gt;69.9,30,IF(E7&gt;59.9,24,IF(E7&gt;49.9,18,IF(E7&gt;44.9,12,IF(E7&gt;39.9,6,0)))))</f>
        <v>0</v>
      </c>
      <c r="G7" s="44"/>
      <c r="H7" s="44">
        <f>IF(G7&gt;69.9,15,IF(G7&gt;59.9,12,IF(G7&gt;49.9,9,IF(G7&gt;44.9,6,IF(G7&gt;39.9,3,0)))))</f>
        <v>0</v>
      </c>
      <c r="I7" s="44"/>
      <c r="J7" s="44">
        <f>IF(I7&gt;69.9,15,IF(I7&gt;59.9,12,IF(I7&gt;49.9,9,IF(I7&gt;44.9,6,IF(I7&gt;39.9,3,0)))))</f>
        <v>0</v>
      </c>
      <c r="K7" s="44"/>
      <c r="L7" s="44">
        <f>IF(K7&gt;69.9,15,IF(K7&gt;59.9,12,IF(K7&gt;49.9,9,IF(K7&gt;44.9,6,IF(K7&gt;39.9,3,0)))))</f>
        <v>0</v>
      </c>
      <c r="M7" s="44"/>
      <c r="N7" s="44">
        <f>IF(M7&gt;69.9,15,IF(M7&gt;59.9,12,IF(M7&gt;49.9,9,IF(M7&gt;44.9,6,IF(M7&gt;39.9,3,0)))))</f>
        <v>0</v>
      </c>
      <c r="O7" s="44"/>
      <c r="P7" s="44">
        <f>IF(O7&gt;69.9,15,IF(O7&gt;59.9,12,IF(O7&gt;49.9,9,IF(O7&gt;44.9,6,IF(O7&gt;39.9,3,0)))))</f>
        <v>0</v>
      </c>
      <c r="Q7" s="44"/>
      <c r="R7" s="44">
        <f>IF(Q7&gt;69.9,15,IF(Q7&gt;59.9,12,IF(Q7&gt;49.9,9,IF(Q7&gt;44.9,6,IF(Q7&gt;39.9,3,0)))))</f>
        <v>0</v>
      </c>
      <c r="S7" s="44"/>
      <c r="T7" s="44">
        <f>IF(S7&gt;69.9,10,IF(S7&gt;59.9,8,IF(S7&gt;49.9,6,IF(S7&gt;44.9,4,IF(S7&gt;39.9,2,0)))))</f>
        <v>0</v>
      </c>
      <c r="U7" s="44"/>
      <c r="V7" s="44">
        <f>IF(U7&gt;69.9,15,IF(U7&gt;59.9,12,IF(U7&gt;49.9,9,IF(U7&gt;44.9,6,IF(U7&gt;39.9,3,0)))))</f>
        <v>0</v>
      </c>
      <c r="W7" s="44"/>
      <c r="X7" s="44">
        <f>IF(W7&gt;69.9,10,IF(W7&gt;59.9,8,IF(W7&gt;49.9,6,IF(W7&gt;44.9,4,IF(W7&gt;39.9,2,0)))))</f>
        <v>0</v>
      </c>
      <c r="Y7" s="44"/>
      <c r="Z7" s="44">
        <f>IF(Y7&gt;69.9,10,IF(Y7&gt;59.9,8,IF(Y7&gt;49.9,6,IF(Y7&gt;44.9,4,IF(Y7&gt;39.9,2,0)))))</f>
        <v>0</v>
      </c>
      <c r="AA7" s="44"/>
      <c r="AB7" s="44">
        <f>IF(AA7&gt;69.9,10,IF(AA7&gt;59.9,8,IF(AA7&gt;49.9,6,IF(AA7&gt;44.9,4,IF(AA7&gt;39.9,2,0)))))</f>
        <v>0</v>
      </c>
      <c r="AC7" s="44"/>
      <c r="AD7" s="44">
        <f>IF(AC7&gt;69.9,10,IF(AC7&gt;59.9,8,IF(AC7&gt;49.9,6,IF(AC7&gt;44.9,4,IF(AC7&gt;39.9,2,0)))))</f>
        <v>0</v>
      </c>
      <c r="AE7" s="44"/>
      <c r="AF7" s="44">
        <f>IF(AE7&gt;69.9,10,IF(AE7&gt;59.9,8,IF(AE7&gt;49.9,6,IF(AE7&gt;44.9,4,IF(AE7&gt;39.9,2,0)))))</f>
        <v>0</v>
      </c>
      <c r="AG7" s="44"/>
      <c r="AH7" s="44">
        <f>IF(AG7&gt;69.9,10,IF(AG7&gt;59.9,8,IF(AG7&gt;49.9,6,IF(AG7&gt;44.9,4,IF(AG7&gt;39.9,2,0)))))</f>
        <v>0</v>
      </c>
      <c r="AI7" s="44"/>
      <c r="AJ7" s="44">
        <f>IF(AI7&gt;69.9,10,IF(AI7&gt;59.9,8,IF(AI7&gt;49.9,6,IF(AI7&gt;44.9,4,IF(AI7&gt;39.9,2,0)))))</f>
        <v>0</v>
      </c>
      <c r="AK7" s="44"/>
      <c r="AL7" s="44">
        <f>IF(AK7&gt;69.9,10,IF(AK7&gt;59.9,8,IF(AK7&gt;49.9,6,IF(AK7&gt;44.9,4,IF(AK7&gt;39.9,2,0)))))</f>
        <v>0</v>
      </c>
      <c r="AM7" s="44"/>
      <c r="AN7" s="44">
        <f>IF(AM7&gt;69.9,10,IF(AM7&gt;59.9,8,IF(AM7&gt;49.9,6,IF(AM7&gt;44.9,4,IF(AM7&gt;39.9,2,0)))))</f>
        <v>0</v>
      </c>
      <c r="AO7" s="44"/>
      <c r="AP7" s="44">
        <f>IF(AO7&gt;69.9,10,IF(AO7&gt;59.9,8,IF(AO7&gt;49.9,6,IF(AO7&gt;44.9,4,IF(AO7&gt;39.9,2,0)))))</f>
        <v>0</v>
      </c>
      <c r="AQ7" s="44"/>
      <c r="AR7" s="44">
        <f>IF(AQ7&gt;69.9,10,IF(AQ7&gt;59.9,8,IF(AQ7&gt;49.9,6,IF(AQ7&gt;44.9,4,IF(AQ7&gt;39.9,2,0)))))</f>
        <v>0</v>
      </c>
      <c r="AS7" s="44"/>
      <c r="AT7" s="44">
        <f>IF(AS7&gt;69.9,10,IF(AS7&gt;59.9,8,IF(AS7&gt;49.9,6,IF(AS7&gt;44.9,4,IF(AS7&gt;39.9,2,0)))))</f>
        <v>0</v>
      </c>
      <c r="AU7" s="44"/>
      <c r="AV7" s="44">
        <f>IF(AU7&gt;69.9,5,IF(AU7&gt;59.9,4,IF(AU7&gt;49.9,3,IF(AU7&gt;44.9,2,IF(AU7&gt;39.9,1,0)))))</f>
        <v>0</v>
      </c>
      <c r="AW7" s="44"/>
      <c r="AX7" s="44">
        <f>IF(AW7&gt;69.9,5,IF(AW7&gt;59.9,4,IF(AW7&gt;49.9,3,IF(AW7&gt;44.9,2,IF(AW7&gt;39.9,1,0)))))</f>
        <v>0</v>
      </c>
      <c r="AY7" s="44">
        <f>SUM(F7,H7,J7,L7,N7,P7,R7,T7,V7,X7,Z7,AB7,AD7,AF7,AH7,AJ7,AL7,AN7,AP7,AR7,AV7,AX7, )</f>
        <v>0</v>
      </c>
      <c r="AZ7" s="44">
        <f>SUM(E7,G7,I7,K7,M7,O7,Q7,S7,U7,W7,Y7,AA7,AC7,AE7,AG7,AI7,AK7,AM7,AO7,AQ7,AU7,AW7, )</f>
        <v>0</v>
      </c>
      <c r="BA7" s="44">
        <v>22</v>
      </c>
      <c r="BB7" s="44">
        <v>53</v>
      </c>
      <c r="BC7" s="44">
        <f t="shared" ref="BC7:BC54" si="0">IF(BB7=0,0,AY7/BB7)</f>
        <v>0</v>
      </c>
      <c r="BD7" s="45" t="str">
        <f>IF(BC7&gt;=4.5,"A",IF(BC7&gt;=3.5,"B",IF(BC7&gt;=2.4,"C",IF(BC7&gt;=1.5,"D",IF(BC7&gt;=1,"E","F")))))</f>
        <v>F</v>
      </c>
      <c r="BE7" s="35"/>
    </row>
    <row r="8" spans="1:57" s="26" customFormat="1" ht="18.75" x14ac:dyDescent="0.3">
      <c r="A8" s="27">
        <v>2</v>
      </c>
      <c r="F8" s="26">
        <f t="shared" ref="F8:F54" si="1">IF(E8&gt;69.9,30,IF(E8&gt;59.9,24,IF(E8&gt;49.9,18,IF(E8&gt;44.9,12,IF(E8&gt;39.9,6,0)))))</f>
        <v>0</v>
      </c>
      <c r="H8" s="26">
        <f t="shared" ref="H8:H54" si="2">IF(G8&gt;69.9,15,IF(G8&gt;59.9,12,IF(G8&gt;49.9,9,IF(G8&gt;44.9,6,IF(G8&gt;39.9,3,0)))))</f>
        <v>0</v>
      </c>
      <c r="J8" s="26">
        <f t="shared" ref="J8:J54" si="3">IF(I8&gt;69.9,15,IF(I8&gt;59.9,12,IF(I8&gt;49.9,9,IF(I8&gt;44.9,6,IF(I8&gt;39.9,3,0)))))</f>
        <v>0</v>
      </c>
      <c r="L8" s="26">
        <f t="shared" ref="L8:L54" si="4">IF(K8&gt;69.9,15,IF(K8&gt;59.9,12,IF(K8&gt;49.9,9,IF(K8&gt;44.9,6,IF(K8&gt;39.9,3,0)))))</f>
        <v>0</v>
      </c>
      <c r="N8" s="26">
        <f t="shared" ref="N8:N54" si="5">IF(M8&gt;69.9,15,IF(M8&gt;59.9,12,IF(M8&gt;49.9,9,IF(M8&gt;44.9,6,IF(M8&gt;39.9,3,0)))))</f>
        <v>0</v>
      </c>
      <c r="P8" s="26">
        <f t="shared" ref="P8:P54" si="6">IF(O8&gt;69.9,15,IF(O8&gt;59.9,12,IF(O8&gt;49.9,9,IF(O8&gt;44.9,6,IF(O8&gt;39.9,3,0)))))</f>
        <v>0</v>
      </c>
      <c r="R8" s="26">
        <f t="shared" ref="R8:R54" si="7">IF(Q8&gt;69.9,15,IF(Q8&gt;59.9,12,IF(Q8&gt;49.9,9,IF(Q8&gt;44.9,6,IF(Q8&gt;39.9,3,0)))))</f>
        <v>0</v>
      </c>
      <c r="T8" s="44">
        <f t="shared" ref="T8:T54" si="8">IF(S8&gt;69.9,10,IF(S8&gt;59.9,8,IF(S8&gt;49.9,6,IF(S8&gt;44.9,4,IF(S8&gt;39.9,2,0)))))</f>
        <v>0</v>
      </c>
      <c r="V8" s="26">
        <f t="shared" ref="V8:V54" si="9">IF(U8&gt;69.9,15,IF(U8&gt;59.9,12,IF(U8&gt;49.9,9,IF(U8&gt;44.9,6,IF(U8&gt;39.9,3,0)))))</f>
        <v>0</v>
      </c>
      <c r="X8" s="26">
        <f t="shared" ref="X8:X54" si="10">IF(W8&gt;69.9,10,IF(W8&gt;59.9,8,IF(W8&gt;49.9,6,IF(W8&gt;44.9,4,IF(W8&gt;39.9,2,0)))))</f>
        <v>0</v>
      </c>
      <c r="Z8" s="26">
        <f t="shared" ref="Z8:Z54" si="11">IF(Y8&gt;69.9,10,IF(Y8&gt;59.9,8,IF(Y8&gt;49.9,6,IF(Y8&gt;44.9,4,IF(Y8&gt;39.9,2,0)))))</f>
        <v>0</v>
      </c>
      <c r="AB8" s="26">
        <f t="shared" ref="AB8:AB54" si="12">IF(AA8&gt;69.9,10,IF(AA8&gt;59.9,8,IF(AA8&gt;49.9,6,IF(AA8&gt;44.9,4,IF(AA8&gt;39.9,2,0)))))</f>
        <v>0</v>
      </c>
      <c r="AD8" s="26">
        <f t="shared" ref="AD8:AD54" si="13">IF(AC8&gt;69.9,10,IF(AC8&gt;59.9,8,IF(AC8&gt;49.9,6,IF(AC8&gt;44.9,4,IF(AC8&gt;39.9,2,0)))))</f>
        <v>0</v>
      </c>
      <c r="AF8" s="26">
        <f t="shared" ref="AF8:AF54" si="14">IF(AE8&gt;69.9,10,IF(AE8&gt;59.9,8,IF(AE8&gt;49.9,6,IF(AE8&gt;44.9,4,IF(AE8&gt;39.9,2,0)))))</f>
        <v>0</v>
      </c>
      <c r="AH8" s="26">
        <f t="shared" ref="AH8:AH54" si="15">IF(AG8&gt;69.9,10,IF(AG8&gt;59.9,8,IF(AG8&gt;49.9,6,IF(AG8&gt;44.9,4,IF(AG8&gt;39.9,2,0)))))</f>
        <v>0</v>
      </c>
      <c r="AJ8" s="26">
        <f t="shared" ref="AJ8:AJ54" si="16">IF(AI8&gt;69.9,10,IF(AI8&gt;59.9,8,IF(AI8&gt;49.9,6,IF(AI8&gt;44.9,4,IF(AI8&gt;39.9,2,0)))))</f>
        <v>0</v>
      </c>
      <c r="AL8" s="26">
        <f t="shared" ref="AL8:AL54" si="17">IF(AK8&gt;69.9,10,IF(AK8&gt;59.9,8,IF(AK8&gt;49.9,6,IF(AK8&gt;44.9,4,IF(AK8&gt;39.9,2,0)))))</f>
        <v>0</v>
      </c>
      <c r="AN8" s="26">
        <f t="shared" ref="AN8:AN54" si="18">IF(AM8&gt;69.9,10,IF(AM8&gt;59.9,8,IF(AM8&gt;49.9,6,IF(AM8&gt;44.9,4,IF(AM8&gt;39.9,2,0)))))</f>
        <v>0</v>
      </c>
      <c r="AP8" s="26">
        <f t="shared" ref="AP8:AP54" si="19">IF(AO8&gt;69.9,10,IF(AO8&gt;59.9,8,IF(AO8&gt;49.9,6,IF(AO8&gt;44.9,4,IF(AO8&gt;39.9,2,0)))))</f>
        <v>0</v>
      </c>
      <c r="AR8" s="26">
        <f t="shared" ref="AR8:AR54" si="20">IF(AQ8&gt;69.9,10,IF(AQ8&gt;59.9,8,IF(AQ8&gt;49.9,6,IF(AQ8&gt;44.9,4,IF(AQ8&gt;39.9,2,0)))))</f>
        <v>0</v>
      </c>
      <c r="AT8" s="26">
        <f t="shared" ref="AT8:AT54" si="21">IF(AS8&gt;69.9,10,IF(AS8&gt;59.9,8,IF(AS8&gt;49.9,6,IF(AS8&gt;44.9,4,IF(AS8&gt;39.9,2,0)))))</f>
        <v>0</v>
      </c>
      <c r="AV8" s="26">
        <f t="shared" ref="AV8:AV54" si="22">IF(AU8&gt;69.9,5,IF(AU8&gt;59.9,4,IF(AU8&gt;49.9,3,IF(AU8&gt;44.9,2,IF(AU8&gt;39.9,1,0)))))</f>
        <v>0</v>
      </c>
      <c r="AX8" s="26">
        <f t="shared" ref="AX8:AX54" si="23">IF(AW8&gt;69.9,5,IF(AW8&gt;59.9,4,IF(AW8&gt;49.9,3,IF(AW8&gt;44.9,2,IF(AW8&gt;39.9,1,0)))))</f>
        <v>0</v>
      </c>
      <c r="AY8" s="44">
        <f t="shared" ref="AY8:AY54" si="24">SUM(F8,H8,J8,L8,N8,P8,R8,T8,V8,X8,Z8,AB8,AD8,AF8,AH8,AJ8,AL8,AN8,AP8,AR8,AV8,AX8, )</f>
        <v>0</v>
      </c>
      <c r="AZ8" s="44">
        <f t="shared" ref="AZ8:AZ54" si="25">SUM(E8,G8,I8,K8,M8,O8,Q8,S8,U8,W8,Y8,AA8,AC8,AE8,AG8,AI8,AK8,AM8,AO8,AQ8,AU8,AW8, )</f>
        <v>0</v>
      </c>
      <c r="BA8" s="44">
        <v>22</v>
      </c>
      <c r="BB8" s="44">
        <v>53</v>
      </c>
      <c r="BC8" s="44">
        <f t="shared" si="0"/>
        <v>0</v>
      </c>
      <c r="BD8" s="45" t="str">
        <f t="shared" ref="BD8:BD54" si="26">IF(BC8&gt;=4.5,"A",IF(BC8&gt;=3.5,"B",IF(BC8&gt;=2.4,"C",IF(BC8&gt;=1.5,"D",IF(BC8&gt;=1,"E","F")))))</f>
        <v>F</v>
      </c>
      <c r="BE8" s="35"/>
    </row>
    <row r="9" spans="1:57" s="26" customFormat="1" ht="18.75" x14ac:dyDescent="0.3">
      <c r="A9" s="27">
        <v>3</v>
      </c>
      <c r="F9" s="26">
        <f t="shared" si="1"/>
        <v>0</v>
      </c>
      <c r="H9" s="26">
        <f t="shared" si="2"/>
        <v>0</v>
      </c>
      <c r="J9" s="26">
        <f t="shared" si="3"/>
        <v>0</v>
      </c>
      <c r="L9" s="26">
        <f t="shared" si="4"/>
        <v>0</v>
      </c>
      <c r="N9" s="26">
        <f t="shared" si="5"/>
        <v>0</v>
      </c>
      <c r="P9" s="26">
        <f t="shared" si="6"/>
        <v>0</v>
      </c>
      <c r="R9" s="26">
        <f t="shared" si="7"/>
        <v>0</v>
      </c>
      <c r="T9" s="44">
        <f t="shared" si="8"/>
        <v>0</v>
      </c>
      <c r="V9" s="26">
        <f t="shared" si="9"/>
        <v>0</v>
      </c>
      <c r="X9" s="26">
        <f t="shared" si="10"/>
        <v>0</v>
      </c>
      <c r="Z9" s="26">
        <f t="shared" si="11"/>
        <v>0</v>
      </c>
      <c r="AB9" s="26">
        <f t="shared" si="12"/>
        <v>0</v>
      </c>
      <c r="AD9" s="26">
        <f t="shared" si="13"/>
        <v>0</v>
      </c>
      <c r="AF9" s="26">
        <f t="shared" si="14"/>
        <v>0</v>
      </c>
      <c r="AH9" s="26">
        <f t="shared" si="15"/>
        <v>0</v>
      </c>
      <c r="AJ9" s="26">
        <f t="shared" si="16"/>
        <v>0</v>
      </c>
      <c r="AL9" s="26">
        <f t="shared" si="17"/>
        <v>0</v>
      </c>
      <c r="AN9" s="26">
        <f t="shared" si="18"/>
        <v>0</v>
      </c>
      <c r="AP9" s="26">
        <f t="shared" si="19"/>
        <v>0</v>
      </c>
      <c r="AR9" s="26">
        <f t="shared" si="20"/>
        <v>0</v>
      </c>
      <c r="AT9" s="26">
        <f t="shared" si="21"/>
        <v>0</v>
      </c>
      <c r="AV9" s="26">
        <f t="shared" si="22"/>
        <v>0</v>
      </c>
      <c r="AX9" s="26">
        <f t="shared" si="23"/>
        <v>0</v>
      </c>
      <c r="AY9" s="44">
        <f t="shared" si="24"/>
        <v>0</v>
      </c>
      <c r="AZ9" s="44">
        <f t="shared" si="25"/>
        <v>0</v>
      </c>
      <c r="BA9" s="44">
        <v>22</v>
      </c>
      <c r="BB9" s="44">
        <v>53</v>
      </c>
      <c r="BC9" s="44">
        <f t="shared" si="0"/>
        <v>0</v>
      </c>
      <c r="BD9" s="45" t="str">
        <f t="shared" si="26"/>
        <v>F</v>
      </c>
      <c r="BE9" s="35"/>
    </row>
    <row r="10" spans="1:57" s="26" customFormat="1" ht="18.75" x14ac:dyDescent="0.3">
      <c r="A10" s="27">
        <v>4</v>
      </c>
      <c r="F10" s="26">
        <f t="shared" si="1"/>
        <v>0</v>
      </c>
      <c r="H10" s="26">
        <f t="shared" si="2"/>
        <v>0</v>
      </c>
      <c r="J10" s="26">
        <f t="shared" si="3"/>
        <v>0</v>
      </c>
      <c r="L10" s="26">
        <f t="shared" si="4"/>
        <v>0</v>
      </c>
      <c r="N10" s="26">
        <f t="shared" si="5"/>
        <v>0</v>
      </c>
      <c r="P10" s="26">
        <f t="shared" si="6"/>
        <v>0</v>
      </c>
      <c r="R10" s="26">
        <f t="shared" si="7"/>
        <v>0</v>
      </c>
      <c r="T10" s="44">
        <f t="shared" si="8"/>
        <v>0</v>
      </c>
      <c r="V10" s="26">
        <f t="shared" si="9"/>
        <v>0</v>
      </c>
      <c r="X10" s="26">
        <f t="shared" si="10"/>
        <v>0</v>
      </c>
      <c r="Z10" s="26">
        <f t="shared" si="11"/>
        <v>0</v>
      </c>
      <c r="AB10" s="26">
        <f t="shared" si="12"/>
        <v>0</v>
      </c>
      <c r="AD10" s="26">
        <f t="shared" si="13"/>
        <v>0</v>
      </c>
      <c r="AF10" s="26">
        <f t="shared" si="14"/>
        <v>0</v>
      </c>
      <c r="AH10" s="26">
        <f t="shared" si="15"/>
        <v>0</v>
      </c>
      <c r="AJ10" s="26">
        <f t="shared" si="16"/>
        <v>0</v>
      </c>
      <c r="AL10" s="26">
        <f t="shared" si="17"/>
        <v>0</v>
      </c>
      <c r="AN10" s="26">
        <f t="shared" si="18"/>
        <v>0</v>
      </c>
      <c r="AP10" s="26">
        <f t="shared" si="19"/>
        <v>0</v>
      </c>
      <c r="AR10" s="26">
        <f t="shared" si="20"/>
        <v>0</v>
      </c>
      <c r="AT10" s="26">
        <f t="shared" si="21"/>
        <v>0</v>
      </c>
      <c r="AV10" s="26">
        <f t="shared" si="22"/>
        <v>0</v>
      </c>
      <c r="AX10" s="26">
        <f t="shared" si="23"/>
        <v>0</v>
      </c>
      <c r="AY10" s="44">
        <f t="shared" si="24"/>
        <v>0</v>
      </c>
      <c r="AZ10" s="44">
        <f t="shared" si="25"/>
        <v>0</v>
      </c>
      <c r="BA10" s="44">
        <v>22</v>
      </c>
      <c r="BB10" s="44">
        <v>53</v>
      </c>
      <c r="BC10" s="44">
        <f t="shared" si="0"/>
        <v>0</v>
      </c>
      <c r="BD10" s="45" t="str">
        <f t="shared" si="26"/>
        <v>F</v>
      </c>
      <c r="BE10" s="35"/>
    </row>
    <row r="11" spans="1:57" s="26" customFormat="1" ht="18.75" x14ac:dyDescent="0.3">
      <c r="A11" s="27">
        <v>5</v>
      </c>
      <c r="F11" s="26">
        <f t="shared" si="1"/>
        <v>0</v>
      </c>
      <c r="H11" s="26">
        <f t="shared" si="2"/>
        <v>0</v>
      </c>
      <c r="J11" s="26">
        <f t="shared" si="3"/>
        <v>0</v>
      </c>
      <c r="L11" s="26">
        <f t="shared" si="4"/>
        <v>0</v>
      </c>
      <c r="N11" s="26">
        <f t="shared" si="5"/>
        <v>0</v>
      </c>
      <c r="P11" s="26">
        <f t="shared" si="6"/>
        <v>0</v>
      </c>
      <c r="R11" s="26">
        <f t="shared" si="7"/>
        <v>0</v>
      </c>
      <c r="T11" s="44">
        <f t="shared" si="8"/>
        <v>0</v>
      </c>
      <c r="V11" s="26">
        <f t="shared" si="9"/>
        <v>0</v>
      </c>
      <c r="X11" s="26">
        <f t="shared" si="10"/>
        <v>0</v>
      </c>
      <c r="Z11" s="26">
        <f t="shared" si="11"/>
        <v>0</v>
      </c>
      <c r="AB11" s="26">
        <f t="shared" si="12"/>
        <v>0</v>
      </c>
      <c r="AD11" s="26">
        <f t="shared" si="13"/>
        <v>0</v>
      </c>
      <c r="AF11" s="26">
        <f t="shared" si="14"/>
        <v>0</v>
      </c>
      <c r="AH11" s="26">
        <f t="shared" si="15"/>
        <v>0</v>
      </c>
      <c r="AJ11" s="26">
        <f t="shared" si="16"/>
        <v>0</v>
      </c>
      <c r="AL11" s="26">
        <f t="shared" si="17"/>
        <v>0</v>
      </c>
      <c r="AN11" s="26">
        <f t="shared" si="18"/>
        <v>0</v>
      </c>
      <c r="AP11" s="26">
        <f t="shared" si="19"/>
        <v>0</v>
      </c>
      <c r="AR11" s="26">
        <f t="shared" si="20"/>
        <v>0</v>
      </c>
      <c r="AT11" s="26">
        <f t="shared" si="21"/>
        <v>0</v>
      </c>
      <c r="AV11" s="26">
        <f t="shared" si="22"/>
        <v>0</v>
      </c>
      <c r="AX11" s="26">
        <f t="shared" si="23"/>
        <v>0</v>
      </c>
      <c r="AY11" s="44">
        <f t="shared" si="24"/>
        <v>0</v>
      </c>
      <c r="AZ11" s="44">
        <f t="shared" si="25"/>
        <v>0</v>
      </c>
      <c r="BA11" s="44">
        <v>22</v>
      </c>
      <c r="BB11" s="44">
        <v>53</v>
      </c>
      <c r="BC11" s="44">
        <f t="shared" si="0"/>
        <v>0</v>
      </c>
      <c r="BD11" s="45" t="str">
        <f t="shared" si="26"/>
        <v>F</v>
      </c>
      <c r="BE11" s="35"/>
    </row>
    <row r="12" spans="1:57" s="26" customFormat="1" ht="18.75" x14ac:dyDescent="0.3">
      <c r="A12" s="27">
        <v>6</v>
      </c>
      <c r="F12" s="26">
        <f t="shared" si="1"/>
        <v>0</v>
      </c>
      <c r="H12" s="26">
        <f t="shared" si="2"/>
        <v>0</v>
      </c>
      <c r="J12" s="26">
        <f t="shared" si="3"/>
        <v>0</v>
      </c>
      <c r="L12" s="26">
        <f t="shared" si="4"/>
        <v>0</v>
      </c>
      <c r="N12" s="26">
        <f t="shared" si="5"/>
        <v>0</v>
      </c>
      <c r="P12" s="26">
        <f t="shared" si="6"/>
        <v>0</v>
      </c>
      <c r="R12" s="26">
        <f t="shared" si="7"/>
        <v>0</v>
      </c>
      <c r="T12" s="44">
        <f t="shared" si="8"/>
        <v>0</v>
      </c>
      <c r="V12" s="26">
        <f t="shared" si="9"/>
        <v>0</v>
      </c>
      <c r="X12" s="26">
        <f t="shared" si="10"/>
        <v>0</v>
      </c>
      <c r="Z12" s="26">
        <f t="shared" si="11"/>
        <v>0</v>
      </c>
      <c r="AB12" s="26">
        <f t="shared" si="12"/>
        <v>0</v>
      </c>
      <c r="AD12" s="26">
        <f t="shared" si="13"/>
        <v>0</v>
      </c>
      <c r="AF12" s="26">
        <f t="shared" si="14"/>
        <v>0</v>
      </c>
      <c r="AH12" s="26">
        <f t="shared" si="15"/>
        <v>0</v>
      </c>
      <c r="AJ12" s="26">
        <f t="shared" si="16"/>
        <v>0</v>
      </c>
      <c r="AL12" s="26">
        <f t="shared" si="17"/>
        <v>0</v>
      </c>
      <c r="AN12" s="26">
        <f t="shared" si="18"/>
        <v>0</v>
      </c>
      <c r="AP12" s="26">
        <f t="shared" si="19"/>
        <v>0</v>
      </c>
      <c r="AR12" s="26">
        <f t="shared" si="20"/>
        <v>0</v>
      </c>
      <c r="AT12" s="26">
        <f t="shared" si="21"/>
        <v>0</v>
      </c>
      <c r="AV12" s="26">
        <f t="shared" si="22"/>
        <v>0</v>
      </c>
      <c r="AX12" s="26">
        <f t="shared" si="23"/>
        <v>0</v>
      </c>
      <c r="AY12" s="44">
        <f t="shared" si="24"/>
        <v>0</v>
      </c>
      <c r="AZ12" s="44">
        <f t="shared" si="25"/>
        <v>0</v>
      </c>
      <c r="BA12" s="44">
        <v>22</v>
      </c>
      <c r="BB12" s="44">
        <v>53</v>
      </c>
      <c r="BC12" s="44">
        <f t="shared" si="0"/>
        <v>0</v>
      </c>
      <c r="BD12" s="45" t="str">
        <f t="shared" si="26"/>
        <v>F</v>
      </c>
      <c r="BE12" s="35"/>
    </row>
    <row r="13" spans="1:57" s="26" customFormat="1" ht="18.75" x14ac:dyDescent="0.3">
      <c r="A13" s="27">
        <v>7</v>
      </c>
      <c r="F13" s="26">
        <f t="shared" si="1"/>
        <v>0</v>
      </c>
      <c r="H13" s="26">
        <f t="shared" si="2"/>
        <v>0</v>
      </c>
      <c r="J13" s="26">
        <f t="shared" si="3"/>
        <v>0</v>
      </c>
      <c r="L13" s="26">
        <f t="shared" si="4"/>
        <v>0</v>
      </c>
      <c r="N13" s="26">
        <f t="shared" si="5"/>
        <v>0</v>
      </c>
      <c r="P13" s="26">
        <f t="shared" si="6"/>
        <v>0</v>
      </c>
      <c r="R13" s="26">
        <f t="shared" si="7"/>
        <v>0</v>
      </c>
      <c r="T13" s="44">
        <f t="shared" si="8"/>
        <v>0</v>
      </c>
      <c r="V13" s="26">
        <f t="shared" si="9"/>
        <v>0</v>
      </c>
      <c r="X13" s="26">
        <f t="shared" si="10"/>
        <v>0</v>
      </c>
      <c r="Z13" s="26">
        <f t="shared" si="11"/>
        <v>0</v>
      </c>
      <c r="AB13" s="26">
        <f t="shared" si="12"/>
        <v>0</v>
      </c>
      <c r="AD13" s="26">
        <f t="shared" si="13"/>
        <v>0</v>
      </c>
      <c r="AF13" s="26">
        <f t="shared" si="14"/>
        <v>0</v>
      </c>
      <c r="AH13" s="26">
        <f t="shared" si="15"/>
        <v>0</v>
      </c>
      <c r="AJ13" s="26">
        <f t="shared" si="16"/>
        <v>0</v>
      </c>
      <c r="AL13" s="26">
        <f t="shared" si="17"/>
        <v>0</v>
      </c>
      <c r="AN13" s="26">
        <f t="shared" si="18"/>
        <v>0</v>
      </c>
      <c r="AP13" s="26">
        <f t="shared" si="19"/>
        <v>0</v>
      </c>
      <c r="AR13" s="26">
        <f t="shared" si="20"/>
        <v>0</v>
      </c>
      <c r="AT13" s="26">
        <f t="shared" si="21"/>
        <v>0</v>
      </c>
      <c r="AV13" s="26">
        <f t="shared" si="22"/>
        <v>0</v>
      </c>
      <c r="AX13" s="26">
        <f t="shared" si="23"/>
        <v>0</v>
      </c>
      <c r="AY13" s="44">
        <f t="shared" si="24"/>
        <v>0</v>
      </c>
      <c r="AZ13" s="44">
        <f t="shared" si="25"/>
        <v>0</v>
      </c>
      <c r="BA13" s="44">
        <v>22</v>
      </c>
      <c r="BB13" s="44">
        <v>53</v>
      </c>
      <c r="BC13" s="44">
        <f t="shared" si="0"/>
        <v>0</v>
      </c>
      <c r="BD13" s="45" t="str">
        <f t="shared" si="26"/>
        <v>F</v>
      </c>
      <c r="BE13" s="35"/>
    </row>
    <row r="14" spans="1:57" ht="18.75" x14ac:dyDescent="0.3">
      <c r="A14" s="27">
        <v>8</v>
      </c>
      <c r="F14" s="26">
        <f t="shared" si="1"/>
        <v>0</v>
      </c>
      <c r="H14" s="26">
        <f t="shared" si="2"/>
        <v>0</v>
      </c>
      <c r="J14" s="26">
        <f t="shared" si="3"/>
        <v>0</v>
      </c>
      <c r="L14" s="26">
        <f t="shared" si="4"/>
        <v>0</v>
      </c>
      <c r="N14" s="26">
        <f t="shared" si="5"/>
        <v>0</v>
      </c>
      <c r="P14" s="26">
        <f t="shared" si="6"/>
        <v>0</v>
      </c>
      <c r="R14" s="26">
        <f t="shared" si="7"/>
        <v>0</v>
      </c>
      <c r="T14" s="44">
        <f t="shared" si="8"/>
        <v>0</v>
      </c>
      <c r="V14" s="26">
        <f t="shared" si="9"/>
        <v>0</v>
      </c>
      <c r="X14" s="26">
        <f t="shared" si="10"/>
        <v>0</v>
      </c>
      <c r="Z14" s="26">
        <f t="shared" si="11"/>
        <v>0</v>
      </c>
      <c r="AB14" s="26">
        <f t="shared" si="12"/>
        <v>0</v>
      </c>
      <c r="AD14" s="26">
        <f t="shared" si="13"/>
        <v>0</v>
      </c>
      <c r="AF14" s="26">
        <f t="shared" si="14"/>
        <v>0</v>
      </c>
      <c r="AH14" s="26">
        <f t="shared" si="15"/>
        <v>0</v>
      </c>
      <c r="AJ14" s="26">
        <f t="shared" si="16"/>
        <v>0</v>
      </c>
      <c r="AL14" s="26">
        <f t="shared" si="17"/>
        <v>0</v>
      </c>
      <c r="AN14" s="26">
        <f t="shared" si="18"/>
        <v>0</v>
      </c>
      <c r="AP14" s="26">
        <f t="shared" si="19"/>
        <v>0</v>
      </c>
      <c r="AR14" s="26">
        <f t="shared" si="20"/>
        <v>0</v>
      </c>
      <c r="AT14" s="26">
        <f t="shared" si="21"/>
        <v>0</v>
      </c>
      <c r="AV14" s="26">
        <f t="shared" si="22"/>
        <v>0</v>
      </c>
      <c r="AX14" s="26">
        <f t="shared" si="23"/>
        <v>0</v>
      </c>
      <c r="AY14" s="44">
        <f t="shared" si="24"/>
        <v>0</v>
      </c>
      <c r="AZ14" s="44">
        <f t="shared" si="25"/>
        <v>0</v>
      </c>
      <c r="BA14" s="44">
        <v>22</v>
      </c>
      <c r="BB14" s="44">
        <v>53</v>
      </c>
      <c r="BC14" s="44">
        <f t="shared" si="0"/>
        <v>0</v>
      </c>
      <c r="BD14" s="45" t="str">
        <f t="shared" si="26"/>
        <v>F</v>
      </c>
      <c r="BE14" s="28"/>
    </row>
    <row r="15" spans="1:57" ht="18.75" x14ac:dyDescent="0.3">
      <c r="A15" s="27">
        <v>9</v>
      </c>
      <c r="F15" s="26">
        <f t="shared" si="1"/>
        <v>0</v>
      </c>
      <c r="H15" s="26">
        <f t="shared" si="2"/>
        <v>0</v>
      </c>
      <c r="J15" s="26">
        <f t="shared" si="3"/>
        <v>0</v>
      </c>
      <c r="L15" s="26">
        <f t="shared" si="4"/>
        <v>0</v>
      </c>
      <c r="N15" s="26">
        <f t="shared" si="5"/>
        <v>0</v>
      </c>
      <c r="P15" s="26">
        <f t="shared" si="6"/>
        <v>0</v>
      </c>
      <c r="R15" s="26">
        <f t="shared" si="7"/>
        <v>0</v>
      </c>
      <c r="T15" s="44">
        <f t="shared" si="8"/>
        <v>0</v>
      </c>
      <c r="V15" s="26">
        <f t="shared" si="9"/>
        <v>0</v>
      </c>
      <c r="X15" s="26">
        <f t="shared" si="10"/>
        <v>0</v>
      </c>
      <c r="Z15" s="26">
        <f t="shared" si="11"/>
        <v>0</v>
      </c>
      <c r="AB15" s="26">
        <f t="shared" si="12"/>
        <v>0</v>
      </c>
      <c r="AD15" s="26">
        <f t="shared" si="13"/>
        <v>0</v>
      </c>
      <c r="AF15" s="26">
        <f t="shared" si="14"/>
        <v>0</v>
      </c>
      <c r="AH15" s="26">
        <f t="shared" si="15"/>
        <v>0</v>
      </c>
      <c r="AJ15" s="26">
        <f t="shared" si="16"/>
        <v>0</v>
      </c>
      <c r="AL15" s="26">
        <f t="shared" si="17"/>
        <v>0</v>
      </c>
      <c r="AN15" s="26">
        <f t="shared" si="18"/>
        <v>0</v>
      </c>
      <c r="AP15" s="26">
        <f t="shared" si="19"/>
        <v>0</v>
      </c>
      <c r="AR15" s="26">
        <f t="shared" si="20"/>
        <v>0</v>
      </c>
      <c r="AT15" s="26">
        <f t="shared" si="21"/>
        <v>0</v>
      </c>
      <c r="AV15" s="26">
        <f t="shared" si="22"/>
        <v>0</v>
      </c>
      <c r="AX15" s="26">
        <f t="shared" si="23"/>
        <v>0</v>
      </c>
      <c r="AY15" s="44">
        <f t="shared" si="24"/>
        <v>0</v>
      </c>
      <c r="AZ15" s="44">
        <f t="shared" si="25"/>
        <v>0</v>
      </c>
      <c r="BA15" s="44">
        <v>22</v>
      </c>
      <c r="BB15" s="44">
        <v>53</v>
      </c>
      <c r="BC15" s="44">
        <f t="shared" si="0"/>
        <v>0</v>
      </c>
      <c r="BD15" s="45" t="str">
        <f t="shared" si="26"/>
        <v>F</v>
      </c>
      <c r="BE15" s="28"/>
    </row>
    <row r="16" spans="1:57" ht="18.75" x14ac:dyDescent="0.3">
      <c r="A16" s="27">
        <v>10</v>
      </c>
      <c r="F16" s="26">
        <f t="shared" si="1"/>
        <v>0</v>
      </c>
      <c r="H16" s="26">
        <f t="shared" si="2"/>
        <v>0</v>
      </c>
      <c r="J16" s="26">
        <f t="shared" si="3"/>
        <v>0</v>
      </c>
      <c r="L16" s="26">
        <f t="shared" si="4"/>
        <v>0</v>
      </c>
      <c r="N16" s="26">
        <f t="shared" si="5"/>
        <v>0</v>
      </c>
      <c r="P16" s="26">
        <f t="shared" si="6"/>
        <v>0</v>
      </c>
      <c r="R16" s="26">
        <f t="shared" si="7"/>
        <v>0</v>
      </c>
      <c r="T16" s="44">
        <f t="shared" si="8"/>
        <v>0</v>
      </c>
      <c r="V16" s="26">
        <f t="shared" si="9"/>
        <v>0</v>
      </c>
      <c r="X16" s="26">
        <f t="shared" si="10"/>
        <v>0</v>
      </c>
      <c r="Z16" s="26">
        <f t="shared" si="11"/>
        <v>0</v>
      </c>
      <c r="AB16" s="26">
        <f t="shared" si="12"/>
        <v>0</v>
      </c>
      <c r="AD16" s="26">
        <f t="shared" si="13"/>
        <v>0</v>
      </c>
      <c r="AF16" s="26">
        <f t="shared" si="14"/>
        <v>0</v>
      </c>
      <c r="AH16" s="26">
        <f t="shared" si="15"/>
        <v>0</v>
      </c>
      <c r="AJ16" s="26">
        <f t="shared" si="16"/>
        <v>0</v>
      </c>
      <c r="AL16" s="26">
        <f t="shared" si="17"/>
        <v>0</v>
      </c>
      <c r="AN16" s="26">
        <f t="shared" si="18"/>
        <v>0</v>
      </c>
      <c r="AP16" s="26">
        <f t="shared" si="19"/>
        <v>0</v>
      </c>
      <c r="AR16" s="26">
        <f t="shared" si="20"/>
        <v>0</v>
      </c>
      <c r="AT16" s="26">
        <f t="shared" si="21"/>
        <v>0</v>
      </c>
      <c r="AV16" s="26">
        <f t="shared" si="22"/>
        <v>0</v>
      </c>
      <c r="AX16" s="26">
        <f t="shared" si="23"/>
        <v>0</v>
      </c>
      <c r="AY16" s="44">
        <f t="shared" si="24"/>
        <v>0</v>
      </c>
      <c r="AZ16" s="44">
        <f t="shared" si="25"/>
        <v>0</v>
      </c>
      <c r="BA16" s="44">
        <v>22</v>
      </c>
      <c r="BB16" s="44">
        <v>53</v>
      </c>
      <c r="BC16" s="44">
        <f t="shared" si="0"/>
        <v>0</v>
      </c>
      <c r="BD16" s="45" t="str">
        <f t="shared" si="26"/>
        <v>F</v>
      </c>
      <c r="BE16" s="28"/>
    </row>
    <row r="17" spans="1:57" ht="18.75" x14ac:dyDescent="0.3">
      <c r="A17" s="27">
        <v>11</v>
      </c>
      <c r="F17" s="26">
        <f t="shared" si="1"/>
        <v>0</v>
      </c>
      <c r="H17" s="26">
        <f t="shared" si="2"/>
        <v>0</v>
      </c>
      <c r="J17" s="26">
        <f t="shared" si="3"/>
        <v>0</v>
      </c>
      <c r="L17" s="26">
        <f t="shared" si="4"/>
        <v>0</v>
      </c>
      <c r="N17" s="26">
        <f t="shared" si="5"/>
        <v>0</v>
      </c>
      <c r="P17" s="26">
        <f t="shared" si="6"/>
        <v>0</v>
      </c>
      <c r="R17" s="26">
        <f t="shared" si="7"/>
        <v>0</v>
      </c>
      <c r="T17" s="44">
        <f t="shared" si="8"/>
        <v>0</v>
      </c>
      <c r="V17" s="26">
        <f t="shared" si="9"/>
        <v>0</v>
      </c>
      <c r="X17" s="26">
        <f t="shared" si="10"/>
        <v>0</v>
      </c>
      <c r="Z17" s="26">
        <f t="shared" si="11"/>
        <v>0</v>
      </c>
      <c r="AB17" s="26">
        <f t="shared" si="12"/>
        <v>0</v>
      </c>
      <c r="AD17" s="26">
        <f t="shared" si="13"/>
        <v>0</v>
      </c>
      <c r="AF17" s="26">
        <f t="shared" si="14"/>
        <v>0</v>
      </c>
      <c r="AH17" s="26">
        <f t="shared" si="15"/>
        <v>0</v>
      </c>
      <c r="AJ17" s="26">
        <f t="shared" si="16"/>
        <v>0</v>
      </c>
      <c r="AL17" s="26">
        <f t="shared" si="17"/>
        <v>0</v>
      </c>
      <c r="AN17" s="26">
        <f t="shared" si="18"/>
        <v>0</v>
      </c>
      <c r="AP17" s="26">
        <f t="shared" si="19"/>
        <v>0</v>
      </c>
      <c r="AR17" s="26">
        <f t="shared" si="20"/>
        <v>0</v>
      </c>
      <c r="AT17" s="26">
        <f t="shared" si="21"/>
        <v>0</v>
      </c>
      <c r="AV17" s="26">
        <f t="shared" si="22"/>
        <v>0</v>
      </c>
      <c r="AX17" s="26">
        <f t="shared" si="23"/>
        <v>0</v>
      </c>
      <c r="AY17" s="44">
        <f t="shared" si="24"/>
        <v>0</v>
      </c>
      <c r="AZ17" s="44">
        <f t="shared" si="25"/>
        <v>0</v>
      </c>
      <c r="BA17" s="44">
        <v>22</v>
      </c>
      <c r="BB17" s="44">
        <v>53</v>
      </c>
      <c r="BC17" s="44">
        <f t="shared" si="0"/>
        <v>0</v>
      </c>
      <c r="BD17" s="45" t="str">
        <f t="shared" si="26"/>
        <v>F</v>
      </c>
      <c r="BE17" s="28"/>
    </row>
    <row r="18" spans="1:57" ht="18.75" x14ac:dyDescent="0.3">
      <c r="A18" s="27">
        <v>12</v>
      </c>
      <c r="F18" s="26">
        <f t="shared" si="1"/>
        <v>0</v>
      </c>
      <c r="H18" s="26">
        <f t="shared" si="2"/>
        <v>0</v>
      </c>
      <c r="J18" s="26">
        <f t="shared" si="3"/>
        <v>0</v>
      </c>
      <c r="L18" s="26">
        <f t="shared" si="4"/>
        <v>0</v>
      </c>
      <c r="N18" s="26">
        <f t="shared" si="5"/>
        <v>0</v>
      </c>
      <c r="P18" s="26">
        <f t="shared" si="6"/>
        <v>0</v>
      </c>
      <c r="R18" s="26">
        <f t="shared" si="7"/>
        <v>0</v>
      </c>
      <c r="T18" s="44">
        <f t="shared" si="8"/>
        <v>0</v>
      </c>
      <c r="V18" s="26">
        <f t="shared" si="9"/>
        <v>0</v>
      </c>
      <c r="X18" s="26">
        <f t="shared" si="10"/>
        <v>0</v>
      </c>
      <c r="Z18" s="26">
        <f t="shared" si="11"/>
        <v>0</v>
      </c>
      <c r="AB18" s="26">
        <f t="shared" si="12"/>
        <v>0</v>
      </c>
      <c r="AD18" s="26">
        <f t="shared" si="13"/>
        <v>0</v>
      </c>
      <c r="AF18" s="26">
        <f t="shared" si="14"/>
        <v>0</v>
      </c>
      <c r="AH18" s="26">
        <f t="shared" si="15"/>
        <v>0</v>
      </c>
      <c r="AJ18" s="26">
        <f t="shared" si="16"/>
        <v>0</v>
      </c>
      <c r="AL18" s="26">
        <f t="shared" si="17"/>
        <v>0</v>
      </c>
      <c r="AN18" s="26">
        <f t="shared" si="18"/>
        <v>0</v>
      </c>
      <c r="AP18" s="26">
        <f t="shared" si="19"/>
        <v>0</v>
      </c>
      <c r="AR18" s="26">
        <f t="shared" si="20"/>
        <v>0</v>
      </c>
      <c r="AT18" s="26">
        <f t="shared" si="21"/>
        <v>0</v>
      </c>
      <c r="AV18" s="26">
        <f t="shared" si="22"/>
        <v>0</v>
      </c>
      <c r="AX18" s="26">
        <f t="shared" si="23"/>
        <v>0</v>
      </c>
      <c r="AY18" s="44">
        <f t="shared" si="24"/>
        <v>0</v>
      </c>
      <c r="AZ18" s="44">
        <f t="shared" si="25"/>
        <v>0</v>
      </c>
      <c r="BA18" s="44">
        <v>22</v>
      </c>
      <c r="BB18" s="44">
        <v>53</v>
      </c>
      <c r="BC18" s="44">
        <f t="shared" si="0"/>
        <v>0</v>
      </c>
      <c r="BD18" s="45" t="str">
        <f t="shared" si="26"/>
        <v>F</v>
      </c>
      <c r="BE18" s="28"/>
    </row>
    <row r="19" spans="1:57" ht="18.75" x14ac:dyDescent="0.3">
      <c r="A19" s="27">
        <v>13</v>
      </c>
      <c r="F19" s="26">
        <f t="shared" si="1"/>
        <v>0</v>
      </c>
      <c r="H19" s="26">
        <f t="shared" si="2"/>
        <v>0</v>
      </c>
      <c r="J19" s="26">
        <f t="shared" si="3"/>
        <v>0</v>
      </c>
      <c r="L19" s="26">
        <f t="shared" si="4"/>
        <v>0</v>
      </c>
      <c r="N19" s="26">
        <f t="shared" si="5"/>
        <v>0</v>
      </c>
      <c r="P19" s="26">
        <f t="shared" si="6"/>
        <v>0</v>
      </c>
      <c r="R19" s="26">
        <f t="shared" si="7"/>
        <v>0</v>
      </c>
      <c r="T19" s="44">
        <f t="shared" si="8"/>
        <v>0</v>
      </c>
      <c r="V19" s="26">
        <f t="shared" si="9"/>
        <v>0</v>
      </c>
      <c r="X19" s="26">
        <f t="shared" si="10"/>
        <v>0</v>
      </c>
      <c r="Z19" s="26">
        <f t="shared" si="11"/>
        <v>0</v>
      </c>
      <c r="AB19" s="26">
        <f t="shared" si="12"/>
        <v>0</v>
      </c>
      <c r="AD19" s="26">
        <f t="shared" si="13"/>
        <v>0</v>
      </c>
      <c r="AF19" s="26">
        <f t="shared" si="14"/>
        <v>0</v>
      </c>
      <c r="AH19" s="26">
        <f t="shared" si="15"/>
        <v>0</v>
      </c>
      <c r="AJ19" s="26">
        <f t="shared" si="16"/>
        <v>0</v>
      </c>
      <c r="AL19" s="26">
        <f t="shared" si="17"/>
        <v>0</v>
      </c>
      <c r="AN19" s="26">
        <f t="shared" si="18"/>
        <v>0</v>
      </c>
      <c r="AP19" s="26">
        <f t="shared" si="19"/>
        <v>0</v>
      </c>
      <c r="AR19" s="26">
        <f t="shared" si="20"/>
        <v>0</v>
      </c>
      <c r="AT19" s="26">
        <f t="shared" si="21"/>
        <v>0</v>
      </c>
      <c r="AV19" s="26">
        <f t="shared" si="22"/>
        <v>0</v>
      </c>
      <c r="AX19" s="26">
        <f t="shared" si="23"/>
        <v>0</v>
      </c>
      <c r="AY19" s="44">
        <f t="shared" si="24"/>
        <v>0</v>
      </c>
      <c r="AZ19" s="44">
        <f t="shared" si="25"/>
        <v>0</v>
      </c>
      <c r="BA19" s="44">
        <v>22</v>
      </c>
      <c r="BB19" s="44">
        <v>53</v>
      </c>
      <c r="BC19" s="44">
        <f t="shared" si="0"/>
        <v>0</v>
      </c>
      <c r="BD19" s="45" t="str">
        <f t="shared" si="26"/>
        <v>F</v>
      </c>
      <c r="BE19" s="28"/>
    </row>
    <row r="20" spans="1:57" ht="18.75" x14ac:dyDescent="0.3">
      <c r="A20" s="27">
        <v>14</v>
      </c>
      <c r="F20" s="26">
        <f t="shared" si="1"/>
        <v>0</v>
      </c>
      <c r="H20" s="26">
        <f t="shared" si="2"/>
        <v>0</v>
      </c>
      <c r="J20" s="26">
        <f t="shared" si="3"/>
        <v>0</v>
      </c>
      <c r="L20" s="26">
        <f t="shared" si="4"/>
        <v>0</v>
      </c>
      <c r="N20" s="26">
        <f t="shared" si="5"/>
        <v>0</v>
      </c>
      <c r="P20" s="26">
        <f t="shared" si="6"/>
        <v>0</v>
      </c>
      <c r="R20" s="26">
        <f t="shared" si="7"/>
        <v>0</v>
      </c>
      <c r="T20" s="44">
        <f t="shared" si="8"/>
        <v>0</v>
      </c>
      <c r="V20" s="26">
        <f t="shared" si="9"/>
        <v>0</v>
      </c>
      <c r="X20" s="26">
        <f t="shared" si="10"/>
        <v>0</v>
      </c>
      <c r="Z20" s="26">
        <f t="shared" si="11"/>
        <v>0</v>
      </c>
      <c r="AB20" s="26">
        <f t="shared" si="12"/>
        <v>0</v>
      </c>
      <c r="AD20" s="26">
        <f t="shared" si="13"/>
        <v>0</v>
      </c>
      <c r="AF20" s="26">
        <f t="shared" si="14"/>
        <v>0</v>
      </c>
      <c r="AH20" s="26">
        <f t="shared" si="15"/>
        <v>0</v>
      </c>
      <c r="AJ20" s="26">
        <f t="shared" si="16"/>
        <v>0</v>
      </c>
      <c r="AL20" s="26">
        <f t="shared" si="17"/>
        <v>0</v>
      </c>
      <c r="AN20" s="26">
        <f t="shared" si="18"/>
        <v>0</v>
      </c>
      <c r="AP20" s="26">
        <f t="shared" si="19"/>
        <v>0</v>
      </c>
      <c r="AR20" s="26">
        <f t="shared" si="20"/>
        <v>0</v>
      </c>
      <c r="AT20" s="26">
        <f t="shared" si="21"/>
        <v>0</v>
      </c>
      <c r="AV20" s="26">
        <f t="shared" si="22"/>
        <v>0</v>
      </c>
      <c r="AX20" s="26">
        <f t="shared" si="23"/>
        <v>0</v>
      </c>
      <c r="AY20" s="44">
        <f t="shared" si="24"/>
        <v>0</v>
      </c>
      <c r="AZ20" s="44">
        <f t="shared" si="25"/>
        <v>0</v>
      </c>
      <c r="BA20" s="44">
        <v>22</v>
      </c>
      <c r="BB20" s="44">
        <v>53</v>
      </c>
      <c r="BC20" s="44">
        <f t="shared" si="0"/>
        <v>0</v>
      </c>
      <c r="BD20" s="45" t="str">
        <f t="shared" si="26"/>
        <v>F</v>
      </c>
      <c r="BE20" s="28"/>
    </row>
    <row r="21" spans="1:57" ht="18.75" x14ac:dyDescent="0.3">
      <c r="A21" s="27">
        <v>15</v>
      </c>
      <c r="F21" s="26">
        <f t="shared" si="1"/>
        <v>0</v>
      </c>
      <c r="H21" s="26">
        <f t="shared" si="2"/>
        <v>0</v>
      </c>
      <c r="J21" s="26">
        <f t="shared" si="3"/>
        <v>0</v>
      </c>
      <c r="L21" s="26">
        <f t="shared" si="4"/>
        <v>0</v>
      </c>
      <c r="N21" s="26">
        <f t="shared" si="5"/>
        <v>0</v>
      </c>
      <c r="P21" s="26">
        <f t="shared" si="6"/>
        <v>0</v>
      </c>
      <c r="R21" s="26">
        <f t="shared" si="7"/>
        <v>0</v>
      </c>
      <c r="T21" s="44">
        <f t="shared" si="8"/>
        <v>0</v>
      </c>
      <c r="V21" s="26">
        <f t="shared" si="9"/>
        <v>0</v>
      </c>
      <c r="X21" s="26">
        <f t="shared" si="10"/>
        <v>0</v>
      </c>
      <c r="Z21" s="26">
        <f t="shared" si="11"/>
        <v>0</v>
      </c>
      <c r="AB21" s="26">
        <f t="shared" si="12"/>
        <v>0</v>
      </c>
      <c r="AD21" s="26">
        <f t="shared" si="13"/>
        <v>0</v>
      </c>
      <c r="AF21" s="26">
        <f t="shared" si="14"/>
        <v>0</v>
      </c>
      <c r="AH21" s="26">
        <f t="shared" si="15"/>
        <v>0</v>
      </c>
      <c r="AJ21" s="26">
        <f t="shared" si="16"/>
        <v>0</v>
      </c>
      <c r="AL21" s="26">
        <f t="shared" si="17"/>
        <v>0</v>
      </c>
      <c r="AN21" s="26">
        <f t="shared" si="18"/>
        <v>0</v>
      </c>
      <c r="AP21" s="26">
        <f t="shared" si="19"/>
        <v>0</v>
      </c>
      <c r="AR21" s="26">
        <f t="shared" si="20"/>
        <v>0</v>
      </c>
      <c r="AT21" s="26">
        <f t="shared" si="21"/>
        <v>0</v>
      </c>
      <c r="AV21" s="26">
        <f t="shared" si="22"/>
        <v>0</v>
      </c>
      <c r="AX21" s="26">
        <f t="shared" si="23"/>
        <v>0</v>
      </c>
      <c r="AY21" s="44">
        <f t="shared" si="24"/>
        <v>0</v>
      </c>
      <c r="AZ21" s="44">
        <f t="shared" si="25"/>
        <v>0</v>
      </c>
      <c r="BA21" s="44">
        <v>22</v>
      </c>
      <c r="BB21" s="44">
        <v>53</v>
      </c>
      <c r="BC21" s="44">
        <f t="shared" si="0"/>
        <v>0</v>
      </c>
      <c r="BD21" s="45" t="str">
        <f t="shared" si="26"/>
        <v>F</v>
      </c>
      <c r="BE21" s="28"/>
    </row>
    <row r="22" spans="1:57" ht="18.75" x14ac:dyDescent="0.3">
      <c r="A22" s="27">
        <v>16</v>
      </c>
      <c r="F22" s="26">
        <f t="shared" si="1"/>
        <v>0</v>
      </c>
      <c r="H22" s="26">
        <f t="shared" si="2"/>
        <v>0</v>
      </c>
      <c r="J22" s="26">
        <f t="shared" si="3"/>
        <v>0</v>
      </c>
      <c r="L22" s="26">
        <f t="shared" si="4"/>
        <v>0</v>
      </c>
      <c r="N22" s="26">
        <f t="shared" si="5"/>
        <v>0</v>
      </c>
      <c r="P22" s="26">
        <f t="shared" si="6"/>
        <v>0</v>
      </c>
      <c r="R22" s="26">
        <f t="shared" si="7"/>
        <v>0</v>
      </c>
      <c r="T22" s="44">
        <f t="shared" si="8"/>
        <v>0</v>
      </c>
      <c r="V22" s="26">
        <f t="shared" si="9"/>
        <v>0</v>
      </c>
      <c r="X22" s="26">
        <f t="shared" si="10"/>
        <v>0</v>
      </c>
      <c r="Z22" s="26">
        <f t="shared" si="11"/>
        <v>0</v>
      </c>
      <c r="AB22" s="26">
        <f t="shared" si="12"/>
        <v>0</v>
      </c>
      <c r="AD22" s="26">
        <f t="shared" si="13"/>
        <v>0</v>
      </c>
      <c r="AF22" s="26">
        <f t="shared" si="14"/>
        <v>0</v>
      </c>
      <c r="AH22" s="26">
        <f t="shared" si="15"/>
        <v>0</v>
      </c>
      <c r="AJ22" s="26">
        <f t="shared" si="16"/>
        <v>0</v>
      </c>
      <c r="AL22" s="26">
        <f t="shared" si="17"/>
        <v>0</v>
      </c>
      <c r="AN22" s="26">
        <f t="shared" si="18"/>
        <v>0</v>
      </c>
      <c r="AP22" s="26">
        <f t="shared" si="19"/>
        <v>0</v>
      </c>
      <c r="AR22" s="26">
        <f t="shared" si="20"/>
        <v>0</v>
      </c>
      <c r="AT22" s="26">
        <f t="shared" si="21"/>
        <v>0</v>
      </c>
      <c r="AV22" s="26">
        <f t="shared" si="22"/>
        <v>0</v>
      </c>
      <c r="AX22" s="26">
        <f t="shared" si="23"/>
        <v>0</v>
      </c>
      <c r="AY22" s="44">
        <f t="shared" si="24"/>
        <v>0</v>
      </c>
      <c r="AZ22" s="44">
        <f t="shared" si="25"/>
        <v>0</v>
      </c>
      <c r="BA22" s="44">
        <v>22</v>
      </c>
      <c r="BB22" s="44">
        <v>53</v>
      </c>
      <c r="BC22" s="44">
        <f t="shared" si="0"/>
        <v>0</v>
      </c>
      <c r="BD22" s="45" t="str">
        <f t="shared" si="26"/>
        <v>F</v>
      </c>
    </row>
    <row r="23" spans="1:57" ht="18.75" x14ac:dyDescent="0.3">
      <c r="A23" s="27">
        <v>17</v>
      </c>
      <c r="F23" s="26">
        <f t="shared" si="1"/>
        <v>0</v>
      </c>
      <c r="H23" s="26">
        <f t="shared" si="2"/>
        <v>0</v>
      </c>
      <c r="J23" s="26">
        <f t="shared" si="3"/>
        <v>0</v>
      </c>
      <c r="L23" s="26">
        <f t="shared" si="4"/>
        <v>0</v>
      </c>
      <c r="N23" s="26">
        <f t="shared" si="5"/>
        <v>0</v>
      </c>
      <c r="P23" s="26">
        <f t="shared" si="6"/>
        <v>0</v>
      </c>
      <c r="R23" s="26">
        <f t="shared" si="7"/>
        <v>0</v>
      </c>
      <c r="T23" s="44">
        <f t="shared" si="8"/>
        <v>0</v>
      </c>
      <c r="V23" s="26">
        <f t="shared" si="9"/>
        <v>0</v>
      </c>
      <c r="X23" s="26">
        <f t="shared" si="10"/>
        <v>0</v>
      </c>
      <c r="Z23" s="26">
        <f t="shared" si="11"/>
        <v>0</v>
      </c>
      <c r="AB23" s="26">
        <f t="shared" si="12"/>
        <v>0</v>
      </c>
      <c r="AD23" s="26">
        <f t="shared" si="13"/>
        <v>0</v>
      </c>
      <c r="AF23" s="26">
        <f t="shared" si="14"/>
        <v>0</v>
      </c>
      <c r="AH23" s="26">
        <f t="shared" si="15"/>
        <v>0</v>
      </c>
      <c r="AJ23" s="26">
        <f t="shared" si="16"/>
        <v>0</v>
      </c>
      <c r="AL23" s="26">
        <f t="shared" si="17"/>
        <v>0</v>
      </c>
      <c r="AN23" s="26">
        <f t="shared" si="18"/>
        <v>0</v>
      </c>
      <c r="AP23" s="26">
        <f t="shared" si="19"/>
        <v>0</v>
      </c>
      <c r="AR23" s="26">
        <f t="shared" si="20"/>
        <v>0</v>
      </c>
      <c r="AT23" s="26">
        <f t="shared" si="21"/>
        <v>0</v>
      </c>
      <c r="AV23" s="26">
        <f t="shared" si="22"/>
        <v>0</v>
      </c>
      <c r="AX23" s="26">
        <f t="shared" si="23"/>
        <v>0</v>
      </c>
      <c r="AY23" s="44">
        <f t="shared" si="24"/>
        <v>0</v>
      </c>
      <c r="AZ23" s="44">
        <f t="shared" si="25"/>
        <v>0</v>
      </c>
      <c r="BA23" s="44">
        <v>22</v>
      </c>
      <c r="BB23" s="44">
        <v>53</v>
      </c>
      <c r="BC23" s="44">
        <f t="shared" si="0"/>
        <v>0</v>
      </c>
      <c r="BD23" s="45" t="str">
        <f t="shared" si="26"/>
        <v>F</v>
      </c>
    </row>
    <row r="24" spans="1:57" ht="18.75" x14ac:dyDescent="0.3">
      <c r="A24" s="27">
        <v>18</v>
      </c>
      <c r="F24" s="26">
        <f t="shared" si="1"/>
        <v>0</v>
      </c>
      <c r="H24" s="26">
        <f t="shared" si="2"/>
        <v>0</v>
      </c>
      <c r="J24" s="26">
        <f t="shared" si="3"/>
        <v>0</v>
      </c>
      <c r="L24" s="26">
        <f t="shared" si="4"/>
        <v>0</v>
      </c>
      <c r="N24" s="26">
        <f t="shared" si="5"/>
        <v>0</v>
      </c>
      <c r="P24" s="26">
        <f t="shared" si="6"/>
        <v>0</v>
      </c>
      <c r="R24" s="26">
        <f t="shared" si="7"/>
        <v>0</v>
      </c>
      <c r="T24" s="44">
        <f t="shared" si="8"/>
        <v>0</v>
      </c>
      <c r="V24" s="26">
        <f t="shared" si="9"/>
        <v>0</v>
      </c>
      <c r="X24" s="26">
        <f t="shared" si="10"/>
        <v>0</v>
      </c>
      <c r="Z24" s="26">
        <f t="shared" si="11"/>
        <v>0</v>
      </c>
      <c r="AB24" s="26">
        <f t="shared" si="12"/>
        <v>0</v>
      </c>
      <c r="AD24" s="26">
        <f t="shared" si="13"/>
        <v>0</v>
      </c>
      <c r="AF24" s="26">
        <f t="shared" si="14"/>
        <v>0</v>
      </c>
      <c r="AH24" s="26">
        <f t="shared" si="15"/>
        <v>0</v>
      </c>
      <c r="AJ24" s="26">
        <f t="shared" si="16"/>
        <v>0</v>
      </c>
      <c r="AL24" s="26">
        <f t="shared" si="17"/>
        <v>0</v>
      </c>
      <c r="AN24" s="26">
        <f t="shared" si="18"/>
        <v>0</v>
      </c>
      <c r="AP24" s="26">
        <f t="shared" si="19"/>
        <v>0</v>
      </c>
      <c r="AR24" s="26">
        <f t="shared" si="20"/>
        <v>0</v>
      </c>
      <c r="AT24" s="26">
        <f t="shared" si="21"/>
        <v>0</v>
      </c>
      <c r="AV24" s="26">
        <f t="shared" si="22"/>
        <v>0</v>
      </c>
      <c r="AX24" s="26">
        <f t="shared" si="23"/>
        <v>0</v>
      </c>
      <c r="AY24" s="44">
        <f t="shared" si="24"/>
        <v>0</v>
      </c>
      <c r="AZ24" s="44">
        <f t="shared" si="25"/>
        <v>0</v>
      </c>
      <c r="BA24" s="44">
        <v>22</v>
      </c>
      <c r="BB24" s="44">
        <v>53</v>
      </c>
      <c r="BC24" s="44">
        <f t="shared" si="0"/>
        <v>0</v>
      </c>
      <c r="BD24" s="45" t="str">
        <f t="shared" si="26"/>
        <v>F</v>
      </c>
    </row>
    <row r="25" spans="1:57" ht="18.75" x14ac:dyDescent="0.3">
      <c r="A25" s="27">
        <v>19</v>
      </c>
      <c r="F25" s="26">
        <f t="shared" si="1"/>
        <v>0</v>
      </c>
      <c r="H25" s="26">
        <f t="shared" si="2"/>
        <v>0</v>
      </c>
      <c r="J25" s="26">
        <f t="shared" si="3"/>
        <v>0</v>
      </c>
      <c r="L25" s="26">
        <f t="shared" si="4"/>
        <v>0</v>
      </c>
      <c r="N25" s="26">
        <f t="shared" si="5"/>
        <v>0</v>
      </c>
      <c r="P25" s="26">
        <f t="shared" si="6"/>
        <v>0</v>
      </c>
      <c r="R25" s="26">
        <f t="shared" si="7"/>
        <v>0</v>
      </c>
      <c r="T25" s="44">
        <f t="shared" si="8"/>
        <v>0</v>
      </c>
      <c r="V25" s="26">
        <f t="shared" si="9"/>
        <v>0</v>
      </c>
      <c r="X25" s="26">
        <f t="shared" si="10"/>
        <v>0</v>
      </c>
      <c r="Z25" s="26">
        <f t="shared" si="11"/>
        <v>0</v>
      </c>
      <c r="AB25" s="26">
        <f t="shared" si="12"/>
        <v>0</v>
      </c>
      <c r="AD25" s="26">
        <f t="shared" si="13"/>
        <v>0</v>
      </c>
      <c r="AF25" s="26">
        <f t="shared" si="14"/>
        <v>0</v>
      </c>
      <c r="AH25" s="26">
        <f t="shared" si="15"/>
        <v>0</v>
      </c>
      <c r="AJ25" s="26">
        <f t="shared" si="16"/>
        <v>0</v>
      </c>
      <c r="AL25" s="26">
        <f t="shared" si="17"/>
        <v>0</v>
      </c>
      <c r="AN25" s="26">
        <f t="shared" si="18"/>
        <v>0</v>
      </c>
      <c r="AP25" s="26">
        <f t="shared" si="19"/>
        <v>0</v>
      </c>
      <c r="AR25" s="26">
        <f t="shared" si="20"/>
        <v>0</v>
      </c>
      <c r="AT25" s="26">
        <f t="shared" si="21"/>
        <v>0</v>
      </c>
      <c r="AV25" s="26">
        <f t="shared" si="22"/>
        <v>0</v>
      </c>
      <c r="AX25" s="26">
        <f t="shared" si="23"/>
        <v>0</v>
      </c>
      <c r="AY25" s="44">
        <f t="shared" si="24"/>
        <v>0</v>
      </c>
      <c r="AZ25" s="44">
        <f t="shared" si="25"/>
        <v>0</v>
      </c>
      <c r="BA25" s="44">
        <v>22</v>
      </c>
      <c r="BB25" s="44">
        <v>53</v>
      </c>
      <c r="BC25" s="44">
        <f t="shared" si="0"/>
        <v>0</v>
      </c>
      <c r="BD25" s="45" t="str">
        <f t="shared" si="26"/>
        <v>F</v>
      </c>
    </row>
    <row r="26" spans="1:57" ht="18.75" x14ac:dyDescent="0.3">
      <c r="A26" s="27">
        <v>20</v>
      </c>
      <c r="F26" s="26">
        <f t="shared" si="1"/>
        <v>0</v>
      </c>
      <c r="H26" s="26">
        <f t="shared" si="2"/>
        <v>0</v>
      </c>
      <c r="J26" s="26">
        <f t="shared" si="3"/>
        <v>0</v>
      </c>
      <c r="L26" s="26">
        <f t="shared" si="4"/>
        <v>0</v>
      </c>
      <c r="N26" s="26">
        <f t="shared" si="5"/>
        <v>0</v>
      </c>
      <c r="P26" s="26">
        <f t="shared" si="6"/>
        <v>0</v>
      </c>
      <c r="R26" s="26">
        <f t="shared" si="7"/>
        <v>0</v>
      </c>
      <c r="T26" s="44">
        <f t="shared" si="8"/>
        <v>0</v>
      </c>
      <c r="V26" s="26">
        <f t="shared" si="9"/>
        <v>0</v>
      </c>
      <c r="X26" s="26">
        <f t="shared" si="10"/>
        <v>0</v>
      </c>
      <c r="Z26" s="26">
        <f t="shared" si="11"/>
        <v>0</v>
      </c>
      <c r="AB26" s="26">
        <f t="shared" si="12"/>
        <v>0</v>
      </c>
      <c r="AD26" s="26">
        <f t="shared" si="13"/>
        <v>0</v>
      </c>
      <c r="AF26" s="26">
        <f t="shared" si="14"/>
        <v>0</v>
      </c>
      <c r="AH26" s="26">
        <f t="shared" si="15"/>
        <v>0</v>
      </c>
      <c r="AJ26" s="26">
        <f t="shared" si="16"/>
        <v>0</v>
      </c>
      <c r="AL26" s="26">
        <f t="shared" si="17"/>
        <v>0</v>
      </c>
      <c r="AN26" s="26">
        <f t="shared" si="18"/>
        <v>0</v>
      </c>
      <c r="AP26" s="26">
        <f t="shared" si="19"/>
        <v>0</v>
      </c>
      <c r="AR26" s="26">
        <f t="shared" si="20"/>
        <v>0</v>
      </c>
      <c r="AT26" s="26">
        <f t="shared" si="21"/>
        <v>0</v>
      </c>
      <c r="AV26" s="26">
        <f t="shared" si="22"/>
        <v>0</v>
      </c>
      <c r="AX26" s="26">
        <f t="shared" si="23"/>
        <v>0</v>
      </c>
      <c r="AY26" s="44">
        <f t="shared" si="24"/>
        <v>0</v>
      </c>
      <c r="AZ26" s="44">
        <f t="shared" si="25"/>
        <v>0</v>
      </c>
      <c r="BA26" s="44">
        <v>22</v>
      </c>
      <c r="BB26" s="44">
        <v>53</v>
      </c>
      <c r="BC26" s="44">
        <f t="shared" si="0"/>
        <v>0</v>
      </c>
      <c r="BD26" s="45" t="str">
        <f t="shared" si="26"/>
        <v>F</v>
      </c>
    </row>
    <row r="27" spans="1:57" ht="18.75" x14ac:dyDescent="0.3">
      <c r="A27" s="27">
        <v>21</v>
      </c>
      <c r="F27" s="26">
        <f t="shared" si="1"/>
        <v>0</v>
      </c>
      <c r="H27" s="26">
        <f t="shared" si="2"/>
        <v>0</v>
      </c>
      <c r="J27" s="26">
        <f t="shared" si="3"/>
        <v>0</v>
      </c>
      <c r="L27" s="26">
        <f t="shared" si="4"/>
        <v>0</v>
      </c>
      <c r="N27" s="26">
        <f t="shared" si="5"/>
        <v>0</v>
      </c>
      <c r="P27" s="26">
        <f t="shared" si="6"/>
        <v>0</v>
      </c>
      <c r="R27" s="26">
        <f t="shared" si="7"/>
        <v>0</v>
      </c>
      <c r="T27" s="44">
        <f t="shared" si="8"/>
        <v>0</v>
      </c>
      <c r="V27" s="26">
        <f t="shared" si="9"/>
        <v>0</v>
      </c>
      <c r="X27" s="26">
        <f t="shared" si="10"/>
        <v>0</v>
      </c>
      <c r="Z27" s="26">
        <f t="shared" si="11"/>
        <v>0</v>
      </c>
      <c r="AB27" s="26">
        <f t="shared" si="12"/>
        <v>0</v>
      </c>
      <c r="AD27" s="26">
        <f t="shared" si="13"/>
        <v>0</v>
      </c>
      <c r="AF27" s="26">
        <f t="shared" si="14"/>
        <v>0</v>
      </c>
      <c r="AH27" s="26">
        <f t="shared" si="15"/>
        <v>0</v>
      </c>
      <c r="AJ27" s="26">
        <f t="shared" si="16"/>
        <v>0</v>
      </c>
      <c r="AL27" s="26">
        <f t="shared" si="17"/>
        <v>0</v>
      </c>
      <c r="AN27" s="26">
        <f t="shared" si="18"/>
        <v>0</v>
      </c>
      <c r="AP27" s="26">
        <f t="shared" si="19"/>
        <v>0</v>
      </c>
      <c r="AR27" s="26">
        <f t="shared" si="20"/>
        <v>0</v>
      </c>
      <c r="AT27" s="26">
        <f t="shared" si="21"/>
        <v>0</v>
      </c>
      <c r="AV27" s="26">
        <f t="shared" si="22"/>
        <v>0</v>
      </c>
      <c r="AX27" s="26">
        <f t="shared" si="23"/>
        <v>0</v>
      </c>
      <c r="AY27" s="44">
        <f t="shared" si="24"/>
        <v>0</v>
      </c>
      <c r="AZ27" s="44">
        <f t="shared" si="25"/>
        <v>0</v>
      </c>
      <c r="BA27" s="44">
        <v>22</v>
      </c>
      <c r="BB27" s="44">
        <v>53</v>
      </c>
      <c r="BC27" s="44">
        <f t="shared" si="0"/>
        <v>0</v>
      </c>
      <c r="BD27" s="45" t="str">
        <f t="shared" si="26"/>
        <v>F</v>
      </c>
    </row>
    <row r="28" spans="1:57" ht="18.75" x14ac:dyDescent="0.3">
      <c r="A28" s="27">
        <v>22</v>
      </c>
      <c r="F28" s="26">
        <f t="shared" si="1"/>
        <v>0</v>
      </c>
      <c r="H28" s="26">
        <f t="shared" si="2"/>
        <v>0</v>
      </c>
      <c r="J28" s="26">
        <f t="shared" si="3"/>
        <v>0</v>
      </c>
      <c r="L28" s="26">
        <f t="shared" si="4"/>
        <v>0</v>
      </c>
      <c r="N28" s="26">
        <f t="shared" si="5"/>
        <v>0</v>
      </c>
      <c r="P28" s="26">
        <f t="shared" si="6"/>
        <v>0</v>
      </c>
      <c r="R28" s="26">
        <f t="shared" si="7"/>
        <v>0</v>
      </c>
      <c r="T28" s="44">
        <f t="shared" si="8"/>
        <v>0</v>
      </c>
      <c r="V28" s="26">
        <f t="shared" si="9"/>
        <v>0</v>
      </c>
      <c r="X28" s="26">
        <f t="shared" si="10"/>
        <v>0</v>
      </c>
      <c r="Z28" s="26">
        <f t="shared" si="11"/>
        <v>0</v>
      </c>
      <c r="AB28" s="26">
        <f t="shared" si="12"/>
        <v>0</v>
      </c>
      <c r="AD28" s="26">
        <f t="shared" si="13"/>
        <v>0</v>
      </c>
      <c r="AF28" s="26">
        <f t="shared" si="14"/>
        <v>0</v>
      </c>
      <c r="AH28" s="26">
        <f t="shared" si="15"/>
        <v>0</v>
      </c>
      <c r="AJ28" s="26">
        <f t="shared" si="16"/>
        <v>0</v>
      </c>
      <c r="AL28" s="26">
        <f t="shared" si="17"/>
        <v>0</v>
      </c>
      <c r="AN28" s="26">
        <f t="shared" si="18"/>
        <v>0</v>
      </c>
      <c r="AP28" s="26">
        <f t="shared" si="19"/>
        <v>0</v>
      </c>
      <c r="AR28" s="26">
        <f t="shared" si="20"/>
        <v>0</v>
      </c>
      <c r="AT28" s="26">
        <f t="shared" si="21"/>
        <v>0</v>
      </c>
      <c r="AV28" s="26">
        <f t="shared" si="22"/>
        <v>0</v>
      </c>
      <c r="AX28" s="26">
        <f t="shared" si="23"/>
        <v>0</v>
      </c>
      <c r="AY28" s="44">
        <f t="shared" si="24"/>
        <v>0</v>
      </c>
      <c r="AZ28" s="44">
        <f t="shared" si="25"/>
        <v>0</v>
      </c>
      <c r="BA28" s="44">
        <v>22</v>
      </c>
      <c r="BB28" s="44">
        <v>53</v>
      </c>
      <c r="BC28" s="44">
        <f t="shared" si="0"/>
        <v>0</v>
      </c>
      <c r="BD28" s="45" t="str">
        <f t="shared" si="26"/>
        <v>F</v>
      </c>
    </row>
    <row r="29" spans="1:57" ht="18.75" x14ac:dyDescent="0.3">
      <c r="A29" s="27">
        <v>23</v>
      </c>
      <c r="F29" s="26">
        <f t="shared" si="1"/>
        <v>0</v>
      </c>
      <c r="H29" s="26">
        <f t="shared" si="2"/>
        <v>0</v>
      </c>
      <c r="J29" s="26">
        <f t="shared" si="3"/>
        <v>0</v>
      </c>
      <c r="L29" s="26">
        <f t="shared" si="4"/>
        <v>0</v>
      </c>
      <c r="N29" s="26">
        <f t="shared" si="5"/>
        <v>0</v>
      </c>
      <c r="P29" s="26">
        <f t="shared" si="6"/>
        <v>0</v>
      </c>
      <c r="R29" s="26">
        <f t="shared" si="7"/>
        <v>0</v>
      </c>
      <c r="T29" s="44">
        <f t="shared" si="8"/>
        <v>0</v>
      </c>
      <c r="V29" s="26">
        <f t="shared" si="9"/>
        <v>0</v>
      </c>
      <c r="X29" s="26">
        <f t="shared" si="10"/>
        <v>0</v>
      </c>
      <c r="Z29" s="26">
        <f t="shared" si="11"/>
        <v>0</v>
      </c>
      <c r="AB29" s="26">
        <f t="shared" si="12"/>
        <v>0</v>
      </c>
      <c r="AD29" s="26">
        <f t="shared" si="13"/>
        <v>0</v>
      </c>
      <c r="AF29" s="26">
        <f t="shared" si="14"/>
        <v>0</v>
      </c>
      <c r="AH29" s="26">
        <f t="shared" si="15"/>
        <v>0</v>
      </c>
      <c r="AJ29" s="26">
        <f t="shared" si="16"/>
        <v>0</v>
      </c>
      <c r="AL29" s="26">
        <f t="shared" si="17"/>
        <v>0</v>
      </c>
      <c r="AN29" s="26">
        <f t="shared" si="18"/>
        <v>0</v>
      </c>
      <c r="AP29" s="26">
        <f t="shared" si="19"/>
        <v>0</v>
      </c>
      <c r="AR29" s="26">
        <f t="shared" si="20"/>
        <v>0</v>
      </c>
      <c r="AT29" s="26">
        <f t="shared" si="21"/>
        <v>0</v>
      </c>
      <c r="AV29" s="26">
        <f t="shared" si="22"/>
        <v>0</v>
      </c>
      <c r="AX29" s="26">
        <f t="shared" si="23"/>
        <v>0</v>
      </c>
      <c r="AY29" s="44">
        <f t="shared" si="24"/>
        <v>0</v>
      </c>
      <c r="AZ29" s="44">
        <f t="shared" si="25"/>
        <v>0</v>
      </c>
      <c r="BA29" s="44">
        <v>22</v>
      </c>
      <c r="BB29" s="44">
        <v>53</v>
      </c>
      <c r="BC29" s="44">
        <f t="shared" si="0"/>
        <v>0</v>
      </c>
      <c r="BD29" s="45" t="str">
        <f t="shared" si="26"/>
        <v>F</v>
      </c>
    </row>
    <row r="30" spans="1:57" ht="18.75" x14ac:dyDescent="0.3">
      <c r="A30" s="27">
        <v>24</v>
      </c>
      <c r="F30" s="26">
        <f t="shared" si="1"/>
        <v>0</v>
      </c>
      <c r="H30" s="26">
        <f t="shared" si="2"/>
        <v>0</v>
      </c>
      <c r="J30" s="26">
        <f t="shared" si="3"/>
        <v>0</v>
      </c>
      <c r="L30" s="26">
        <f t="shared" si="4"/>
        <v>0</v>
      </c>
      <c r="N30" s="26">
        <f t="shared" si="5"/>
        <v>0</v>
      </c>
      <c r="P30" s="26">
        <f t="shared" si="6"/>
        <v>0</v>
      </c>
      <c r="R30" s="26">
        <f t="shared" si="7"/>
        <v>0</v>
      </c>
      <c r="T30" s="44">
        <f t="shared" si="8"/>
        <v>0</v>
      </c>
      <c r="V30" s="26">
        <f t="shared" si="9"/>
        <v>0</v>
      </c>
      <c r="X30" s="26">
        <f t="shared" si="10"/>
        <v>0</v>
      </c>
      <c r="Z30" s="26">
        <f t="shared" si="11"/>
        <v>0</v>
      </c>
      <c r="AB30" s="26">
        <f t="shared" si="12"/>
        <v>0</v>
      </c>
      <c r="AD30" s="26">
        <f t="shared" si="13"/>
        <v>0</v>
      </c>
      <c r="AF30" s="26">
        <f t="shared" si="14"/>
        <v>0</v>
      </c>
      <c r="AH30" s="26">
        <f t="shared" si="15"/>
        <v>0</v>
      </c>
      <c r="AJ30" s="26">
        <f t="shared" si="16"/>
        <v>0</v>
      </c>
      <c r="AL30" s="26">
        <f t="shared" si="17"/>
        <v>0</v>
      </c>
      <c r="AN30" s="26">
        <f t="shared" si="18"/>
        <v>0</v>
      </c>
      <c r="AP30" s="26">
        <f t="shared" si="19"/>
        <v>0</v>
      </c>
      <c r="AR30" s="26">
        <f t="shared" si="20"/>
        <v>0</v>
      </c>
      <c r="AT30" s="26">
        <f t="shared" si="21"/>
        <v>0</v>
      </c>
      <c r="AV30" s="26">
        <f t="shared" si="22"/>
        <v>0</v>
      </c>
      <c r="AX30" s="26">
        <f t="shared" si="23"/>
        <v>0</v>
      </c>
      <c r="AY30" s="44">
        <f t="shared" si="24"/>
        <v>0</v>
      </c>
      <c r="AZ30" s="44">
        <f t="shared" si="25"/>
        <v>0</v>
      </c>
      <c r="BA30" s="44">
        <v>22</v>
      </c>
      <c r="BB30" s="44">
        <v>53</v>
      </c>
      <c r="BC30" s="44">
        <f t="shared" si="0"/>
        <v>0</v>
      </c>
      <c r="BD30" s="45" t="str">
        <f t="shared" si="26"/>
        <v>F</v>
      </c>
    </row>
    <row r="31" spans="1:57" ht="18.75" x14ac:dyDescent="0.3">
      <c r="A31" s="27">
        <v>25</v>
      </c>
      <c r="F31" s="26">
        <f t="shared" si="1"/>
        <v>0</v>
      </c>
      <c r="H31" s="26">
        <f t="shared" si="2"/>
        <v>0</v>
      </c>
      <c r="J31" s="26">
        <f t="shared" si="3"/>
        <v>0</v>
      </c>
      <c r="L31" s="26">
        <f t="shared" si="4"/>
        <v>0</v>
      </c>
      <c r="N31" s="26">
        <f t="shared" si="5"/>
        <v>0</v>
      </c>
      <c r="P31" s="26">
        <f t="shared" si="6"/>
        <v>0</v>
      </c>
      <c r="R31" s="26">
        <f t="shared" si="7"/>
        <v>0</v>
      </c>
      <c r="T31" s="44">
        <f t="shared" si="8"/>
        <v>0</v>
      </c>
      <c r="V31" s="26">
        <f t="shared" si="9"/>
        <v>0</v>
      </c>
      <c r="X31" s="26">
        <f t="shared" si="10"/>
        <v>0</v>
      </c>
      <c r="Z31" s="26">
        <f t="shared" si="11"/>
        <v>0</v>
      </c>
      <c r="AB31" s="26">
        <f t="shared" si="12"/>
        <v>0</v>
      </c>
      <c r="AD31" s="26">
        <f t="shared" si="13"/>
        <v>0</v>
      </c>
      <c r="AF31" s="26">
        <f t="shared" si="14"/>
        <v>0</v>
      </c>
      <c r="AH31" s="26">
        <f t="shared" si="15"/>
        <v>0</v>
      </c>
      <c r="AJ31" s="26">
        <f t="shared" si="16"/>
        <v>0</v>
      </c>
      <c r="AL31" s="26">
        <f t="shared" si="17"/>
        <v>0</v>
      </c>
      <c r="AN31" s="26">
        <f t="shared" si="18"/>
        <v>0</v>
      </c>
      <c r="AP31" s="26">
        <f t="shared" si="19"/>
        <v>0</v>
      </c>
      <c r="AR31" s="26">
        <f t="shared" si="20"/>
        <v>0</v>
      </c>
      <c r="AT31" s="26">
        <f t="shared" si="21"/>
        <v>0</v>
      </c>
      <c r="AV31" s="26">
        <f t="shared" si="22"/>
        <v>0</v>
      </c>
      <c r="AX31" s="26">
        <f t="shared" si="23"/>
        <v>0</v>
      </c>
      <c r="AY31" s="44">
        <f t="shared" si="24"/>
        <v>0</v>
      </c>
      <c r="AZ31" s="44">
        <f t="shared" si="25"/>
        <v>0</v>
      </c>
      <c r="BA31" s="44">
        <v>22</v>
      </c>
      <c r="BB31" s="44">
        <v>53</v>
      </c>
      <c r="BC31" s="44">
        <f t="shared" si="0"/>
        <v>0</v>
      </c>
      <c r="BD31" s="45" t="str">
        <f t="shared" si="26"/>
        <v>F</v>
      </c>
    </row>
    <row r="32" spans="1:57" ht="18.75" x14ac:dyDescent="0.3">
      <c r="A32" s="27">
        <v>26</v>
      </c>
      <c r="F32" s="26">
        <f t="shared" si="1"/>
        <v>0</v>
      </c>
      <c r="H32" s="26">
        <f t="shared" si="2"/>
        <v>0</v>
      </c>
      <c r="J32" s="26">
        <f t="shared" si="3"/>
        <v>0</v>
      </c>
      <c r="L32" s="26">
        <f t="shared" si="4"/>
        <v>0</v>
      </c>
      <c r="N32" s="26">
        <f t="shared" si="5"/>
        <v>0</v>
      </c>
      <c r="P32" s="26">
        <f t="shared" si="6"/>
        <v>0</v>
      </c>
      <c r="R32" s="26">
        <f t="shared" si="7"/>
        <v>0</v>
      </c>
      <c r="T32" s="44">
        <f t="shared" si="8"/>
        <v>0</v>
      </c>
      <c r="V32" s="26">
        <f t="shared" si="9"/>
        <v>0</v>
      </c>
      <c r="X32" s="26">
        <f t="shared" si="10"/>
        <v>0</v>
      </c>
      <c r="Z32" s="26">
        <f t="shared" si="11"/>
        <v>0</v>
      </c>
      <c r="AB32" s="26">
        <f t="shared" si="12"/>
        <v>0</v>
      </c>
      <c r="AD32" s="26">
        <f t="shared" si="13"/>
        <v>0</v>
      </c>
      <c r="AF32" s="26">
        <f t="shared" si="14"/>
        <v>0</v>
      </c>
      <c r="AH32" s="26">
        <f t="shared" si="15"/>
        <v>0</v>
      </c>
      <c r="AJ32" s="26">
        <f t="shared" si="16"/>
        <v>0</v>
      </c>
      <c r="AL32" s="26">
        <f t="shared" si="17"/>
        <v>0</v>
      </c>
      <c r="AN32" s="26">
        <f t="shared" si="18"/>
        <v>0</v>
      </c>
      <c r="AP32" s="26">
        <f t="shared" si="19"/>
        <v>0</v>
      </c>
      <c r="AR32" s="26">
        <f t="shared" si="20"/>
        <v>0</v>
      </c>
      <c r="AT32" s="26">
        <f t="shared" si="21"/>
        <v>0</v>
      </c>
      <c r="AV32" s="26">
        <f t="shared" si="22"/>
        <v>0</v>
      </c>
      <c r="AX32" s="26">
        <f t="shared" si="23"/>
        <v>0</v>
      </c>
      <c r="AY32" s="44">
        <f t="shared" si="24"/>
        <v>0</v>
      </c>
      <c r="AZ32" s="44">
        <f t="shared" si="25"/>
        <v>0</v>
      </c>
      <c r="BA32" s="44">
        <v>22</v>
      </c>
      <c r="BB32" s="44">
        <v>53</v>
      </c>
      <c r="BC32" s="44">
        <f t="shared" si="0"/>
        <v>0</v>
      </c>
      <c r="BD32" s="45" t="str">
        <f t="shared" si="26"/>
        <v>F</v>
      </c>
    </row>
    <row r="33" spans="1:56" ht="18.75" x14ac:dyDescent="0.3">
      <c r="A33" s="27">
        <v>27</v>
      </c>
      <c r="F33" s="26">
        <f t="shared" si="1"/>
        <v>0</v>
      </c>
      <c r="H33" s="26">
        <f t="shared" si="2"/>
        <v>0</v>
      </c>
      <c r="J33" s="26">
        <f t="shared" si="3"/>
        <v>0</v>
      </c>
      <c r="L33" s="26">
        <f t="shared" si="4"/>
        <v>0</v>
      </c>
      <c r="N33" s="26">
        <f t="shared" si="5"/>
        <v>0</v>
      </c>
      <c r="P33" s="26">
        <f t="shared" si="6"/>
        <v>0</v>
      </c>
      <c r="R33" s="26">
        <f t="shared" si="7"/>
        <v>0</v>
      </c>
      <c r="T33" s="44">
        <f t="shared" si="8"/>
        <v>0</v>
      </c>
      <c r="V33" s="26">
        <f t="shared" si="9"/>
        <v>0</v>
      </c>
      <c r="X33" s="26">
        <f t="shared" si="10"/>
        <v>0</v>
      </c>
      <c r="Z33" s="26">
        <f t="shared" si="11"/>
        <v>0</v>
      </c>
      <c r="AB33" s="26">
        <f t="shared" si="12"/>
        <v>0</v>
      </c>
      <c r="AD33" s="26">
        <f t="shared" si="13"/>
        <v>0</v>
      </c>
      <c r="AF33" s="26">
        <f t="shared" si="14"/>
        <v>0</v>
      </c>
      <c r="AH33" s="26">
        <f t="shared" si="15"/>
        <v>0</v>
      </c>
      <c r="AJ33" s="26">
        <f t="shared" si="16"/>
        <v>0</v>
      </c>
      <c r="AL33" s="26">
        <f t="shared" si="17"/>
        <v>0</v>
      </c>
      <c r="AN33" s="26">
        <f t="shared" si="18"/>
        <v>0</v>
      </c>
      <c r="AP33" s="26">
        <f t="shared" si="19"/>
        <v>0</v>
      </c>
      <c r="AR33" s="26">
        <f t="shared" si="20"/>
        <v>0</v>
      </c>
      <c r="AT33" s="26">
        <f t="shared" si="21"/>
        <v>0</v>
      </c>
      <c r="AV33" s="26">
        <f t="shared" si="22"/>
        <v>0</v>
      </c>
      <c r="AX33" s="26">
        <f t="shared" si="23"/>
        <v>0</v>
      </c>
      <c r="AY33" s="44">
        <f t="shared" si="24"/>
        <v>0</v>
      </c>
      <c r="AZ33" s="44">
        <f t="shared" si="25"/>
        <v>0</v>
      </c>
      <c r="BA33" s="44">
        <v>22</v>
      </c>
      <c r="BB33" s="44">
        <v>53</v>
      </c>
      <c r="BC33" s="44">
        <f t="shared" si="0"/>
        <v>0</v>
      </c>
      <c r="BD33" s="45" t="str">
        <f t="shared" si="26"/>
        <v>F</v>
      </c>
    </row>
    <row r="34" spans="1:56" ht="18.75" x14ac:dyDescent="0.3">
      <c r="A34" s="27">
        <v>28</v>
      </c>
      <c r="F34" s="26">
        <f t="shared" si="1"/>
        <v>0</v>
      </c>
      <c r="H34" s="26">
        <f t="shared" si="2"/>
        <v>0</v>
      </c>
      <c r="J34" s="26">
        <f t="shared" si="3"/>
        <v>0</v>
      </c>
      <c r="L34" s="26">
        <f t="shared" si="4"/>
        <v>0</v>
      </c>
      <c r="N34" s="26">
        <f t="shared" si="5"/>
        <v>0</v>
      </c>
      <c r="P34" s="26">
        <f t="shared" si="6"/>
        <v>0</v>
      </c>
      <c r="R34" s="26">
        <f t="shared" si="7"/>
        <v>0</v>
      </c>
      <c r="T34" s="44">
        <f t="shared" si="8"/>
        <v>0</v>
      </c>
      <c r="V34" s="26">
        <f t="shared" si="9"/>
        <v>0</v>
      </c>
      <c r="X34" s="26">
        <f t="shared" si="10"/>
        <v>0</v>
      </c>
      <c r="Z34" s="26">
        <f t="shared" si="11"/>
        <v>0</v>
      </c>
      <c r="AB34" s="26">
        <f t="shared" si="12"/>
        <v>0</v>
      </c>
      <c r="AD34" s="26">
        <f t="shared" si="13"/>
        <v>0</v>
      </c>
      <c r="AF34" s="26">
        <f t="shared" si="14"/>
        <v>0</v>
      </c>
      <c r="AH34" s="26">
        <f t="shared" si="15"/>
        <v>0</v>
      </c>
      <c r="AJ34" s="26">
        <f t="shared" si="16"/>
        <v>0</v>
      </c>
      <c r="AL34" s="26">
        <f t="shared" si="17"/>
        <v>0</v>
      </c>
      <c r="AN34" s="26">
        <f t="shared" si="18"/>
        <v>0</v>
      </c>
      <c r="AP34" s="26">
        <f t="shared" si="19"/>
        <v>0</v>
      </c>
      <c r="AR34" s="26">
        <f t="shared" si="20"/>
        <v>0</v>
      </c>
      <c r="AT34" s="26">
        <f t="shared" si="21"/>
        <v>0</v>
      </c>
      <c r="AV34" s="26">
        <f t="shared" si="22"/>
        <v>0</v>
      </c>
      <c r="AX34" s="26">
        <f t="shared" si="23"/>
        <v>0</v>
      </c>
      <c r="AY34" s="44">
        <f t="shared" si="24"/>
        <v>0</v>
      </c>
      <c r="AZ34" s="44">
        <f t="shared" si="25"/>
        <v>0</v>
      </c>
      <c r="BA34" s="44">
        <v>22</v>
      </c>
      <c r="BB34" s="44">
        <v>53</v>
      </c>
      <c r="BC34" s="44">
        <f t="shared" si="0"/>
        <v>0</v>
      </c>
      <c r="BD34" s="45" t="str">
        <f t="shared" si="26"/>
        <v>F</v>
      </c>
    </row>
    <row r="35" spans="1:56" ht="18.75" x14ac:dyDescent="0.3">
      <c r="A35" s="27">
        <v>29</v>
      </c>
      <c r="F35" s="26">
        <f t="shared" si="1"/>
        <v>0</v>
      </c>
      <c r="H35" s="26">
        <f t="shared" si="2"/>
        <v>0</v>
      </c>
      <c r="J35" s="26">
        <f t="shared" si="3"/>
        <v>0</v>
      </c>
      <c r="L35" s="26">
        <f t="shared" si="4"/>
        <v>0</v>
      </c>
      <c r="N35" s="26">
        <f t="shared" si="5"/>
        <v>0</v>
      </c>
      <c r="P35" s="26">
        <f t="shared" si="6"/>
        <v>0</v>
      </c>
      <c r="R35" s="26">
        <f t="shared" si="7"/>
        <v>0</v>
      </c>
      <c r="T35" s="44">
        <f t="shared" si="8"/>
        <v>0</v>
      </c>
      <c r="V35" s="26">
        <f t="shared" si="9"/>
        <v>0</v>
      </c>
      <c r="X35" s="26">
        <f t="shared" si="10"/>
        <v>0</v>
      </c>
      <c r="Z35" s="26">
        <f t="shared" si="11"/>
        <v>0</v>
      </c>
      <c r="AB35" s="26">
        <f t="shared" si="12"/>
        <v>0</v>
      </c>
      <c r="AD35" s="26">
        <f t="shared" si="13"/>
        <v>0</v>
      </c>
      <c r="AF35" s="26">
        <f t="shared" si="14"/>
        <v>0</v>
      </c>
      <c r="AH35" s="26">
        <f t="shared" si="15"/>
        <v>0</v>
      </c>
      <c r="AJ35" s="26">
        <f t="shared" si="16"/>
        <v>0</v>
      </c>
      <c r="AL35" s="26">
        <f t="shared" si="17"/>
        <v>0</v>
      </c>
      <c r="AN35" s="26">
        <f t="shared" si="18"/>
        <v>0</v>
      </c>
      <c r="AP35" s="26">
        <f t="shared" si="19"/>
        <v>0</v>
      </c>
      <c r="AR35" s="26">
        <f t="shared" si="20"/>
        <v>0</v>
      </c>
      <c r="AT35" s="26">
        <f t="shared" si="21"/>
        <v>0</v>
      </c>
      <c r="AV35" s="26">
        <f t="shared" si="22"/>
        <v>0</v>
      </c>
      <c r="AX35" s="26">
        <f t="shared" si="23"/>
        <v>0</v>
      </c>
      <c r="AY35" s="44">
        <f t="shared" si="24"/>
        <v>0</v>
      </c>
      <c r="AZ35" s="44">
        <f t="shared" si="25"/>
        <v>0</v>
      </c>
      <c r="BA35" s="44">
        <v>22</v>
      </c>
      <c r="BB35" s="44">
        <v>53</v>
      </c>
      <c r="BC35" s="44">
        <f t="shared" si="0"/>
        <v>0</v>
      </c>
      <c r="BD35" s="45" t="str">
        <f t="shared" si="26"/>
        <v>F</v>
      </c>
    </row>
    <row r="36" spans="1:56" ht="18.75" x14ac:dyDescent="0.3">
      <c r="A36" s="27">
        <v>30</v>
      </c>
      <c r="F36" s="26">
        <f t="shared" si="1"/>
        <v>0</v>
      </c>
      <c r="H36" s="26">
        <f t="shared" si="2"/>
        <v>0</v>
      </c>
      <c r="J36" s="26">
        <f t="shared" si="3"/>
        <v>0</v>
      </c>
      <c r="L36" s="26">
        <f t="shared" si="4"/>
        <v>0</v>
      </c>
      <c r="N36" s="26">
        <f t="shared" si="5"/>
        <v>0</v>
      </c>
      <c r="P36" s="26">
        <f t="shared" si="6"/>
        <v>0</v>
      </c>
      <c r="R36" s="26">
        <f t="shared" si="7"/>
        <v>0</v>
      </c>
      <c r="T36" s="44">
        <f t="shared" si="8"/>
        <v>0</v>
      </c>
      <c r="V36" s="26">
        <f t="shared" si="9"/>
        <v>0</v>
      </c>
      <c r="X36" s="26">
        <f t="shared" si="10"/>
        <v>0</v>
      </c>
      <c r="Z36" s="26">
        <f t="shared" si="11"/>
        <v>0</v>
      </c>
      <c r="AB36" s="26">
        <f t="shared" si="12"/>
        <v>0</v>
      </c>
      <c r="AD36" s="26">
        <f t="shared" si="13"/>
        <v>0</v>
      </c>
      <c r="AF36" s="26">
        <f t="shared" si="14"/>
        <v>0</v>
      </c>
      <c r="AH36" s="26">
        <f t="shared" si="15"/>
        <v>0</v>
      </c>
      <c r="AJ36" s="26">
        <f t="shared" si="16"/>
        <v>0</v>
      </c>
      <c r="AL36" s="26">
        <f t="shared" si="17"/>
        <v>0</v>
      </c>
      <c r="AN36" s="26">
        <f t="shared" si="18"/>
        <v>0</v>
      </c>
      <c r="AP36" s="26">
        <f t="shared" si="19"/>
        <v>0</v>
      </c>
      <c r="AR36" s="26">
        <f t="shared" si="20"/>
        <v>0</v>
      </c>
      <c r="AT36" s="26">
        <f t="shared" si="21"/>
        <v>0</v>
      </c>
      <c r="AV36" s="26">
        <f t="shared" si="22"/>
        <v>0</v>
      </c>
      <c r="AX36" s="26">
        <f t="shared" si="23"/>
        <v>0</v>
      </c>
      <c r="AY36" s="44">
        <f t="shared" si="24"/>
        <v>0</v>
      </c>
      <c r="AZ36" s="44">
        <f t="shared" si="25"/>
        <v>0</v>
      </c>
      <c r="BA36" s="44">
        <v>22</v>
      </c>
      <c r="BB36" s="44">
        <v>53</v>
      </c>
      <c r="BC36" s="44">
        <f t="shared" si="0"/>
        <v>0</v>
      </c>
      <c r="BD36" s="45" t="str">
        <f t="shared" si="26"/>
        <v>F</v>
      </c>
    </row>
    <row r="37" spans="1:56" ht="18.75" x14ac:dyDescent="0.3">
      <c r="A37" s="27">
        <v>31</v>
      </c>
      <c r="F37" s="26">
        <f t="shared" si="1"/>
        <v>0</v>
      </c>
      <c r="H37" s="26">
        <f t="shared" si="2"/>
        <v>0</v>
      </c>
      <c r="J37" s="26">
        <f t="shared" si="3"/>
        <v>0</v>
      </c>
      <c r="L37" s="26">
        <f t="shared" si="4"/>
        <v>0</v>
      </c>
      <c r="N37" s="26">
        <f t="shared" si="5"/>
        <v>0</v>
      </c>
      <c r="P37" s="26">
        <f t="shared" si="6"/>
        <v>0</v>
      </c>
      <c r="R37" s="26">
        <f t="shared" si="7"/>
        <v>0</v>
      </c>
      <c r="T37" s="44">
        <f t="shared" si="8"/>
        <v>0</v>
      </c>
      <c r="V37" s="26">
        <f t="shared" si="9"/>
        <v>0</v>
      </c>
      <c r="X37" s="26">
        <f t="shared" si="10"/>
        <v>0</v>
      </c>
      <c r="Z37" s="26">
        <f t="shared" si="11"/>
        <v>0</v>
      </c>
      <c r="AB37" s="26">
        <f t="shared" si="12"/>
        <v>0</v>
      </c>
      <c r="AD37" s="26">
        <f t="shared" si="13"/>
        <v>0</v>
      </c>
      <c r="AF37" s="26">
        <f t="shared" si="14"/>
        <v>0</v>
      </c>
      <c r="AH37" s="26">
        <f t="shared" si="15"/>
        <v>0</v>
      </c>
      <c r="AJ37" s="26">
        <f t="shared" si="16"/>
        <v>0</v>
      </c>
      <c r="AL37" s="26">
        <f t="shared" si="17"/>
        <v>0</v>
      </c>
      <c r="AN37" s="26">
        <f t="shared" si="18"/>
        <v>0</v>
      </c>
      <c r="AP37" s="26">
        <f t="shared" si="19"/>
        <v>0</v>
      </c>
      <c r="AR37" s="26">
        <f t="shared" si="20"/>
        <v>0</v>
      </c>
      <c r="AT37" s="26">
        <f t="shared" si="21"/>
        <v>0</v>
      </c>
      <c r="AV37" s="26">
        <f t="shared" si="22"/>
        <v>0</v>
      </c>
      <c r="AX37" s="26">
        <f t="shared" si="23"/>
        <v>0</v>
      </c>
      <c r="AY37" s="44">
        <f t="shared" si="24"/>
        <v>0</v>
      </c>
      <c r="AZ37" s="44">
        <f t="shared" si="25"/>
        <v>0</v>
      </c>
      <c r="BA37" s="44">
        <v>22</v>
      </c>
      <c r="BB37" s="44">
        <v>53</v>
      </c>
      <c r="BC37" s="44">
        <f t="shared" si="0"/>
        <v>0</v>
      </c>
      <c r="BD37" s="45" t="str">
        <f t="shared" si="26"/>
        <v>F</v>
      </c>
    </row>
    <row r="38" spans="1:56" ht="18.75" x14ac:dyDescent="0.3">
      <c r="A38" s="27">
        <v>32</v>
      </c>
      <c r="F38" s="26">
        <f t="shared" si="1"/>
        <v>0</v>
      </c>
      <c r="H38" s="26">
        <f t="shared" si="2"/>
        <v>0</v>
      </c>
      <c r="J38" s="26">
        <f t="shared" si="3"/>
        <v>0</v>
      </c>
      <c r="L38" s="26">
        <f t="shared" si="4"/>
        <v>0</v>
      </c>
      <c r="N38" s="26">
        <f t="shared" si="5"/>
        <v>0</v>
      </c>
      <c r="P38" s="26">
        <f t="shared" si="6"/>
        <v>0</v>
      </c>
      <c r="R38" s="26">
        <f t="shared" si="7"/>
        <v>0</v>
      </c>
      <c r="T38" s="44">
        <f t="shared" si="8"/>
        <v>0</v>
      </c>
      <c r="V38" s="26">
        <f t="shared" si="9"/>
        <v>0</v>
      </c>
      <c r="X38" s="26">
        <f t="shared" si="10"/>
        <v>0</v>
      </c>
      <c r="Z38" s="26">
        <f t="shared" si="11"/>
        <v>0</v>
      </c>
      <c r="AB38" s="26">
        <f t="shared" si="12"/>
        <v>0</v>
      </c>
      <c r="AD38" s="26">
        <f t="shared" si="13"/>
        <v>0</v>
      </c>
      <c r="AF38" s="26">
        <f t="shared" si="14"/>
        <v>0</v>
      </c>
      <c r="AH38" s="26">
        <f t="shared" si="15"/>
        <v>0</v>
      </c>
      <c r="AJ38" s="26">
        <f t="shared" si="16"/>
        <v>0</v>
      </c>
      <c r="AL38" s="26">
        <f t="shared" si="17"/>
        <v>0</v>
      </c>
      <c r="AN38" s="26">
        <f t="shared" si="18"/>
        <v>0</v>
      </c>
      <c r="AP38" s="26">
        <f t="shared" si="19"/>
        <v>0</v>
      </c>
      <c r="AR38" s="26">
        <f t="shared" si="20"/>
        <v>0</v>
      </c>
      <c r="AT38" s="26">
        <f t="shared" si="21"/>
        <v>0</v>
      </c>
      <c r="AV38" s="26">
        <f t="shared" si="22"/>
        <v>0</v>
      </c>
      <c r="AX38" s="26">
        <f t="shared" si="23"/>
        <v>0</v>
      </c>
      <c r="AY38" s="44">
        <f t="shared" si="24"/>
        <v>0</v>
      </c>
      <c r="AZ38" s="44">
        <f t="shared" si="25"/>
        <v>0</v>
      </c>
      <c r="BA38" s="44">
        <v>22</v>
      </c>
      <c r="BB38" s="44">
        <v>53</v>
      </c>
      <c r="BC38" s="44">
        <f t="shared" si="0"/>
        <v>0</v>
      </c>
      <c r="BD38" s="45" t="str">
        <f t="shared" si="26"/>
        <v>F</v>
      </c>
    </row>
    <row r="39" spans="1:56" ht="18.75" x14ac:dyDescent="0.3">
      <c r="A39" s="27">
        <v>33</v>
      </c>
      <c r="F39" s="26">
        <f t="shared" si="1"/>
        <v>0</v>
      </c>
      <c r="H39" s="26">
        <f t="shared" si="2"/>
        <v>0</v>
      </c>
      <c r="J39" s="26">
        <f t="shared" si="3"/>
        <v>0</v>
      </c>
      <c r="L39" s="26">
        <f t="shared" si="4"/>
        <v>0</v>
      </c>
      <c r="N39" s="26">
        <f t="shared" si="5"/>
        <v>0</v>
      </c>
      <c r="P39" s="26">
        <f t="shared" si="6"/>
        <v>0</v>
      </c>
      <c r="R39" s="26">
        <f t="shared" si="7"/>
        <v>0</v>
      </c>
      <c r="T39" s="44">
        <f t="shared" si="8"/>
        <v>0</v>
      </c>
      <c r="V39" s="26">
        <f t="shared" si="9"/>
        <v>0</v>
      </c>
      <c r="X39" s="26">
        <f t="shared" si="10"/>
        <v>0</v>
      </c>
      <c r="Z39" s="26">
        <f t="shared" si="11"/>
        <v>0</v>
      </c>
      <c r="AB39" s="26">
        <f t="shared" si="12"/>
        <v>0</v>
      </c>
      <c r="AD39" s="26">
        <f t="shared" si="13"/>
        <v>0</v>
      </c>
      <c r="AF39" s="26">
        <f t="shared" si="14"/>
        <v>0</v>
      </c>
      <c r="AH39" s="26">
        <f t="shared" si="15"/>
        <v>0</v>
      </c>
      <c r="AJ39" s="26">
        <f t="shared" si="16"/>
        <v>0</v>
      </c>
      <c r="AL39" s="26">
        <f t="shared" si="17"/>
        <v>0</v>
      </c>
      <c r="AN39" s="26">
        <f t="shared" si="18"/>
        <v>0</v>
      </c>
      <c r="AP39" s="26">
        <f t="shared" si="19"/>
        <v>0</v>
      </c>
      <c r="AR39" s="26">
        <f t="shared" si="20"/>
        <v>0</v>
      </c>
      <c r="AT39" s="26">
        <f t="shared" si="21"/>
        <v>0</v>
      </c>
      <c r="AV39" s="26">
        <f t="shared" si="22"/>
        <v>0</v>
      </c>
      <c r="AX39" s="26">
        <f t="shared" si="23"/>
        <v>0</v>
      </c>
      <c r="AY39" s="44">
        <f t="shared" si="24"/>
        <v>0</v>
      </c>
      <c r="AZ39" s="44">
        <f t="shared" si="25"/>
        <v>0</v>
      </c>
      <c r="BA39" s="44">
        <v>22</v>
      </c>
      <c r="BB39" s="44">
        <v>53</v>
      </c>
      <c r="BC39" s="44">
        <f t="shared" si="0"/>
        <v>0</v>
      </c>
      <c r="BD39" s="45" t="str">
        <f t="shared" si="26"/>
        <v>F</v>
      </c>
    </row>
    <row r="40" spans="1:56" ht="18.75" x14ac:dyDescent="0.3">
      <c r="A40" s="27">
        <v>34</v>
      </c>
      <c r="F40" s="26">
        <f t="shared" si="1"/>
        <v>0</v>
      </c>
      <c r="H40" s="26">
        <f t="shared" si="2"/>
        <v>0</v>
      </c>
      <c r="J40" s="26">
        <f t="shared" si="3"/>
        <v>0</v>
      </c>
      <c r="L40" s="26">
        <f t="shared" si="4"/>
        <v>0</v>
      </c>
      <c r="N40" s="26">
        <f t="shared" si="5"/>
        <v>0</v>
      </c>
      <c r="P40" s="26">
        <f t="shared" si="6"/>
        <v>0</v>
      </c>
      <c r="R40" s="26">
        <f t="shared" si="7"/>
        <v>0</v>
      </c>
      <c r="T40" s="44">
        <f t="shared" si="8"/>
        <v>0</v>
      </c>
      <c r="V40" s="26">
        <f t="shared" si="9"/>
        <v>0</v>
      </c>
      <c r="X40" s="26">
        <f t="shared" si="10"/>
        <v>0</v>
      </c>
      <c r="Z40" s="26">
        <f t="shared" si="11"/>
        <v>0</v>
      </c>
      <c r="AB40" s="26">
        <f t="shared" si="12"/>
        <v>0</v>
      </c>
      <c r="AD40" s="26">
        <f t="shared" si="13"/>
        <v>0</v>
      </c>
      <c r="AF40" s="26">
        <f t="shared" si="14"/>
        <v>0</v>
      </c>
      <c r="AH40" s="26">
        <f t="shared" si="15"/>
        <v>0</v>
      </c>
      <c r="AJ40" s="26">
        <f t="shared" si="16"/>
        <v>0</v>
      </c>
      <c r="AL40" s="26">
        <f t="shared" si="17"/>
        <v>0</v>
      </c>
      <c r="AN40" s="26">
        <f t="shared" si="18"/>
        <v>0</v>
      </c>
      <c r="AP40" s="26">
        <f t="shared" si="19"/>
        <v>0</v>
      </c>
      <c r="AR40" s="26">
        <f t="shared" si="20"/>
        <v>0</v>
      </c>
      <c r="AT40" s="26">
        <f t="shared" si="21"/>
        <v>0</v>
      </c>
      <c r="AV40" s="26">
        <f t="shared" si="22"/>
        <v>0</v>
      </c>
      <c r="AX40" s="26">
        <f t="shared" si="23"/>
        <v>0</v>
      </c>
      <c r="AY40" s="44">
        <f t="shared" si="24"/>
        <v>0</v>
      </c>
      <c r="AZ40" s="44">
        <f t="shared" si="25"/>
        <v>0</v>
      </c>
      <c r="BA40" s="44">
        <v>22</v>
      </c>
      <c r="BB40" s="44">
        <v>53</v>
      </c>
      <c r="BC40" s="44">
        <f t="shared" si="0"/>
        <v>0</v>
      </c>
      <c r="BD40" s="45" t="str">
        <f t="shared" si="26"/>
        <v>F</v>
      </c>
    </row>
    <row r="41" spans="1:56" ht="18.75" x14ac:dyDescent="0.3">
      <c r="A41" s="27">
        <v>35</v>
      </c>
      <c r="F41" s="26">
        <f t="shared" si="1"/>
        <v>0</v>
      </c>
      <c r="H41" s="26">
        <f t="shared" si="2"/>
        <v>0</v>
      </c>
      <c r="J41" s="26">
        <f t="shared" si="3"/>
        <v>0</v>
      </c>
      <c r="L41" s="26">
        <f t="shared" si="4"/>
        <v>0</v>
      </c>
      <c r="N41" s="26">
        <f t="shared" si="5"/>
        <v>0</v>
      </c>
      <c r="P41" s="26">
        <f t="shared" si="6"/>
        <v>0</v>
      </c>
      <c r="R41" s="26">
        <f t="shared" si="7"/>
        <v>0</v>
      </c>
      <c r="T41" s="44">
        <f t="shared" si="8"/>
        <v>0</v>
      </c>
      <c r="V41" s="26">
        <f t="shared" si="9"/>
        <v>0</v>
      </c>
      <c r="X41" s="26">
        <f t="shared" si="10"/>
        <v>0</v>
      </c>
      <c r="Z41" s="26">
        <f t="shared" si="11"/>
        <v>0</v>
      </c>
      <c r="AB41" s="26">
        <f t="shared" si="12"/>
        <v>0</v>
      </c>
      <c r="AD41" s="26">
        <f t="shared" si="13"/>
        <v>0</v>
      </c>
      <c r="AF41" s="26">
        <f t="shared" si="14"/>
        <v>0</v>
      </c>
      <c r="AH41" s="26">
        <f t="shared" si="15"/>
        <v>0</v>
      </c>
      <c r="AJ41" s="26">
        <f t="shared" si="16"/>
        <v>0</v>
      </c>
      <c r="AL41" s="26">
        <f t="shared" si="17"/>
        <v>0</v>
      </c>
      <c r="AN41" s="26">
        <f t="shared" si="18"/>
        <v>0</v>
      </c>
      <c r="AP41" s="26">
        <f t="shared" si="19"/>
        <v>0</v>
      </c>
      <c r="AR41" s="26">
        <f t="shared" si="20"/>
        <v>0</v>
      </c>
      <c r="AT41" s="26">
        <f t="shared" si="21"/>
        <v>0</v>
      </c>
      <c r="AV41" s="26">
        <f t="shared" si="22"/>
        <v>0</v>
      </c>
      <c r="AX41" s="26">
        <f t="shared" si="23"/>
        <v>0</v>
      </c>
      <c r="AY41" s="44">
        <f t="shared" si="24"/>
        <v>0</v>
      </c>
      <c r="AZ41" s="44">
        <f t="shared" si="25"/>
        <v>0</v>
      </c>
      <c r="BA41" s="44">
        <v>22</v>
      </c>
      <c r="BB41" s="44">
        <v>53</v>
      </c>
      <c r="BC41" s="44">
        <f t="shared" si="0"/>
        <v>0</v>
      </c>
      <c r="BD41" s="45" t="str">
        <f t="shared" si="26"/>
        <v>F</v>
      </c>
    </row>
    <row r="42" spans="1:56" ht="18.75" x14ac:dyDescent="0.3">
      <c r="A42" s="27">
        <v>36</v>
      </c>
      <c r="F42" s="26">
        <f t="shared" si="1"/>
        <v>0</v>
      </c>
      <c r="H42" s="26">
        <f t="shared" si="2"/>
        <v>0</v>
      </c>
      <c r="J42" s="26">
        <f t="shared" si="3"/>
        <v>0</v>
      </c>
      <c r="L42" s="26">
        <f t="shared" si="4"/>
        <v>0</v>
      </c>
      <c r="N42" s="26">
        <f t="shared" si="5"/>
        <v>0</v>
      </c>
      <c r="P42" s="26">
        <f t="shared" si="6"/>
        <v>0</v>
      </c>
      <c r="R42" s="26">
        <f t="shared" si="7"/>
        <v>0</v>
      </c>
      <c r="T42" s="44">
        <f t="shared" si="8"/>
        <v>0</v>
      </c>
      <c r="V42" s="26">
        <f t="shared" si="9"/>
        <v>0</v>
      </c>
      <c r="X42" s="26">
        <f t="shared" si="10"/>
        <v>0</v>
      </c>
      <c r="Z42" s="26">
        <f t="shared" si="11"/>
        <v>0</v>
      </c>
      <c r="AB42" s="26">
        <f t="shared" si="12"/>
        <v>0</v>
      </c>
      <c r="AD42" s="26">
        <f t="shared" si="13"/>
        <v>0</v>
      </c>
      <c r="AF42" s="26">
        <f t="shared" si="14"/>
        <v>0</v>
      </c>
      <c r="AH42" s="26">
        <f t="shared" si="15"/>
        <v>0</v>
      </c>
      <c r="AJ42" s="26">
        <f t="shared" si="16"/>
        <v>0</v>
      </c>
      <c r="AL42" s="26">
        <f t="shared" si="17"/>
        <v>0</v>
      </c>
      <c r="AN42" s="26">
        <f t="shared" si="18"/>
        <v>0</v>
      </c>
      <c r="AP42" s="26">
        <f t="shared" si="19"/>
        <v>0</v>
      </c>
      <c r="AR42" s="26">
        <f t="shared" si="20"/>
        <v>0</v>
      </c>
      <c r="AT42" s="26">
        <f t="shared" si="21"/>
        <v>0</v>
      </c>
      <c r="AV42" s="26">
        <f t="shared" si="22"/>
        <v>0</v>
      </c>
      <c r="AX42" s="26">
        <f t="shared" si="23"/>
        <v>0</v>
      </c>
      <c r="AY42" s="44">
        <f t="shared" si="24"/>
        <v>0</v>
      </c>
      <c r="AZ42" s="44">
        <f t="shared" si="25"/>
        <v>0</v>
      </c>
      <c r="BA42" s="44">
        <v>22</v>
      </c>
      <c r="BB42" s="44">
        <v>53</v>
      </c>
      <c r="BC42" s="44">
        <f t="shared" si="0"/>
        <v>0</v>
      </c>
      <c r="BD42" s="45" t="str">
        <f t="shared" si="26"/>
        <v>F</v>
      </c>
    </row>
    <row r="43" spans="1:56" ht="18.75" x14ac:dyDescent="0.3">
      <c r="A43" s="27">
        <v>37</v>
      </c>
      <c r="F43" s="26">
        <f t="shared" si="1"/>
        <v>0</v>
      </c>
      <c r="H43" s="26">
        <f t="shared" si="2"/>
        <v>0</v>
      </c>
      <c r="J43" s="26">
        <f t="shared" si="3"/>
        <v>0</v>
      </c>
      <c r="L43" s="26">
        <f t="shared" si="4"/>
        <v>0</v>
      </c>
      <c r="N43" s="26">
        <f t="shared" si="5"/>
        <v>0</v>
      </c>
      <c r="P43" s="26">
        <f t="shared" si="6"/>
        <v>0</v>
      </c>
      <c r="R43" s="26">
        <f t="shared" si="7"/>
        <v>0</v>
      </c>
      <c r="T43" s="44">
        <f t="shared" si="8"/>
        <v>0</v>
      </c>
      <c r="V43" s="26">
        <f t="shared" si="9"/>
        <v>0</v>
      </c>
      <c r="X43" s="26">
        <f t="shared" si="10"/>
        <v>0</v>
      </c>
      <c r="Z43" s="26">
        <f t="shared" si="11"/>
        <v>0</v>
      </c>
      <c r="AB43" s="26">
        <f t="shared" si="12"/>
        <v>0</v>
      </c>
      <c r="AD43" s="26">
        <f t="shared" si="13"/>
        <v>0</v>
      </c>
      <c r="AF43" s="26">
        <f t="shared" si="14"/>
        <v>0</v>
      </c>
      <c r="AH43" s="26">
        <f t="shared" si="15"/>
        <v>0</v>
      </c>
      <c r="AJ43" s="26">
        <f t="shared" si="16"/>
        <v>0</v>
      </c>
      <c r="AL43" s="26">
        <f t="shared" si="17"/>
        <v>0</v>
      </c>
      <c r="AN43" s="26">
        <f t="shared" si="18"/>
        <v>0</v>
      </c>
      <c r="AP43" s="26">
        <f t="shared" si="19"/>
        <v>0</v>
      </c>
      <c r="AR43" s="26">
        <f t="shared" si="20"/>
        <v>0</v>
      </c>
      <c r="AT43" s="26">
        <f t="shared" si="21"/>
        <v>0</v>
      </c>
      <c r="AV43" s="26">
        <f t="shared" si="22"/>
        <v>0</v>
      </c>
      <c r="AX43" s="26">
        <f t="shared" si="23"/>
        <v>0</v>
      </c>
      <c r="AY43" s="44">
        <f t="shared" si="24"/>
        <v>0</v>
      </c>
      <c r="AZ43" s="44">
        <f t="shared" si="25"/>
        <v>0</v>
      </c>
      <c r="BA43" s="44">
        <v>22</v>
      </c>
      <c r="BB43" s="44">
        <v>53</v>
      </c>
      <c r="BC43" s="44">
        <f t="shared" si="0"/>
        <v>0</v>
      </c>
      <c r="BD43" s="45" t="str">
        <f t="shared" si="26"/>
        <v>F</v>
      </c>
    </row>
    <row r="44" spans="1:56" ht="18.75" x14ac:dyDescent="0.3">
      <c r="A44" s="27">
        <v>38</v>
      </c>
      <c r="F44" s="26">
        <f t="shared" si="1"/>
        <v>0</v>
      </c>
      <c r="H44" s="26">
        <f t="shared" si="2"/>
        <v>0</v>
      </c>
      <c r="J44" s="26">
        <f t="shared" si="3"/>
        <v>0</v>
      </c>
      <c r="L44" s="26">
        <f t="shared" si="4"/>
        <v>0</v>
      </c>
      <c r="N44" s="26">
        <f t="shared" si="5"/>
        <v>0</v>
      </c>
      <c r="P44" s="26">
        <f t="shared" si="6"/>
        <v>0</v>
      </c>
      <c r="R44" s="26">
        <f t="shared" si="7"/>
        <v>0</v>
      </c>
      <c r="T44" s="44">
        <f t="shared" si="8"/>
        <v>0</v>
      </c>
      <c r="V44" s="26">
        <f t="shared" si="9"/>
        <v>0</v>
      </c>
      <c r="X44" s="26">
        <f t="shared" si="10"/>
        <v>0</v>
      </c>
      <c r="Z44" s="26">
        <f t="shared" si="11"/>
        <v>0</v>
      </c>
      <c r="AB44" s="26">
        <f t="shared" si="12"/>
        <v>0</v>
      </c>
      <c r="AD44" s="26">
        <f t="shared" si="13"/>
        <v>0</v>
      </c>
      <c r="AF44" s="26">
        <f t="shared" si="14"/>
        <v>0</v>
      </c>
      <c r="AH44" s="26">
        <f t="shared" si="15"/>
        <v>0</v>
      </c>
      <c r="AJ44" s="26">
        <f t="shared" si="16"/>
        <v>0</v>
      </c>
      <c r="AL44" s="26">
        <f t="shared" si="17"/>
        <v>0</v>
      </c>
      <c r="AN44" s="26">
        <f t="shared" si="18"/>
        <v>0</v>
      </c>
      <c r="AP44" s="26">
        <f t="shared" si="19"/>
        <v>0</v>
      </c>
      <c r="AR44" s="26">
        <f t="shared" si="20"/>
        <v>0</v>
      </c>
      <c r="AT44" s="26">
        <f t="shared" si="21"/>
        <v>0</v>
      </c>
      <c r="AV44" s="26">
        <f t="shared" si="22"/>
        <v>0</v>
      </c>
      <c r="AX44" s="26">
        <f t="shared" si="23"/>
        <v>0</v>
      </c>
      <c r="AY44" s="44">
        <f t="shared" si="24"/>
        <v>0</v>
      </c>
      <c r="AZ44" s="44">
        <f t="shared" si="25"/>
        <v>0</v>
      </c>
      <c r="BA44" s="44">
        <v>22</v>
      </c>
      <c r="BB44" s="44">
        <v>53</v>
      </c>
      <c r="BC44" s="44">
        <f t="shared" si="0"/>
        <v>0</v>
      </c>
      <c r="BD44" s="45" t="str">
        <f t="shared" si="26"/>
        <v>F</v>
      </c>
    </row>
    <row r="45" spans="1:56" ht="18.75" x14ac:dyDescent="0.3">
      <c r="A45" s="27">
        <v>39</v>
      </c>
      <c r="F45" s="26">
        <f t="shared" si="1"/>
        <v>0</v>
      </c>
      <c r="H45" s="26">
        <f t="shared" si="2"/>
        <v>0</v>
      </c>
      <c r="J45" s="26">
        <f t="shared" si="3"/>
        <v>0</v>
      </c>
      <c r="L45" s="26">
        <f t="shared" si="4"/>
        <v>0</v>
      </c>
      <c r="N45" s="26">
        <f t="shared" si="5"/>
        <v>0</v>
      </c>
      <c r="P45" s="26">
        <f t="shared" si="6"/>
        <v>0</v>
      </c>
      <c r="R45" s="26">
        <f t="shared" si="7"/>
        <v>0</v>
      </c>
      <c r="T45" s="44">
        <f t="shared" si="8"/>
        <v>0</v>
      </c>
      <c r="V45" s="26">
        <f t="shared" si="9"/>
        <v>0</v>
      </c>
      <c r="X45" s="26">
        <f t="shared" si="10"/>
        <v>0</v>
      </c>
      <c r="Z45" s="26">
        <f t="shared" si="11"/>
        <v>0</v>
      </c>
      <c r="AB45" s="26">
        <f t="shared" si="12"/>
        <v>0</v>
      </c>
      <c r="AD45" s="26">
        <f t="shared" si="13"/>
        <v>0</v>
      </c>
      <c r="AF45" s="26">
        <f t="shared" si="14"/>
        <v>0</v>
      </c>
      <c r="AH45" s="26">
        <f t="shared" si="15"/>
        <v>0</v>
      </c>
      <c r="AJ45" s="26">
        <f t="shared" si="16"/>
        <v>0</v>
      </c>
      <c r="AL45" s="26">
        <f t="shared" si="17"/>
        <v>0</v>
      </c>
      <c r="AN45" s="26">
        <f t="shared" si="18"/>
        <v>0</v>
      </c>
      <c r="AP45" s="26">
        <f t="shared" si="19"/>
        <v>0</v>
      </c>
      <c r="AR45" s="26">
        <f t="shared" si="20"/>
        <v>0</v>
      </c>
      <c r="AT45" s="26">
        <f t="shared" si="21"/>
        <v>0</v>
      </c>
      <c r="AV45" s="26">
        <f t="shared" si="22"/>
        <v>0</v>
      </c>
      <c r="AX45" s="26">
        <f t="shared" si="23"/>
        <v>0</v>
      </c>
      <c r="AY45" s="44">
        <f t="shared" si="24"/>
        <v>0</v>
      </c>
      <c r="AZ45" s="44">
        <f t="shared" si="25"/>
        <v>0</v>
      </c>
      <c r="BA45" s="44">
        <v>22</v>
      </c>
      <c r="BB45" s="44">
        <v>53</v>
      </c>
      <c r="BC45" s="44">
        <f t="shared" si="0"/>
        <v>0</v>
      </c>
      <c r="BD45" s="45" t="str">
        <f t="shared" si="26"/>
        <v>F</v>
      </c>
    </row>
    <row r="46" spans="1:56" ht="18.75" x14ac:dyDescent="0.3">
      <c r="A46" s="27">
        <v>40</v>
      </c>
      <c r="F46" s="26">
        <f t="shared" si="1"/>
        <v>0</v>
      </c>
      <c r="H46" s="26">
        <f t="shared" si="2"/>
        <v>0</v>
      </c>
      <c r="J46" s="26">
        <f t="shared" si="3"/>
        <v>0</v>
      </c>
      <c r="L46" s="26">
        <f t="shared" si="4"/>
        <v>0</v>
      </c>
      <c r="N46" s="26">
        <f t="shared" si="5"/>
        <v>0</v>
      </c>
      <c r="P46" s="26">
        <f t="shared" si="6"/>
        <v>0</v>
      </c>
      <c r="R46" s="26">
        <f t="shared" si="7"/>
        <v>0</v>
      </c>
      <c r="T46" s="44">
        <f t="shared" si="8"/>
        <v>0</v>
      </c>
      <c r="V46" s="26">
        <f t="shared" si="9"/>
        <v>0</v>
      </c>
      <c r="X46" s="26">
        <f t="shared" si="10"/>
        <v>0</v>
      </c>
      <c r="Z46" s="26">
        <f t="shared" si="11"/>
        <v>0</v>
      </c>
      <c r="AB46" s="26">
        <f t="shared" si="12"/>
        <v>0</v>
      </c>
      <c r="AD46" s="26">
        <f t="shared" si="13"/>
        <v>0</v>
      </c>
      <c r="AF46" s="26">
        <f t="shared" si="14"/>
        <v>0</v>
      </c>
      <c r="AH46" s="26">
        <f t="shared" si="15"/>
        <v>0</v>
      </c>
      <c r="AJ46" s="26">
        <f t="shared" si="16"/>
        <v>0</v>
      </c>
      <c r="AL46" s="26">
        <f t="shared" si="17"/>
        <v>0</v>
      </c>
      <c r="AN46" s="26">
        <f t="shared" si="18"/>
        <v>0</v>
      </c>
      <c r="AP46" s="26">
        <f t="shared" si="19"/>
        <v>0</v>
      </c>
      <c r="AR46" s="26">
        <f t="shared" si="20"/>
        <v>0</v>
      </c>
      <c r="AT46" s="26">
        <f t="shared" si="21"/>
        <v>0</v>
      </c>
      <c r="AV46" s="26">
        <f t="shared" si="22"/>
        <v>0</v>
      </c>
      <c r="AX46" s="26">
        <f t="shared" si="23"/>
        <v>0</v>
      </c>
      <c r="AY46" s="44">
        <f t="shared" si="24"/>
        <v>0</v>
      </c>
      <c r="AZ46" s="44">
        <f t="shared" si="25"/>
        <v>0</v>
      </c>
      <c r="BA46" s="44">
        <v>22</v>
      </c>
      <c r="BB46" s="44">
        <v>53</v>
      </c>
      <c r="BC46" s="44">
        <f t="shared" si="0"/>
        <v>0</v>
      </c>
      <c r="BD46" s="45" t="str">
        <f t="shared" si="26"/>
        <v>F</v>
      </c>
    </row>
    <row r="47" spans="1:56" ht="18.75" x14ac:dyDescent="0.3">
      <c r="A47" s="27">
        <v>41</v>
      </c>
      <c r="F47" s="26">
        <f t="shared" si="1"/>
        <v>0</v>
      </c>
      <c r="H47" s="26">
        <f t="shared" si="2"/>
        <v>0</v>
      </c>
      <c r="J47" s="26">
        <f t="shared" si="3"/>
        <v>0</v>
      </c>
      <c r="L47" s="26">
        <f t="shared" si="4"/>
        <v>0</v>
      </c>
      <c r="N47" s="26">
        <f t="shared" si="5"/>
        <v>0</v>
      </c>
      <c r="P47" s="26">
        <f t="shared" si="6"/>
        <v>0</v>
      </c>
      <c r="R47" s="26">
        <f t="shared" si="7"/>
        <v>0</v>
      </c>
      <c r="T47" s="44">
        <f t="shared" si="8"/>
        <v>0</v>
      </c>
      <c r="V47" s="26">
        <f t="shared" si="9"/>
        <v>0</v>
      </c>
      <c r="X47" s="26">
        <f t="shared" si="10"/>
        <v>0</v>
      </c>
      <c r="Z47" s="26">
        <f t="shared" si="11"/>
        <v>0</v>
      </c>
      <c r="AB47" s="26">
        <f t="shared" si="12"/>
        <v>0</v>
      </c>
      <c r="AD47" s="26">
        <f t="shared" si="13"/>
        <v>0</v>
      </c>
      <c r="AF47" s="26">
        <f t="shared" si="14"/>
        <v>0</v>
      </c>
      <c r="AH47" s="26">
        <f t="shared" si="15"/>
        <v>0</v>
      </c>
      <c r="AJ47" s="26">
        <f t="shared" si="16"/>
        <v>0</v>
      </c>
      <c r="AL47" s="26">
        <f t="shared" si="17"/>
        <v>0</v>
      </c>
      <c r="AN47" s="26">
        <f t="shared" si="18"/>
        <v>0</v>
      </c>
      <c r="AP47" s="26">
        <f t="shared" si="19"/>
        <v>0</v>
      </c>
      <c r="AR47" s="26">
        <f t="shared" si="20"/>
        <v>0</v>
      </c>
      <c r="AT47" s="26">
        <f t="shared" si="21"/>
        <v>0</v>
      </c>
      <c r="AV47" s="26">
        <f t="shared" si="22"/>
        <v>0</v>
      </c>
      <c r="AX47" s="26">
        <f t="shared" si="23"/>
        <v>0</v>
      </c>
      <c r="AY47" s="44">
        <f t="shared" si="24"/>
        <v>0</v>
      </c>
      <c r="AZ47" s="44">
        <f t="shared" si="25"/>
        <v>0</v>
      </c>
      <c r="BA47" s="44">
        <v>22</v>
      </c>
      <c r="BB47" s="44">
        <v>53</v>
      </c>
      <c r="BC47" s="44">
        <f t="shared" si="0"/>
        <v>0</v>
      </c>
      <c r="BD47" s="45" t="str">
        <f t="shared" si="26"/>
        <v>F</v>
      </c>
    </row>
    <row r="48" spans="1:56" ht="18.75" x14ac:dyDescent="0.3">
      <c r="A48" s="27">
        <v>42</v>
      </c>
      <c r="F48" s="26">
        <f t="shared" si="1"/>
        <v>0</v>
      </c>
      <c r="H48" s="26">
        <f t="shared" si="2"/>
        <v>0</v>
      </c>
      <c r="J48" s="26">
        <f t="shared" si="3"/>
        <v>0</v>
      </c>
      <c r="L48" s="26">
        <f t="shared" si="4"/>
        <v>0</v>
      </c>
      <c r="N48" s="26">
        <f t="shared" si="5"/>
        <v>0</v>
      </c>
      <c r="P48" s="26">
        <f t="shared" si="6"/>
        <v>0</v>
      </c>
      <c r="R48" s="26">
        <f t="shared" si="7"/>
        <v>0</v>
      </c>
      <c r="T48" s="44">
        <f t="shared" si="8"/>
        <v>0</v>
      </c>
      <c r="V48" s="26">
        <f t="shared" si="9"/>
        <v>0</v>
      </c>
      <c r="X48" s="26">
        <f t="shared" si="10"/>
        <v>0</v>
      </c>
      <c r="Z48" s="26">
        <f t="shared" si="11"/>
        <v>0</v>
      </c>
      <c r="AB48" s="26">
        <f t="shared" si="12"/>
        <v>0</v>
      </c>
      <c r="AD48" s="26">
        <f t="shared" si="13"/>
        <v>0</v>
      </c>
      <c r="AF48" s="26">
        <f t="shared" si="14"/>
        <v>0</v>
      </c>
      <c r="AH48" s="26">
        <f t="shared" si="15"/>
        <v>0</v>
      </c>
      <c r="AJ48" s="26">
        <f t="shared" si="16"/>
        <v>0</v>
      </c>
      <c r="AL48" s="26">
        <f t="shared" si="17"/>
        <v>0</v>
      </c>
      <c r="AN48" s="26">
        <f t="shared" si="18"/>
        <v>0</v>
      </c>
      <c r="AP48" s="26">
        <f t="shared" si="19"/>
        <v>0</v>
      </c>
      <c r="AR48" s="26">
        <f t="shared" si="20"/>
        <v>0</v>
      </c>
      <c r="AT48" s="26">
        <f t="shared" si="21"/>
        <v>0</v>
      </c>
      <c r="AV48" s="26">
        <f t="shared" si="22"/>
        <v>0</v>
      </c>
      <c r="AX48" s="26">
        <f t="shared" si="23"/>
        <v>0</v>
      </c>
      <c r="AY48" s="44">
        <f t="shared" si="24"/>
        <v>0</v>
      </c>
      <c r="AZ48" s="44">
        <f t="shared" si="25"/>
        <v>0</v>
      </c>
      <c r="BA48" s="44">
        <v>22</v>
      </c>
      <c r="BB48" s="44">
        <v>53</v>
      </c>
      <c r="BC48" s="44">
        <f t="shared" si="0"/>
        <v>0</v>
      </c>
      <c r="BD48" s="45" t="str">
        <f t="shared" si="26"/>
        <v>F</v>
      </c>
    </row>
    <row r="49" spans="1:56" ht="18.75" x14ac:dyDescent="0.3">
      <c r="A49" s="27">
        <v>43</v>
      </c>
      <c r="F49" s="26">
        <f t="shared" si="1"/>
        <v>0</v>
      </c>
      <c r="H49" s="26">
        <f t="shared" si="2"/>
        <v>0</v>
      </c>
      <c r="J49" s="26">
        <f t="shared" si="3"/>
        <v>0</v>
      </c>
      <c r="L49" s="26">
        <f t="shared" si="4"/>
        <v>0</v>
      </c>
      <c r="N49" s="26">
        <f t="shared" si="5"/>
        <v>0</v>
      </c>
      <c r="P49" s="26">
        <f t="shared" si="6"/>
        <v>0</v>
      </c>
      <c r="R49" s="26">
        <f t="shared" si="7"/>
        <v>0</v>
      </c>
      <c r="T49" s="44">
        <f t="shared" si="8"/>
        <v>0</v>
      </c>
      <c r="V49" s="26">
        <f t="shared" si="9"/>
        <v>0</v>
      </c>
      <c r="X49" s="26">
        <f t="shared" si="10"/>
        <v>0</v>
      </c>
      <c r="Z49" s="26">
        <f t="shared" si="11"/>
        <v>0</v>
      </c>
      <c r="AB49" s="26">
        <f t="shared" si="12"/>
        <v>0</v>
      </c>
      <c r="AD49" s="26">
        <f t="shared" si="13"/>
        <v>0</v>
      </c>
      <c r="AF49" s="26">
        <f t="shared" si="14"/>
        <v>0</v>
      </c>
      <c r="AH49" s="26">
        <f t="shared" si="15"/>
        <v>0</v>
      </c>
      <c r="AJ49" s="26">
        <f t="shared" si="16"/>
        <v>0</v>
      </c>
      <c r="AL49" s="26">
        <f t="shared" si="17"/>
        <v>0</v>
      </c>
      <c r="AN49" s="26">
        <f t="shared" si="18"/>
        <v>0</v>
      </c>
      <c r="AP49" s="26">
        <f t="shared" si="19"/>
        <v>0</v>
      </c>
      <c r="AR49" s="26">
        <f t="shared" si="20"/>
        <v>0</v>
      </c>
      <c r="AT49" s="26">
        <f t="shared" si="21"/>
        <v>0</v>
      </c>
      <c r="AV49" s="26">
        <f t="shared" si="22"/>
        <v>0</v>
      </c>
      <c r="AX49" s="26">
        <f t="shared" si="23"/>
        <v>0</v>
      </c>
      <c r="AY49" s="44">
        <f t="shared" si="24"/>
        <v>0</v>
      </c>
      <c r="AZ49" s="44">
        <f t="shared" si="25"/>
        <v>0</v>
      </c>
      <c r="BA49" s="44">
        <v>22</v>
      </c>
      <c r="BB49" s="44">
        <v>53</v>
      </c>
      <c r="BC49" s="44">
        <f t="shared" si="0"/>
        <v>0</v>
      </c>
      <c r="BD49" s="45" t="str">
        <f t="shared" si="26"/>
        <v>F</v>
      </c>
    </row>
    <row r="50" spans="1:56" ht="18.75" x14ac:dyDescent="0.3">
      <c r="A50" s="27">
        <v>44</v>
      </c>
      <c r="F50" s="26">
        <f t="shared" si="1"/>
        <v>0</v>
      </c>
      <c r="H50" s="26">
        <f t="shared" si="2"/>
        <v>0</v>
      </c>
      <c r="J50" s="26">
        <f t="shared" si="3"/>
        <v>0</v>
      </c>
      <c r="L50" s="26">
        <f t="shared" si="4"/>
        <v>0</v>
      </c>
      <c r="N50" s="26">
        <f t="shared" si="5"/>
        <v>0</v>
      </c>
      <c r="P50" s="26">
        <f t="shared" si="6"/>
        <v>0</v>
      </c>
      <c r="R50" s="26">
        <f t="shared" si="7"/>
        <v>0</v>
      </c>
      <c r="T50" s="44">
        <f t="shared" si="8"/>
        <v>0</v>
      </c>
      <c r="V50" s="26">
        <f t="shared" si="9"/>
        <v>0</v>
      </c>
      <c r="X50" s="26">
        <f t="shared" si="10"/>
        <v>0</v>
      </c>
      <c r="Z50" s="26">
        <f t="shared" si="11"/>
        <v>0</v>
      </c>
      <c r="AB50" s="26">
        <f t="shared" si="12"/>
        <v>0</v>
      </c>
      <c r="AD50" s="26">
        <f t="shared" si="13"/>
        <v>0</v>
      </c>
      <c r="AF50" s="26">
        <f t="shared" si="14"/>
        <v>0</v>
      </c>
      <c r="AH50" s="26">
        <f t="shared" si="15"/>
        <v>0</v>
      </c>
      <c r="AJ50" s="26">
        <f t="shared" si="16"/>
        <v>0</v>
      </c>
      <c r="AL50" s="26">
        <f t="shared" si="17"/>
        <v>0</v>
      </c>
      <c r="AN50" s="26">
        <f t="shared" si="18"/>
        <v>0</v>
      </c>
      <c r="AP50" s="26">
        <f t="shared" si="19"/>
        <v>0</v>
      </c>
      <c r="AR50" s="26">
        <f t="shared" si="20"/>
        <v>0</v>
      </c>
      <c r="AT50" s="26">
        <f t="shared" si="21"/>
        <v>0</v>
      </c>
      <c r="AV50" s="26">
        <f t="shared" si="22"/>
        <v>0</v>
      </c>
      <c r="AX50" s="26">
        <f t="shared" si="23"/>
        <v>0</v>
      </c>
      <c r="AY50" s="44">
        <f t="shared" si="24"/>
        <v>0</v>
      </c>
      <c r="AZ50" s="44">
        <f t="shared" si="25"/>
        <v>0</v>
      </c>
      <c r="BA50" s="44">
        <v>22</v>
      </c>
      <c r="BB50" s="44">
        <v>53</v>
      </c>
      <c r="BC50" s="44">
        <f t="shared" si="0"/>
        <v>0</v>
      </c>
      <c r="BD50" s="45" t="str">
        <f t="shared" si="26"/>
        <v>F</v>
      </c>
    </row>
    <row r="51" spans="1:56" ht="18.75" x14ac:dyDescent="0.3">
      <c r="A51" s="27">
        <v>45</v>
      </c>
      <c r="F51" s="26">
        <f t="shared" si="1"/>
        <v>0</v>
      </c>
      <c r="H51" s="26">
        <f t="shared" si="2"/>
        <v>0</v>
      </c>
      <c r="J51" s="26">
        <f t="shared" si="3"/>
        <v>0</v>
      </c>
      <c r="L51" s="26">
        <f t="shared" si="4"/>
        <v>0</v>
      </c>
      <c r="N51" s="26">
        <f t="shared" si="5"/>
        <v>0</v>
      </c>
      <c r="P51" s="26">
        <f t="shared" si="6"/>
        <v>0</v>
      </c>
      <c r="R51" s="26">
        <f t="shared" si="7"/>
        <v>0</v>
      </c>
      <c r="T51" s="44">
        <f t="shared" si="8"/>
        <v>0</v>
      </c>
      <c r="V51" s="26">
        <f t="shared" si="9"/>
        <v>0</v>
      </c>
      <c r="X51" s="26">
        <f t="shared" si="10"/>
        <v>0</v>
      </c>
      <c r="Z51" s="26">
        <f t="shared" si="11"/>
        <v>0</v>
      </c>
      <c r="AB51" s="26">
        <f t="shared" si="12"/>
        <v>0</v>
      </c>
      <c r="AD51" s="26">
        <f t="shared" si="13"/>
        <v>0</v>
      </c>
      <c r="AF51" s="26">
        <f t="shared" si="14"/>
        <v>0</v>
      </c>
      <c r="AH51" s="26">
        <f t="shared" si="15"/>
        <v>0</v>
      </c>
      <c r="AJ51" s="26">
        <f t="shared" si="16"/>
        <v>0</v>
      </c>
      <c r="AL51" s="26">
        <f t="shared" si="17"/>
        <v>0</v>
      </c>
      <c r="AN51" s="26">
        <f t="shared" si="18"/>
        <v>0</v>
      </c>
      <c r="AP51" s="26">
        <f t="shared" si="19"/>
        <v>0</v>
      </c>
      <c r="AR51" s="26">
        <f t="shared" si="20"/>
        <v>0</v>
      </c>
      <c r="AT51" s="26">
        <f t="shared" si="21"/>
        <v>0</v>
      </c>
      <c r="AV51" s="26">
        <f t="shared" si="22"/>
        <v>0</v>
      </c>
      <c r="AX51" s="26">
        <f t="shared" si="23"/>
        <v>0</v>
      </c>
      <c r="AY51" s="44">
        <f t="shared" si="24"/>
        <v>0</v>
      </c>
      <c r="AZ51" s="44">
        <f t="shared" si="25"/>
        <v>0</v>
      </c>
      <c r="BA51" s="44">
        <v>22</v>
      </c>
      <c r="BB51" s="44">
        <v>53</v>
      </c>
      <c r="BC51" s="44">
        <f t="shared" si="0"/>
        <v>0</v>
      </c>
      <c r="BD51" s="45" t="str">
        <f t="shared" si="26"/>
        <v>F</v>
      </c>
    </row>
    <row r="52" spans="1:56" ht="18.75" x14ac:dyDescent="0.3">
      <c r="A52" s="27">
        <v>46</v>
      </c>
      <c r="F52" s="26">
        <f t="shared" si="1"/>
        <v>0</v>
      </c>
      <c r="H52" s="26">
        <f t="shared" si="2"/>
        <v>0</v>
      </c>
      <c r="J52" s="26">
        <f t="shared" si="3"/>
        <v>0</v>
      </c>
      <c r="L52" s="26">
        <f t="shared" si="4"/>
        <v>0</v>
      </c>
      <c r="N52" s="26">
        <f t="shared" si="5"/>
        <v>0</v>
      </c>
      <c r="P52" s="26">
        <f t="shared" si="6"/>
        <v>0</v>
      </c>
      <c r="R52" s="26">
        <f t="shared" si="7"/>
        <v>0</v>
      </c>
      <c r="T52" s="44">
        <f t="shared" si="8"/>
        <v>0</v>
      </c>
      <c r="V52" s="26">
        <f t="shared" si="9"/>
        <v>0</v>
      </c>
      <c r="X52" s="26">
        <f t="shared" si="10"/>
        <v>0</v>
      </c>
      <c r="Z52" s="26">
        <f t="shared" si="11"/>
        <v>0</v>
      </c>
      <c r="AB52" s="26">
        <f t="shared" si="12"/>
        <v>0</v>
      </c>
      <c r="AD52" s="26">
        <f t="shared" si="13"/>
        <v>0</v>
      </c>
      <c r="AF52" s="26">
        <f t="shared" si="14"/>
        <v>0</v>
      </c>
      <c r="AH52" s="26">
        <f t="shared" si="15"/>
        <v>0</v>
      </c>
      <c r="AJ52" s="26">
        <f t="shared" si="16"/>
        <v>0</v>
      </c>
      <c r="AL52" s="26">
        <f t="shared" si="17"/>
        <v>0</v>
      </c>
      <c r="AN52" s="26">
        <f t="shared" si="18"/>
        <v>0</v>
      </c>
      <c r="AP52" s="26">
        <f t="shared" si="19"/>
        <v>0</v>
      </c>
      <c r="AR52" s="26">
        <f t="shared" si="20"/>
        <v>0</v>
      </c>
      <c r="AT52" s="26">
        <f t="shared" si="21"/>
        <v>0</v>
      </c>
      <c r="AV52" s="26">
        <f t="shared" si="22"/>
        <v>0</v>
      </c>
      <c r="AX52" s="26">
        <f t="shared" si="23"/>
        <v>0</v>
      </c>
      <c r="AY52" s="44">
        <f t="shared" si="24"/>
        <v>0</v>
      </c>
      <c r="AZ52" s="44">
        <f t="shared" si="25"/>
        <v>0</v>
      </c>
      <c r="BA52" s="44">
        <v>22</v>
      </c>
      <c r="BB52" s="44">
        <v>53</v>
      </c>
      <c r="BC52" s="44">
        <f t="shared" si="0"/>
        <v>0</v>
      </c>
      <c r="BD52" s="45" t="str">
        <f t="shared" si="26"/>
        <v>F</v>
      </c>
    </row>
    <row r="53" spans="1:56" ht="18.75" x14ac:dyDescent="0.3">
      <c r="A53" s="27">
        <v>47</v>
      </c>
      <c r="F53" s="26">
        <f t="shared" si="1"/>
        <v>0</v>
      </c>
      <c r="H53" s="26">
        <f t="shared" si="2"/>
        <v>0</v>
      </c>
      <c r="J53" s="26">
        <f t="shared" si="3"/>
        <v>0</v>
      </c>
      <c r="L53" s="26">
        <f t="shared" si="4"/>
        <v>0</v>
      </c>
      <c r="N53" s="26">
        <f t="shared" si="5"/>
        <v>0</v>
      </c>
      <c r="P53" s="26">
        <f t="shared" si="6"/>
        <v>0</v>
      </c>
      <c r="R53" s="26">
        <f t="shared" si="7"/>
        <v>0</v>
      </c>
      <c r="T53" s="44">
        <f t="shared" si="8"/>
        <v>0</v>
      </c>
      <c r="V53" s="26">
        <f t="shared" si="9"/>
        <v>0</v>
      </c>
      <c r="X53" s="26">
        <f t="shared" si="10"/>
        <v>0</v>
      </c>
      <c r="Z53" s="26">
        <f t="shared" si="11"/>
        <v>0</v>
      </c>
      <c r="AB53" s="26">
        <f t="shared" si="12"/>
        <v>0</v>
      </c>
      <c r="AD53" s="26">
        <f t="shared" si="13"/>
        <v>0</v>
      </c>
      <c r="AF53" s="26">
        <f t="shared" si="14"/>
        <v>0</v>
      </c>
      <c r="AH53" s="26">
        <f t="shared" si="15"/>
        <v>0</v>
      </c>
      <c r="AJ53" s="26">
        <f t="shared" si="16"/>
        <v>0</v>
      </c>
      <c r="AL53" s="26">
        <f t="shared" si="17"/>
        <v>0</v>
      </c>
      <c r="AN53" s="26">
        <f t="shared" si="18"/>
        <v>0</v>
      </c>
      <c r="AP53" s="26">
        <f t="shared" si="19"/>
        <v>0</v>
      </c>
      <c r="AR53" s="26">
        <f t="shared" si="20"/>
        <v>0</v>
      </c>
      <c r="AT53" s="26">
        <f t="shared" si="21"/>
        <v>0</v>
      </c>
      <c r="AV53" s="26">
        <f t="shared" si="22"/>
        <v>0</v>
      </c>
      <c r="AX53" s="26">
        <f t="shared" si="23"/>
        <v>0</v>
      </c>
      <c r="AY53" s="44">
        <f t="shared" si="24"/>
        <v>0</v>
      </c>
      <c r="AZ53" s="44">
        <f t="shared" si="25"/>
        <v>0</v>
      </c>
      <c r="BA53" s="44">
        <v>22</v>
      </c>
      <c r="BB53" s="44">
        <v>53</v>
      </c>
      <c r="BC53" s="44">
        <f t="shared" si="0"/>
        <v>0</v>
      </c>
      <c r="BD53" s="45" t="str">
        <f t="shared" si="26"/>
        <v>F</v>
      </c>
    </row>
    <row r="54" spans="1:56" ht="18.75" x14ac:dyDescent="0.3">
      <c r="A54" s="27">
        <v>48</v>
      </c>
      <c r="F54" s="26">
        <f t="shared" si="1"/>
        <v>0</v>
      </c>
      <c r="H54" s="26">
        <f t="shared" si="2"/>
        <v>0</v>
      </c>
      <c r="J54" s="26">
        <f t="shared" si="3"/>
        <v>0</v>
      </c>
      <c r="L54" s="26">
        <f t="shared" si="4"/>
        <v>0</v>
      </c>
      <c r="N54" s="26">
        <f t="shared" si="5"/>
        <v>0</v>
      </c>
      <c r="P54" s="26">
        <f t="shared" si="6"/>
        <v>0</v>
      </c>
      <c r="R54" s="26">
        <f t="shared" si="7"/>
        <v>0</v>
      </c>
      <c r="T54" s="44">
        <f t="shared" si="8"/>
        <v>0</v>
      </c>
      <c r="V54" s="26">
        <f t="shared" si="9"/>
        <v>0</v>
      </c>
      <c r="X54" s="26">
        <f t="shared" si="10"/>
        <v>0</v>
      </c>
      <c r="Z54" s="26">
        <f t="shared" si="11"/>
        <v>0</v>
      </c>
      <c r="AB54" s="26">
        <f t="shared" si="12"/>
        <v>0</v>
      </c>
      <c r="AD54" s="26">
        <f t="shared" si="13"/>
        <v>0</v>
      </c>
      <c r="AF54" s="26">
        <f t="shared" si="14"/>
        <v>0</v>
      </c>
      <c r="AH54" s="26">
        <f t="shared" si="15"/>
        <v>0</v>
      </c>
      <c r="AJ54" s="26">
        <f t="shared" si="16"/>
        <v>0</v>
      </c>
      <c r="AL54" s="26">
        <f t="shared" si="17"/>
        <v>0</v>
      </c>
      <c r="AN54" s="26">
        <f t="shared" si="18"/>
        <v>0</v>
      </c>
      <c r="AP54" s="26">
        <f t="shared" si="19"/>
        <v>0</v>
      </c>
      <c r="AR54" s="26">
        <f t="shared" si="20"/>
        <v>0</v>
      </c>
      <c r="AT54" s="26">
        <f t="shared" si="21"/>
        <v>0</v>
      </c>
      <c r="AV54" s="26">
        <f t="shared" si="22"/>
        <v>0</v>
      </c>
      <c r="AX54" s="26">
        <f t="shared" si="23"/>
        <v>0</v>
      </c>
      <c r="AY54" s="44">
        <f t="shared" si="24"/>
        <v>0</v>
      </c>
      <c r="AZ54" s="44">
        <f t="shared" si="25"/>
        <v>0</v>
      </c>
      <c r="BA54" s="44">
        <v>22</v>
      </c>
      <c r="BB54" s="44">
        <v>53</v>
      </c>
      <c r="BC54" s="44">
        <f t="shared" si="0"/>
        <v>0</v>
      </c>
      <c r="BD54" s="45" t="str">
        <f t="shared" si="26"/>
        <v>F</v>
      </c>
    </row>
    <row r="55" spans="1:56" ht="18.75" x14ac:dyDescent="0.3">
      <c r="A55" s="27"/>
      <c r="AV55" s="26"/>
      <c r="AX55" s="26"/>
      <c r="AY55" s="44"/>
      <c r="AZ55" s="44"/>
      <c r="BA55" s="44"/>
      <c r="BB55" s="44"/>
      <c r="BC55" s="44"/>
      <c r="BD55" s="45"/>
    </row>
    <row r="56" spans="1:56" ht="18.75" x14ac:dyDescent="0.3">
      <c r="A56" s="27"/>
      <c r="AX56" s="26"/>
      <c r="AY56" s="44"/>
      <c r="AZ56" s="44"/>
      <c r="BA56" s="44"/>
      <c r="BB56" s="44"/>
      <c r="BC56" s="44"/>
      <c r="BD56" s="45"/>
    </row>
    <row r="57" spans="1:56" ht="18.75" x14ac:dyDescent="0.3">
      <c r="A57" s="27"/>
      <c r="AY57" s="44"/>
      <c r="AZ57" s="44"/>
      <c r="BA57" s="44"/>
      <c r="BB57" s="44"/>
      <c r="BC57" s="44"/>
      <c r="BD57" s="45"/>
    </row>
    <row r="58" spans="1:56" ht="18.75" x14ac:dyDescent="0.3">
      <c r="A58" s="27"/>
      <c r="AY58" s="44"/>
      <c r="AZ58" s="44"/>
      <c r="BA58" s="44"/>
      <c r="BB58" s="44"/>
      <c r="BC58" s="44"/>
      <c r="BD58" s="45"/>
    </row>
    <row r="59" spans="1:56" ht="18.75" x14ac:dyDescent="0.3">
      <c r="A59" s="27"/>
      <c r="AY59" s="44"/>
      <c r="AZ59" s="44"/>
      <c r="BA59" s="44"/>
      <c r="BB59" s="44"/>
      <c r="BC59" s="44"/>
      <c r="BD59" s="45"/>
    </row>
    <row r="60" spans="1:56" ht="18.75" x14ac:dyDescent="0.3">
      <c r="A60" s="27"/>
      <c r="AY60" s="44"/>
      <c r="AZ60" s="44"/>
      <c r="BA60" s="44"/>
      <c r="BB60" s="44"/>
      <c r="BC60" s="44"/>
      <c r="BD60" s="45"/>
    </row>
    <row r="61" spans="1:56" ht="18.75" x14ac:dyDescent="0.3">
      <c r="A61" s="27"/>
      <c r="AY61" s="44"/>
      <c r="AZ61" s="44"/>
      <c r="BA61" s="44"/>
      <c r="BB61" s="44"/>
      <c r="BC61" s="44"/>
      <c r="BD61" s="45"/>
    </row>
    <row r="62" spans="1:56" ht="18.75" x14ac:dyDescent="0.3">
      <c r="A62" s="27"/>
      <c r="AY62" s="44"/>
      <c r="AZ62" s="44"/>
      <c r="BA62" s="44"/>
      <c r="BB62" s="44"/>
      <c r="BC62" s="44"/>
      <c r="BD62" s="45"/>
    </row>
    <row r="63" spans="1:56" ht="18.75" x14ac:dyDescent="0.3">
      <c r="A63" s="27"/>
      <c r="AY63" s="44"/>
      <c r="AZ63" s="44"/>
      <c r="BA63" s="44"/>
      <c r="BB63" s="44"/>
      <c r="BC63" s="44"/>
      <c r="BD63" s="45"/>
    </row>
    <row r="64" spans="1:56" ht="18.75" x14ac:dyDescent="0.3">
      <c r="A64" s="27"/>
      <c r="AY64" s="44"/>
      <c r="AZ64" s="44"/>
      <c r="BA64" s="44"/>
      <c r="BB64" s="44"/>
      <c r="BC64" s="44"/>
      <c r="BD64" s="45"/>
    </row>
    <row r="65" spans="1:56" ht="18.75" x14ac:dyDescent="0.3">
      <c r="A65" s="27"/>
      <c r="AY65" s="44"/>
      <c r="AZ65" s="44"/>
      <c r="BA65" s="44"/>
      <c r="BB65" s="44"/>
      <c r="BC65" s="44"/>
      <c r="BD65" s="45"/>
    </row>
    <row r="66" spans="1:56" ht="18.75" x14ac:dyDescent="0.3">
      <c r="A66" s="27"/>
      <c r="AY66" s="44"/>
      <c r="AZ66" s="44"/>
      <c r="BA66" s="44"/>
      <c r="BB66" s="44"/>
      <c r="BC66" s="44"/>
      <c r="BD66" s="45"/>
    </row>
    <row r="67" spans="1:56" ht="18.75" x14ac:dyDescent="0.3">
      <c r="AY67" s="44"/>
      <c r="AZ67" s="44"/>
      <c r="BA67" s="44"/>
      <c r="BB67" s="44"/>
      <c r="BC67" s="44"/>
      <c r="BD67" s="45"/>
    </row>
    <row r="68" spans="1:56" ht="18.75" x14ac:dyDescent="0.3">
      <c r="AY68" s="44"/>
      <c r="AZ68" s="44"/>
      <c r="BA68" s="44"/>
      <c r="BB68" s="44"/>
      <c r="BC68" s="44"/>
      <c r="BD68" s="45"/>
    </row>
    <row r="69" spans="1:56" ht="18.75" x14ac:dyDescent="0.3">
      <c r="AY69" s="44"/>
      <c r="AZ69" s="44"/>
      <c r="BA69" s="44"/>
      <c r="BB69" s="44"/>
      <c r="BC69" s="44"/>
      <c r="BD69" s="45"/>
    </row>
    <row r="70" spans="1:56" ht="18.75" x14ac:dyDescent="0.3">
      <c r="AY70" s="44"/>
      <c r="AZ70" s="44"/>
      <c r="BA70" s="44"/>
      <c r="BB70" s="44"/>
      <c r="BC70" s="44"/>
      <c r="BD70" s="45"/>
    </row>
    <row r="71" spans="1:56" ht="18.75" x14ac:dyDescent="0.3">
      <c r="AY71" s="44"/>
      <c r="AZ71" s="44"/>
      <c r="BA71" s="44"/>
      <c r="BB71" s="44"/>
      <c r="BC71" s="44"/>
      <c r="BD71" s="45"/>
    </row>
    <row r="72" spans="1:56" ht="18.75" x14ac:dyDescent="0.3">
      <c r="AY72" s="44"/>
      <c r="AZ72" s="44"/>
      <c r="BA72" s="44"/>
      <c r="BB72" s="44"/>
      <c r="BC72" s="44"/>
      <c r="BD72" s="45"/>
    </row>
    <row r="73" spans="1:56" ht="18.75" x14ac:dyDescent="0.3">
      <c r="AY73" s="44"/>
      <c r="AZ73" s="44"/>
      <c r="BA73" s="44"/>
      <c r="BB73" s="44"/>
      <c r="BC73" s="44"/>
      <c r="BD73" s="45"/>
    </row>
    <row r="74" spans="1:56" ht="18.75" x14ac:dyDescent="0.3">
      <c r="AY74" s="44"/>
      <c r="AZ74" s="44"/>
      <c r="BA74" s="44"/>
      <c r="BB74" s="44"/>
      <c r="BC74" s="44"/>
      <c r="BD74" s="45"/>
    </row>
    <row r="75" spans="1:56" ht="18.75" x14ac:dyDescent="0.3">
      <c r="AY75" s="44"/>
      <c r="AZ75" s="44"/>
      <c r="BA75" s="44"/>
      <c r="BB75" s="44"/>
      <c r="BC75" s="44"/>
      <c r="BD75" s="45"/>
    </row>
    <row r="76" spans="1:56" ht="18.75" x14ac:dyDescent="0.3">
      <c r="AY76" s="44"/>
      <c r="AZ76" s="44"/>
      <c r="BA76" s="44"/>
      <c r="BB76" s="44"/>
      <c r="BC76" s="44"/>
      <c r="BD76" s="45"/>
    </row>
    <row r="77" spans="1:56" ht="18.75" x14ac:dyDescent="0.3">
      <c r="AY77" s="44"/>
      <c r="AZ77" s="44"/>
      <c r="BA77" s="44"/>
      <c r="BB77" s="44"/>
      <c r="BC77" s="44"/>
      <c r="BD77" s="45"/>
    </row>
    <row r="78" spans="1:56" ht="18.75" x14ac:dyDescent="0.3">
      <c r="AY78" s="44"/>
      <c r="AZ78" s="44"/>
      <c r="BA78" s="44"/>
      <c r="BB78" s="44"/>
      <c r="BC78" s="44"/>
      <c r="BD78" s="45"/>
    </row>
    <row r="79" spans="1:56" ht="18.75" x14ac:dyDescent="0.3">
      <c r="AY79" s="44"/>
      <c r="AZ79" s="44"/>
      <c r="BA79" s="44"/>
      <c r="BB79" s="44"/>
      <c r="BC79" s="44"/>
      <c r="BD79" s="45"/>
    </row>
    <row r="80" spans="1:56" ht="18.75" x14ac:dyDescent="0.3">
      <c r="AY80" s="44"/>
      <c r="AZ80" s="44"/>
      <c r="BA80" s="44"/>
      <c r="BB80" s="44"/>
      <c r="BC80" s="44"/>
      <c r="BD80" s="45"/>
    </row>
    <row r="81" spans="51:56" ht="18.75" x14ac:dyDescent="0.3">
      <c r="AY81" s="44"/>
      <c r="AZ81" s="44"/>
      <c r="BA81" s="44"/>
      <c r="BB81" s="44"/>
      <c r="BC81" s="44"/>
      <c r="BD81" s="45"/>
    </row>
    <row r="82" spans="51:56" ht="18.75" x14ac:dyDescent="0.3">
      <c r="AY82" s="44"/>
      <c r="AZ82" s="44"/>
      <c r="BA82" s="44"/>
      <c r="BB82" s="44"/>
      <c r="BC82" s="44"/>
      <c r="BD82" s="45"/>
    </row>
    <row r="83" spans="51:56" ht="18.75" x14ac:dyDescent="0.3">
      <c r="AY83" s="44"/>
      <c r="AZ83" s="44"/>
      <c r="BA83" s="44"/>
      <c r="BB83" s="44"/>
      <c r="BC83" s="44"/>
      <c r="BD83" s="45"/>
    </row>
    <row r="84" spans="51:56" ht="18.75" x14ac:dyDescent="0.3">
      <c r="AY84" s="44"/>
      <c r="AZ84" s="44"/>
      <c r="BA84" s="44"/>
      <c r="BB84" s="44"/>
      <c r="BC84" s="44"/>
      <c r="BD84" s="45"/>
    </row>
    <row r="85" spans="51:56" ht="18.75" x14ac:dyDescent="0.3">
      <c r="AY85" s="44"/>
      <c r="AZ85" s="44"/>
      <c r="BA85" s="44"/>
      <c r="BB85" s="44"/>
      <c r="BC85" s="44"/>
      <c r="BD85" s="45"/>
    </row>
    <row r="86" spans="51:56" ht="18.75" x14ac:dyDescent="0.3">
      <c r="AY86" s="44"/>
      <c r="AZ86" s="44"/>
      <c r="BA86" s="44"/>
      <c r="BB86" s="44"/>
      <c r="BC86" s="44"/>
      <c r="BD86" s="45"/>
    </row>
    <row r="87" spans="51:56" ht="18.75" x14ac:dyDescent="0.3">
      <c r="AY87" s="44"/>
      <c r="AZ87" s="44"/>
      <c r="BA87" s="44"/>
      <c r="BB87" s="44"/>
      <c r="BC87" s="44"/>
      <c r="BD87" s="45"/>
    </row>
    <row r="88" spans="51:56" ht="18.75" x14ac:dyDescent="0.3">
      <c r="AY88" s="44"/>
      <c r="AZ88" s="44"/>
      <c r="BA88" s="44"/>
      <c r="BB88" s="44"/>
      <c r="BC88" s="44"/>
      <c r="BD88" s="45"/>
    </row>
    <row r="89" spans="51:56" ht="18.75" x14ac:dyDescent="0.3">
      <c r="AY89" s="44"/>
      <c r="AZ89" s="44"/>
      <c r="BA89" s="44"/>
      <c r="BB89" s="44"/>
      <c r="BC89" s="44"/>
      <c r="BD89" s="45"/>
    </row>
    <row r="90" spans="51:56" ht="18.75" x14ac:dyDescent="0.3">
      <c r="AY90" s="44"/>
      <c r="AZ90" s="44"/>
      <c r="BA90" s="44"/>
      <c r="BB90" s="44"/>
      <c r="BC90" s="44"/>
      <c r="BD90" s="45"/>
    </row>
    <row r="91" spans="51:56" ht="18.75" x14ac:dyDescent="0.3">
      <c r="AY91" s="44"/>
      <c r="AZ91" s="44"/>
      <c r="BA91" s="44"/>
      <c r="BB91" s="44"/>
      <c r="BC91" s="44"/>
      <c r="BD91" s="45"/>
    </row>
    <row r="92" spans="51:56" ht="18.75" x14ac:dyDescent="0.3">
      <c r="AY92" s="44"/>
      <c r="AZ92" s="44"/>
      <c r="BA92" s="44"/>
      <c r="BB92" s="44"/>
      <c r="BC92" s="44"/>
      <c r="BD92" s="45"/>
    </row>
    <row r="93" spans="51:56" ht="18.75" x14ac:dyDescent="0.3">
      <c r="AY93" s="44"/>
      <c r="AZ93" s="44"/>
      <c r="BA93" s="44"/>
      <c r="BB93" s="44"/>
      <c r="BC93" s="44"/>
      <c r="BD93" s="45"/>
    </row>
    <row r="94" spans="51:56" ht="18.75" x14ac:dyDescent="0.3">
      <c r="AY94" s="44"/>
      <c r="AZ94" s="44"/>
      <c r="BA94" s="44"/>
      <c r="BB94" s="44"/>
      <c r="BC94" s="44"/>
      <c r="BD94" s="45"/>
    </row>
    <row r="95" spans="51:56" ht="18.75" x14ac:dyDescent="0.3">
      <c r="AY95" s="44"/>
      <c r="AZ95" s="44"/>
      <c r="BA95" s="44"/>
      <c r="BB95" s="44"/>
      <c r="BC95" s="44"/>
      <c r="BD95" s="45"/>
    </row>
    <row r="96" spans="51:56" ht="18.75" x14ac:dyDescent="0.3">
      <c r="AY96" s="44"/>
      <c r="AZ96" s="44"/>
      <c r="BA96" s="44"/>
      <c r="BB96" s="44"/>
      <c r="BC96" s="44"/>
      <c r="BD96" s="45"/>
    </row>
    <row r="97" spans="51:56" ht="18.75" x14ac:dyDescent="0.3">
      <c r="AY97" s="44"/>
      <c r="AZ97" s="44"/>
      <c r="BA97" s="44"/>
      <c r="BB97" s="44"/>
      <c r="BC97" s="44"/>
      <c r="BD97" s="45"/>
    </row>
    <row r="98" spans="51:56" ht="18.75" x14ac:dyDescent="0.3">
      <c r="AY98" s="44"/>
      <c r="AZ98" s="44"/>
      <c r="BA98" s="44"/>
      <c r="BB98" s="44"/>
      <c r="BC98" s="44"/>
      <c r="BD98" s="45"/>
    </row>
    <row r="99" spans="51:56" ht="18.75" x14ac:dyDescent="0.3">
      <c r="AY99" s="44"/>
      <c r="AZ99" s="44"/>
      <c r="BA99" s="44"/>
      <c r="BB99" s="44"/>
      <c r="BC99" s="44"/>
      <c r="BD99" s="45"/>
    </row>
    <row r="100" spans="51:56" ht="18.75" x14ac:dyDescent="0.3">
      <c r="AY100" s="44"/>
      <c r="AZ100" s="44"/>
      <c r="BA100" s="44"/>
      <c r="BB100" s="44"/>
      <c r="BC100" s="44"/>
      <c r="BD100" s="45"/>
    </row>
  </sheetData>
  <mergeCells count="26">
    <mergeCell ref="AU3:AV3"/>
    <mergeCell ref="AW3:AX3"/>
    <mergeCell ref="AS2:AX2"/>
    <mergeCell ref="AS3:AT3"/>
    <mergeCell ref="A6:B6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2:AR2"/>
    <mergeCell ref="AO3:AP3"/>
    <mergeCell ref="AQ3:AR3"/>
    <mergeCell ref="AK3:AL3"/>
    <mergeCell ref="E3:F3"/>
    <mergeCell ref="I3:J3"/>
    <mergeCell ref="K3:L3"/>
    <mergeCell ref="M3:N3"/>
    <mergeCell ref="O3:P3"/>
    <mergeCell ref="G3:H3"/>
  </mergeCells>
  <printOptions horizontalCentered="1" verticalCentered="1" gridLines="1"/>
  <pageMargins left="0.25" right="0.25" top="0.25" bottom="0.25" header="0.3" footer="0.3"/>
  <pageSetup paperSize="8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81"/>
  <sheetViews>
    <sheetView zoomScale="80" zoomScaleNormal="80" workbookViewId="0">
      <selection activeCell="AJ64" sqref="AJ64"/>
    </sheetView>
  </sheetViews>
  <sheetFormatPr defaultRowHeight="15" x14ac:dyDescent="0.25"/>
  <cols>
    <col min="1" max="1" width="4.7109375" customWidth="1"/>
    <col min="2" max="2" width="39.28515625" customWidth="1"/>
    <col min="3" max="3" width="12.5703125" customWidth="1"/>
    <col min="4" max="40" width="4.7109375" customWidth="1"/>
    <col min="41" max="41" width="5.7109375" customWidth="1"/>
    <col min="42" max="42" width="6.85546875" customWidth="1"/>
    <col min="43" max="43" width="5.7109375" customWidth="1"/>
    <col min="44" max="44" width="4.7109375" customWidth="1"/>
    <col min="45" max="45" width="6.140625" customWidth="1"/>
    <col min="46" max="47" width="4.7109375" customWidth="1"/>
  </cols>
  <sheetData>
    <row r="1" spans="1:47" ht="15.75" x14ac:dyDescent="0.25">
      <c r="B1" s="31" t="s">
        <v>8</v>
      </c>
      <c r="C1" s="31"/>
      <c r="G1" s="64"/>
      <c r="H1" s="64"/>
      <c r="I1" s="64"/>
      <c r="J1" s="64"/>
      <c r="K1" s="64"/>
      <c r="L1" s="64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3"/>
      <c r="Z1" s="63"/>
      <c r="AA1" s="63"/>
      <c r="AB1" s="63"/>
      <c r="AC1" s="61"/>
      <c r="AD1" s="61"/>
      <c r="AE1" s="61"/>
      <c r="AF1" s="61"/>
      <c r="AG1" s="61"/>
      <c r="AH1" s="61"/>
      <c r="AI1" s="62"/>
      <c r="AJ1" s="62"/>
      <c r="AK1" s="62"/>
      <c r="AL1" s="62"/>
      <c r="AM1" s="62"/>
      <c r="AN1" s="62"/>
    </row>
    <row r="2" spans="1:47" ht="141" customHeight="1" x14ac:dyDescent="0.25">
      <c r="B2" s="32" t="s">
        <v>11</v>
      </c>
      <c r="C2" s="39" t="s">
        <v>21</v>
      </c>
      <c r="D2" s="21" t="s">
        <v>2</v>
      </c>
      <c r="E2" s="51" t="s">
        <v>64</v>
      </c>
      <c r="F2" s="51"/>
      <c r="G2" s="51" t="s">
        <v>65</v>
      </c>
      <c r="H2" s="51"/>
      <c r="I2" s="51" t="s">
        <v>57</v>
      </c>
      <c r="J2" s="51"/>
      <c r="K2" s="51" t="s">
        <v>59</v>
      </c>
      <c r="L2" s="51"/>
      <c r="M2" s="51" t="s">
        <v>66</v>
      </c>
      <c r="N2" s="51"/>
      <c r="O2" s="51" t="s">
        <v>14</v>
      </c>
      <c r="P2" s="51"/>
      <c r="Q2" s="51" t="s">
        <v>67</v>
      </c>
      <c r="R2" s="51"/>
      <c r="S2" s="51" t="s">
        <v>60</v>
      </c>
      <c r="T2" s="51"/>
      <c r="U2" s="51" t="s">
        <v>79</v>
      </c>
      <c r="V2" s="51"/>
      <c r="W2" s="51" t="s">
        <v>15</v>
      </c>
      <c r="X2" s="51"/>
      <c r="Y2" s="51" t="s">
        <v>62</v>
      </c>
      <c r="Z2" s="51"/>
      <c r="AA2" s="51" t="s">
        <v>37</v>
      </c>
      <c r="AB2" s="51"/>
      <c r="AC2" s="51" t="s">
        <v>58</v>
      </c>
      <c r="AD2" s="51"/>
      <c r="AE2" s="51" t="s">
        <v>50</v>
      </c>
      <c r="AF2" s="51"/>
      <c r="AG2" s="51" t="s">
        <v>34</v>
      </c>
      <c r="AH2" s="51"/>
      <c r="AI2" s="51" t="s">
        <v>61</v>
      </c>
      <c r="AJ2" s="51"/>
      <c r="AK2" s="51" t="s">
        <v>63</v>
      </c>
      <c r="AL2" s="51"/>
      <c r="AM2" s="51" t="s">
        <v>69</v>
      </c>
      <c r="AN2" s="51"/>
      <c r="AO2" s="15" t="s">
        <v>49</v>
      </c>
      <c r="AP2" s="13" t="s">
        <v>9</v>
      </c>
      <c r="AQ2" s="14" t="s">
        <v>4</v>
      </c>
      <c r="AR2" s="16" t="s">
        <v>12</v>
      </c>
      <c r="AS2" s="17" t="s">
        <v>5</v>
      </c>
      <c r="AT2" s="18" t="s">
        <v>6</v>
      </c>
      <c r="AU2" s="19" t="s">
        <v>7</v>
      </c>
    </row>
    <row r="3" spans="1:47" ht="15.75" x14ac:dyDescent="0.25">
      <c r="B3" s="31" t="s">
        <v>18</v>
      </c>
      <c r="C3" s="31"/>
      <c r="D3" s="1"/>
      <c r="E3" s="5" t="s">
        <v>3</v>
      </c>
      <c r="F3" s="4" t="s">
        <v>10</v>
      </c>
      <c r="G3" s="2" t="s">
        <v>3</v>
      </c>
      <c r="H3" s="3" t="s">
        <v>10</v>
      </c>
      <c r="I3" s="2" t="s">
        <v>3</v>
      </c>
      <c r="J3" s="3" t="s">
        <v>10</v>
      </c>
      <c r="K3" s="12" t="s">
        <v>3</v>
      </c>
      <c r="L3" s="3" t="s">
        <v>10</v>
      </c>
      <c r="M3" s="6" t="s">
        <v>3</v>
      </c>
      <c r="N3" s="7" t="s">
        <v>10</v>
      </c>
      <c r="O3" s="6" t="s">
        <v>3</v>
      </c>
      <c r="P3" s="7" t="s">
        <v>10</v>
      </c>
      <c r="Q3" s="6" t="s">
        <v>3</v>
      </c>
      <c r="R3" s="7" t="s">
        <v>10</v>
      </c>
      <c r="S3" s="6" t="s">
        <v>3</v>
      </c>
      <c r="T3" s="7" t="s">
        <v>10</v>
      </c>
      <c r="U3" s="6" t="s">
        <v>3</v>
      </c>
      <c r="V3" s="7" t="s">
        <v>10</v>
      </c>
      <c r="W3" s="6" t="s">
        <v>3</v>
      </c>
      <c r="X3" s="7" t="s">
        <v>10</v>
      </c>
      <c r="Y3" s="8" t="s">
        <v>3</v>
      </c>
      <c r="Z3" s="10" t="s">
        <v>10</v>
      </c>
      <c r="AA3" s="8" t="s">
        <v>3</v>
      </c>
      <c r="AB3" s="10" t="s">
        <v>10</v>
      </c>
      <c r="AC3" s="9" t="s">
        <v>3</v>
      </c>
      <c r="AD3" s="5" t="s">
        <v>10</v>
      </c>
      <c r="AE3" s="9" t="s">
        <v>3</v>
      </c>
      <c r="AF3" s="5" t="s">
        <v>10</v>
      </c>
      <c r="AG3" s="9" t="s">
        <v>3</v>
      </c>
      <c r="AH3" s="5" t="s">
        <v>10</v>
      </c>
      <c r="AI3" s="11" t="s">
        <v>3</v>
      </c>
      <c r="AJ3" s="5" t="s">
        <v>10</v>
      </c>
      <c r="AK3" s="11" t="s">
        <v>3</v>
      </c>
      <c r="AL3" s="5" t="s">
        <v>10</v>
      </c>
      <c r="AM3" s="11" t="s">
        <v>3</v>
      </c>
      <c r="AN3" s="5" t="s">
        <v>10</v>
      </c>
      <c r="AO3" s="1"/>
      <c r="AP3" s="1"/>
      <c r="AQ3" s="1"/>
      <c r="AR3" s="1"/>
      <c r="AS3" s="1"/>
      <c r="AT3" s="1"/>
    </row>
    <row r="4" spans="1:47" x14ac:dyDescent="0.25">
      <c r="A4" s="20" t="s">
        <v>0</v>
      </c>
      <c r="B4" s="20" t="s">
        <v>1</v>
      </c>
      <c r="C4" s="20"/>
    </row>
    <row r="5" spans="1:47" ht="18.75" x14ac:dyDescent="0.3">
      <c r="A5" s="56" t="s">
        <v>76</v>
      </c>
      <c r="B5" s="56"/>
      <c r="C5" s="38"/>
      <c r="AT5" s="27"/>
    </row>
    <row r="6" spans="1:47" s="26" customFormat="1" ht="18.75" x14ac:dyDescent="0.3">
      <c r="A6" s="27">
        <v>1</v>
      </c>
      <c r="F6" s="26">
        <f t="shared" ref="F6:F55" si="0">IF(E6&gt;69.9,30,IF(E6&gt;59.9,24,IF(E6&gt;49.9,18,IF(E6&gt;44.9,12,IF(E6&gt;39.9,6,0)))))</f>
        <v>0</v>
      </c>
      <c r="H6" s="26">
        <f t="shared" ref="H6:H55" si="1">IF(G6&gt;69.9,10,IF(G6&gt;59.9,8,IF(G6&gt;49.9,6,IF(G6&gt;44.9,4,IF(G6&gt;39.9,2,0)))))</f>
        <v>0</v>
      </c>
      <c r="J6" s="26">
        <f t="shared" ref="J6:J55" si="2">IF(I6&gt;69.9,15,IF(I6&gt;59.9,12,IF(I6&gt;49.9,9,IF(I6&gt;44.9,6,IF(I6&gt;39.9,3,0)))))</f>
        <v>0</v>
      </c>
      <c r="L6" s="26">
        <f t="shared" ref="L6:L55" si="3">IF(K6&gt;69.9,15,IF(K6&gt;59.9,12,IF(K6&gt;49.9,9,IF(K6&gt;44.9,6,IF(K6&gt;39.9,3,0)))))</f>
        <v>0</v>
      </c>
      <c r="N6" s="26">
        <f t="shared" ref="N6:N55" si="4">IF(M6&gt;69.9,15,IF(M6&gt;59.9,12,IF(M6&gt;49.9,9,IF(M6&gt;44.9,6,IF(M6&gt;39.9,3,0)))))</f>
        <v>0</v>
      </c>
      <c r="P6" s="26">
        <f t="shared" ref="P6:P55" si="5">IF(O6&gt;69.9,15,IF(O6&gt;59.9,12,IF(O6&gt;49.9,9,IF(O6&gt;44.9,6,IF(O6&gt;39.9,3,0)))))</f>
        <v>0</v>
      </c>
      <c r="R6" s="26">
        <f t="shared" ref="R6:R55" si="6">IF(Q6&gt;69.9,15,IF(Q6&gt;59.9,12,IF(Q6&gt;49.9,9,IF(Q6&gt;44.9,6,IF(Q6&gt;39.9,3,0)))))</f>
        <v>0</v>
      </c>
      <c r="T6" s="26">
        <f t="shared" ref="T6:T55" si="7">IF(S6&gt;69.9,15,IF(S6&gt;59.9,12,IF(S6&gt;49.9,9,IF(S6&gt;44.9,6,IF(S6&gt;39.9,3,0)))))</f>
        <v>0</v>
      </c>
      <c r="V6" s="26">
        <f>IF(U6&gt;69.9,10,IF(U6&gt;59.9,8,IF(U6&gt;49.9,6,IF(U6&gt;44.9,4,IF(U6&gt;39.9,2,0)))))</f>
        <v>0</v>
      </c>
      <c r="X6" s="26">
        <f t="shared" ref="X6:X55" si="8">IF(W6&gt;69.9,10,IF(W6&gt;59.9,8,IF(W6&gt;49.9,6,IF(W6&gt;44.9,4,IF(W6&gt;39.9,2,0)))))</f>
        <v>0</v>
      </c>
      <c r="Z6" s="26">
        <f t="shared" ref="Z6:Z55" si="9">IF(Y6&gt;69.9,10,IF(Y6&gt;59.9,8,IF(Y6&gt;49.9,6,IF(Y6&gt;44.9,4,IF(Y6&gt;39.9,2,0)))))</f>
        <v>0</v>
      </c>
      <c r="AB6" s="26">
        <f t="shared" ref="AB6:AB55" si="10">IF(AA6&gt;69.9,10,IF(AA6&gt;59.9,8,IF(AA6&gt;49.9,6,IF(AA6&gt;44.9,4,IF(AA6&gt;39.9,2,0)))))</f>
        <v>0</v>
      </c>
      <c r="AD6" s="26">
        <f t="shared" ref="AD6:AD55" si="11">IF(AC6&gt;69.9,10,IF(AC6&gt;59.9,8,IF(AC6&gt;49.9,6,IF(AC6&gt;44.9,4,IF(AC6&gt;39.9,2,0)))))</f>
        <v>0</v>
      </c>
      <c r="AF6" s="26">
        <f t="shared" ref="AF6:AF55" si="12">IF(AE6&gt;69.9,10,IF(AE6&gt;59.9,8,IF(AE6&gt;49.9,6,IF(AE6&gt;44.9,4,IF(AE6&gt;39.9,2,0)))))</f>
        <v>0</v>
      </c>
      <c r="AH6" s="26">
        <f t="shared" ref="AH6:AH55" si="13">IF(AG6&gt;69.9,10,IF(AG6&gt;59.9,8,IF(AG6&gt;49.9,6,IF(AG6&gt;44.9,4,IF(AG6&gt;39.9,2,0)))))</f>
        <v>0</v>
      </c>
      <c r="AJ6" s="26">
        <f t="shared" ref="AJ6:AJ55" si="14">IF(AI6&gt;69.9,10,IF(AI6&gt;59.9,8,IF(AI6&gt;49.9,6,IF(AI6&gt;44.9,4,IF(AI6&gt;39.9,2,0)))))</f>
        <v>0</v>
      </c>
      <c r="AL6" s="26">
        <f t="shared" ref="AL6:AL55" si="15">IF(AK6&gt;69.9,10,IF(AK6&gt;59.9,8,IF(AK6&gt;49.9,6,IF(AK6&gt;44.9,4,IF(AK6&gt;39.9,2,0)))))</f>
        <v>0</v>
      </c>
      <c r="AN6" s="26">
        <f t="shared" ref="AN6:AN55" si="16">IF(AM6&gt;69.9,5,IF(AM6&gt;59.9,4,IF(AM6&gt;49.9,3,IF(AM6&gt;44.9,2,IF(AM6&gt;39.9,1,0)))))</f>
        <v>0</v>
      </c>
      <c r="AO6" s="26">
        <f t="shared" ref="AO6:AO55" si="17">SUM(F6,H6,J6,L6,N6,P6,R6,T6,V6,X6,Z6,AB6,AD6,AF6,AH6,AJ6,AL6,)</f>
        <v>0</v>
      </c>
      <c r="AP6" s="26">
        <f>SUM(E6,G6,I6,K6,M6,O6,Q6,S6,U6,W6,Y6,AA6,AC6,AE6,AG6,AI6,AK6,)</f>
        <v>0</v>
      </c>
      <c r="AQ6" s="26">
        <v>17</v>
      </c>
      <c r="AR6" s="26">
        <v>44</v>
      </c>
      <c r="AS6" s="26">
        <f t="shared" ref="AS6:AS55" si="18">IF(AR6=0,0,AO6/AR6)</f>
        <v>0</v>
      </c>
      <c r="AT6" s="27" t="str">
        <f>IF(AS6&gt;=4.5,"A",IF(AS6&gt;=3.5,"B",IF(AS6&gt;=2.4,"C",IF(AS6&gt;=1.5,"D",IF(AS6&gt;=1,"E","F")))))</f>
        <v>F</v>
      </c>
    </row>
    <row r="7" spans="1:47" s="26" customFormat="1" ht="18.75" x14ac:dyDescent="0.3">
      <c r="A7" s="27">
        <v>2</v>
      </c>
      <c r="F7" s="26">
        <f t="shared" ref="F7" si="19">IF(E7&gt;69.9,30,IF(E7&gt;59.9,24,IF(E7&gt;49.9,18,IF(E7&gt;44.9,12,IF(E7&gt;39.9,6,0)))))</f>
        <v>0</v>
      </c>
      <c r="H7" s="26">
        <f t="shared" ref="H7" si="20">IF(G7&gt;69.9,10,IF(G7&gt;59.9,8,IF(G7&gt;49.9,6,IF(G7&gt;44.9,4,IF(G7&gt;39.9,2,0)))))</f>
        <v>0</v>
      </c>
      <c r="J7" s="26">
        <f t="shared" ref="J7" si="21">IF(I7&gt;69.9,15,IF(I7&gt;59.9,12,IF(I7&gt;49.9,9,IF(I7&gt;44.9,6,IF(I7&gt;39.9,3,0)))))</f>
        <v>0</v>
      </c>
      <c r="L7" s="26">
        <f t="shared" ref="L7" si="22">IF(K7&gt;69.9,15,IF(K7&gt;59.9,12,IF(K7&gt;49.9,9,IF(K7&gt;44.9,6,IF(K7&gt;39.9,3,0)))))</f>
        <v>0</v>
      </c>
      <c r="N7" s="26">
        <f t="shared" ref="N7" si="23">IF(M7&gt;69.9,15,IF(M7&gt;59.9,12,IF(M7&gt;49.9,9,IF(M7&gt;44.9,6,IF(M7&gt;39.9,3,0)))))</f>
        <v>0</v>
      </c>
      <c r="P7" s="26">
        <f t="shared" ref="P7" si="24">IF(O7&gt;69.9,15,IF(O7&gt;59.9,12,IF(O7&gt;49.9,9,IF(O7&gt;44.9,6,IF(O7&gt;39.9,3,0)))))</f>
        <v>0</v>
      </c>
      <c r="R7" s="26">
        <f t="shared" ref="R7" si="25">IF(Q7&gt;69.9,15,IF(Q7&gt;59.9,12,IF(Q7&gt;49.9,9,IF(Q7&gt;44.9,6,IF(Q7&gt;39.9,3,0)))))</f>
        <v>0</v>
      </c>
      <c r="T7" s="26">
        <f t="shared" ref="T7" si="26">IF(S7&gt;69.9,15,IF(S7&gt;59.9,12,IF(S7&gt;49.9,9,IF(S7&gt;44.9,6,IF(S7&gt;39.9,3,0)))))</f>
        <v>0</v>
      </c>
      <c r="V7" s="26">
        <f t="shared" ref="V7:V55" si="27">IF(U7&gt;69.9,10,IF(U7&gt;59.9,8,IF(U7&gt;49.9,6,IF(U7&gt;44.9,4,IF(U7&gt;39.9,2,0)))))</f>
        <v>0</v>
      </c>
      <c r="X7" s="26">
        <f t="shared" ref="X7" si="28">IF(W7&gt;69.9,10,IF(W7&gt;59.9,8,IF(W7&gt;49.9,6,IF(W7&gt;44.9,4,IF(W7&gt;39.9,2,0)))))</f>
        <v>0</v>
      </c>
      <c r="Z7" s="26">
        <f t="shared" ref="Z7" si="29">IF(Y7&gt;69.9,10,IF(Y7&gt;59.9,8,IF(Y7&gt;49.9,6,IF(Y7&gt;44.9,4,IF(Y7&gt;39.9,2,0)))))</f>
        <v>0</v>
      </c>
      <c r="AB7" s="26">
        <f t="shared" ref="AB7" si="30">IF(AA7&gt;69.9,10,IF(AA7&gt;59.9,8,IF(AA7&gt;49.9,6,IF(AA7&gt;44.9,4,IF(AA7&gt;39.9,2,0)))))</f>
        <v>0</v>
      </c>
      <c r="AD7" s="26">
        <f t="shared" ref="AD7" si="31">IF(AC7&gt;69.9,10,IF(AC7&gt;59.9,8,IF(AC7&gt;49.9,6,IF(AC7&gt;44.9,4,IF(AC7&gt;39.9,2,0)))))</f>
        <v>0</v>
      </c>
      <c r="AF7" s="26">
        <f t="shared" ref="AF7" si="32">IF(AE7&gt;69.9,10,IF(AE7&gt;59.9,8,IF(AE7&gt;49.9,6,IF(AE7&gt;44.9,4,IF(AE7&gt;39.9,2,0)))))</f>
        <v>0</v>
      </c>
      <c r="AH7" s="26">
        <f t="shared" ref="AH7" si="33">IF(AG7&gt;69.9,10,IF(AG7&gt;59.9,8,IF(AG7&gt;49.9,6,IF(AG7&gt;44.9,4,IF(AG7&gt;39.9,2,0)))))</f>
        <v>0</v>
      </c>
      <c r="AJ7" s="26">
        <f t="shared" ref="AJ7" si="34">IF(AI7&gt;69.9,10,IF(AI7&gt;59.9,8,IF(AI7&gt;49.9,6,IF(AI7&gt;44.9,4,IF(AI7&gt;39.9,2,0)))))</f>
        <v>0</v>
      </c>
      <c r="AL7" s="26">
        <f t="shared" ref="AL7" si="35">IF(AK7&gt;69.9,10,IF(AK7&gt;59.9,8,IF(AK7&gt;49.9,6,IF(AK7&gt;44.9,4,IF(AK7&gt;39.9,2,0)))))</f>
        <v>0</v>
      </c>
      <c r="AN7" s="26">
        <f t="shared" ref="AN7" si="36">IF(AM7&gt;69.9,5,IF(AM7&gt;59.9,4,IF(AM7&gt;49.9,3,IF(AM7&gt;44.9,2,IF(AM7&gt;39.9,1,0)))))</f>
        <v>0</v>
      </c>
      <c r="AO7" s="26">
        <f t="shared" si="17"/>
        <v>0</v>
      </c>
      <c r="AP7" s="26">
        <f t="shared" ref="AP7:AP55" si="37">SUM(E7,G7,I7,K7,M7,O7,Q7,S7,U7,W7,Y7,AA7,AC7,AE7,AG7,AI7,AK7,)</f>
        <v>0</v>
      </c>
      <c r="AQ7" s="26">
        <v>17</v>
      </c>
      <c r="AR7" s="26">
        <v>44</v>
      </c>
      <c r="AS7" s="26">
        <f t="shared" si="18"/>
        <v>0</v>
      </c>
      <c r="AT7" s="27" t="str">
        <f t="shared" ref="AT7:AT55" si="38">IF(AS7&gt;=4.5,"A",IF(AS7&gt;=3.5,"B",IF(AS7&gt;=2.4,"C",IF(AS7&gt;=1.5,"D",IF(AS7&gt;=1,"E","F")))))</f>
        <v>F</v>
      </c>
    </row>
    <row r="8" spans="1:47" s="26" customFormat="1" ht="18.75" x14ac:dyDescent="0.3">
      <c r="A8" s="27">
        <v>3</v>
      </c>
      <c r="F8" s="26">
        <f t="shared" si="0"/>
        <v>0</v>
      </c>
      <c r="H8" s="26">
        <f t="shared" si="1"/>
        <v>0</v>
      </c>
      <c r="J8" s="26">
        <f t="shared" si="2"/>
        <v>0</v>
      </c>
      <c r="L8" s="26">
        <f t="shared" si="3"/>
        <v>0</v>
      </c>
      <c r="N8" s="26">
        <f t="shared" si="4"/>
        <v>0</v>
      </c>
      <c r="P8" s="26">
        <f t="shared" si="5"/>
        <v>0</v>
      </c>
      <c r="R8" s="26">
        <f t="shared" si="6"/>
        <v>0</v>
      </c>
      <c r="T8" s="26">
        <f t="shared" si="7"/>
        <v>0</v>
      </c>
      <c r="V8" s="26">
        <f t="shared" si="27"/>
        <v>0</v>
      </c>
      <c r="X8" s="26">
        <f t="shared" si="8"/>
        <v>0</v>
      </c>
      <c r="Z8" s="26">
        <f t="shared" si="9"/>
        <v>0</v>
      </c>
      <c r="AB8" s="26">
        <f t="shared" si="10"/>
        <v>0</v>
      </c>
      <c r="AD8" s="26">
        <f t="shared" si="11"/>
        <v>0</v>
      </c>
      <c r="AF8" s="26">
        <f t="shared" si="12"/>
        <v>0</v>
      </c>
      <c r="AH8" s="26">
        <f t="shared" si="13"/>
        <v>0</v>
      </c>
      <c r="AJ8" s="26">
        <f t="shared" si="14"/>
        <v>0</v>
      </c>
      <c r="AL8" s="26">
        <f t="shared" si="15"/>
        <v>0</v>
      </c>
      <c r="AN8" s="26">
        <f t="shared" si="16"/>
        <v>0</v>
      </c>
      <c r="AO8" s="26">
        <f t="shared" si="17"/>
        <v>0</v>
      </c>
      <c r="AP8" s="26">
        <f t="shared" si="37"/>
        <v>0</v>
      </c>
      <c r="AQ8" s="26">
        <v>17</v>
      </c>
      <c r="AR8" s="26">
        <v>44</v>
      </c>
      <c r="AS8" s="26">
        <f t="shared" si="18"/>
        <v>0</v>
      </c>
      <c r="AT8" s="27" t="str">
        <f t="shared" si="38"/>
        <v>F</v>
      </c>
    </row>
    <row r="9" spans="1:47" s="26" customFormat="1" ht="18.75" x14ac:dyDescent="0.3">
      <c r="A9" s="27">
        <v>4</v>
      </c>
      <c r="F9" s="26">
        <f t="shared" si="0"/>
        <v>0</v>
      </c>
      <c r="H9" s="26">
        <f t="shared" si="1"/>
        <v>0</v>
      </c>
      <c r="J9" s="26">
        <f t="shared" si="2"/>
        <v>0</v>
      </c>
      <c r="L9" s="26">
        <f t="shared" si="3"/>
        <v>0</v>
      </c>
      <c r="N9" s="26">
        <f t="shared" si="4"/>
        <v>0</v>
      </c>
      <c r="P9" s="26">
        <f t="shared" si="5"/>
        <v>0</v>
      </c>
      <c r="R9" s="26">
        <f t="shared" si="6"/>
        <v>0</v>
      </c>
      <c r="T9" s="26">
        <f t="shared" si="7"/>
        <v>0</v>
      </c>
      <c r="V9" s="26">
        <f t="shared" si="27"/>
        <v>0</v>
      </c>
      <c r="X9" s="26">
        <f t="shared" si="8"/>
        <v>0</v>
      </c>
      <c r="Z9" s="26">
        <f t="shared" si="9"/>
        <v>0</v>
      </c>
      <c r="AB9" s="26">
        <f t="shared" si="10"/>
        <v>0</v>
      </c>
      <c r="AD9" s="26">
        <f t="shared" si="11"/>
        <v>0</v>
      </c>
      <c r="AF9" s="26">
        <f t="shared" si="12"/>
        <v>0</v>
      </c>
      <c r="AH9" s="26">
        <f t="shared" si="13"/>
        <v>0</v>
      </c>
      <c r="AJ9" s="26">
        <f t="shared" si="14"/>
        <v>0</v>
      </c>
      <c r="AL9" s="26">
        <f t="shared" si="15"/>
        <v>0</v>
      </c>
      <c r="AN9" s="26">
        <f t="shared" si="16"/>
        <v>0</v>
      </c>
      <c r="AO9" s="26">
        <f t="shared" si="17"/>
        <v>0</v>
      </c>
      <c r="AP9" s="26">
        <f t="shared" si="37"/>
        <v>0</v>
      </c>
      <c r="AQ9" s="26">
        <v>17</v>
      </c>
      <c r="AR9" s="26">
        <v>44</v>
      </c>
      <c r="AS9" s="26">
        <f t="shared" si="18"/>
        <v>0</v>
      </c>
      <c r="AT9" s="27" t="str">
        <f t="shared" si="38"/>
        <v>F</v>
      </c>
    </row>
    <row r="10" spans="1:47" s="26" customFormat="1" ht="18.75" x14ac:dyDescent="0.3">
      <c r="A10" s="27">
        <v>5</v>
      </c>
      <c r="F10" s="26">
        <f t="shared" si="0"/>
        <v>0</v>
      </c>
      <c r="H10" s="26">
        <f t="shared" si="1"/>
        <v>0</v>
      </c>
      <c r="J10" s="26">
        <f t="shared" si="2"/>
        <v>0</v>
      </c>
      <c r="L10" s="26">
        <f t="shared" si="3"/>
        <v>0</v>
      </c>
      <c r="N10" s="26">
        <f t="shared" si="4"/>
        <v>0</v>
      </c>
      <c r="P10" s="26">
        <f t="shared" si="5"/>
        <v>0</v>
      </c>
      <c r="R10" s="26">
        <f t="shared" si="6"/>
        <v>0</v>
      </c>
      <c r="T10" s="26">
        <f t="shared" si="7"/>
        <v>0</v>
      </c>
      <c r="V10" s="26">
        <f t="shared" si="27"/>
        <v>0</v>
      </c>
      <c r="X10" s="26">
        <f t="shared" si="8"/>
        <v>0</v>
      </c>
      <c r="Z10" s="26">
        <f t="shared" si="9"/>
        <v>0</v>
      </c>
      <c r="AB10" s="26">
        <f t="shared" si="10"/>
        <v>0</v>
      </c>
      <c r="AD10" s="26">
        <f t="shared" si="11"/>
        <v>0</v>
      </c>
      <c r="AF10" s="26">
        <f t="shared" si="12"/>
        <v>0</v>
      </c>
      <c r="AH10" s="26">
        <f t="shared" si="13"/>
        <v>0</v>
      </c>
      <c r="AJ10" s="26">
        <f t="shared" si="14"/>
        <v>0</v>
      </c>
      <c r="AL10" s="26">
        <f t="shared" si="15"/>
        <v>0</v>
      </c>
      <c r="AN10" s="26">
        <f t="shared" si="16"/>
        <v>0</v>
      </c>
      <c r="AO10" s="26">
        <f t="shared" si="17"/>
        <v>0</v>
      </c>
      <c r="AP10" s="26">
        <f t="shared" si="37"/>
        <v>0</v>
      </c>
      <c r="AQ10" s="26">
        <v>17</v>
      </c>
      <c r="AR10" s="26">
        <v>44</v>
      </c>
      <c r="AS10" s="26">
        <f t="shared" si="18"/>
        <v>0</v>
      </c>
      <c r="AT10" s="27" t="str">
        <f t="shared" si="38"/>
        <v>F</v>
      </c>
    </row>
    <row r="11" spans="1:47" s="26" customFormat="1" ht="18.75" x14ac:dyDescent="0.3">
      <c r="A11" s="27">
        <v>6</v>
      </c>
      <c r="F11" s="26">
        <f t="shared" si="0"/>
        <v>0</v>
      </c>
      <c r="H11" s="26">
        <f t="shared" si="1"/>
        <v>0</v>
      </c>
      <c r="J11" s="26">
        <f t="shared" si="2"/>
        <v>0</v>
      </c>
      <c r="L11" s="26">
        <f t="shared" si="3"/>
        <v>0</v>
      </c>
      <c r="N11" s="26">
        <f t="shared" si="4"/>
        <v>0</v>
      </c>
      <c r="P11" s="26">
        <f t="shared" si="5"/>
        <v>0</v>
      </c>
      <c r="R11" s="26">
        <f t="shared" si="6"/>
        <v>0</v>
      </c>
      <c r="T11" s="26">
        <f t="shared" si="7"/>
        <v>0</v>
      </c>
      <c r="V11" s="26">
        <f t="shared" si="27"/>
        <v>0</v>
      </c>
      <c r="X11" s="26">
        <f t="shared" si="8"/>
        <v>0</v>
      </c>
      <c r="Z11" s="26">
        <f t="shared" si="9"/>
        <v>0</v>
      </c>
      <c r="AB11" s="26">
        <f t="shared" si="10"/>
        <v>0</v>
      </c>
      <c r="AD11" s="26">
        <f t="shared" si="11"/>
        <v>0</v>
      </c>
      <c r="AF11" s="26">
        <f t="shared" si="12"/>
        <v>0</v>
      </c>
      <c r="AH11" s="26">
        <f t="shared" si="13"/>
        <v>0</v>
      </c>
      <c r="AJ11" s="26">
        <f t="shared" si="14"/>
        <v>0</v>
      </c>
      <c r="AL11" s="26">
        <f t="shared" si="15"/>
        <v>0</v>
      </c>
      <c r="AN11" s="26">
        <f t="shared" si="16"/>
        <v>0</v>
      </c>
      <c r="AO11" s="26">
        <f t="shared" si="17"/>
        <v>0</v>
      </c>
      <c r="AP11" s="26">
        <f t="shared" si="37"/>
        <v>0</v>
      </c>
      <c r="AQ11" s="26">
        <v>17</v>
      </c>
      <c r="AR11" s="26">
        <v>44</v>
      </c>
      <c r="AS11" s="26">
        <f t="shared" si="18"/>
        <v>0</v>
      </c>
      <c r="AT11" s="27" t="str">
        <f t="shared" si="38"/>
        <v>F</v>
      </c>
    </row>
    <row r="12" spans="1:47" s="26" customFormat="1" ht="18.75" x14ac:dyDescent="0.3">
      <c r="A12" s="27">
        <v>7</v>
      </c>
      <c r="F12" s="26">
        <f t="shared" si="0"/>
        <v>0</v>
      </c>
      <c r="H12" s="26">
        <f t="shared" si="1"/>
        <v>0</v>
      </c>
      <c r="J12" s="26">
        <f t="shared" si="2"/>
        <v>0</v>
      </c>
      <c r="L12" s="26">
        <f t="shared" si="3"/>
        <v>0</v>
      </c>
      <c r="N12" s="26">
        <f t="shared" si="4"/>
        <v>0</v>
      </c>
      <c r="P12" s="26">
        <f t="shared" si="5"/>
        <v>0</v>
      </c>
      <c r="R12" s="26">
        <f t="shared" si="6"/>
        <v>0</v>
      </c>
      <c r="T12" s="26">
        <f t="shared" si="7"/>
        <v>0</v>
      </c>
      <c r="V12" s="26">
        <f t="shared" si="27"/>
        <v>0</v>
      </c>
      <c r="X12" s="26">
        <f t="shared" si="8"/>
        <v>0</v>
      </c>
      <c r="Z12" s="26">
        <f t="shared" si="9"/>
        <v>0</v>
      </c>
      <c r="AB12" s="26">
        <f t="shared" si="10"/>
        <v>0</v>
      </c>
      <c r="AD12" s="26">
        <f t="shared" si="11"/>
        <v>0</v>
      </c>
      <c r="AF12" s="26">
        <f t="shared" si="12"/>
        <v>0</v>
      </c>
      <c r="AH12" s="26">
        <f t="shared" si="13"/>
        <v>0</v>
      </c>
      <c r="AJ12" s="26">
        <f t="shared" si="14"/>
        <v>0</v>
      </c>
      <c r="AL12" s="26">
        <f t="shared" si="15"/>
        <v>0</v>
      </c>
      <c r="AN12" s="26">
        <f t="shared" si="16"/>
        <v>0</v>
      </c>
      <c r="AO12" s="26">
        <f t="shared" si="17"/>
        <v>0</v>
      </c>
      <c r="AP12" s="26">
        <f t="shared" si="37"/>
        <v>0</v>
      </c>
      <c r="AQ12" s="26">
        <v>17</v>
      </c>
      <c r="AR12" s="26">
        <v>44</v>
      </c>
      <c r="AS12" s="26">
        <f t="shared" si="18"/>
        <v>0</v>
      </c>
      <c r="AT12" s="27" t="str">
        <f t="shared" si="38"/>
        <v>F</v>
      </c>
    </row>
    <row r="13" spans="1:47" ht="18.75" x14ac:dyDescent="0.3">
      <c r="A13" s="27">
        <v>8</v>
      </c>
      <c r="F13" s="26">
        <f t="shared" si="0"/>
        <v>0</v>
      </c>
      <c r="H13" s="26">
        <f t="shared" si="1"/>
        <v>0</v>
      </c>
      <c r="J13" s="26">
        <f t="shared" si="2"/>
        <v>0</v>
      </c>
      <c r="L13" s="26">
        <f t="shared" si="3"/>
        <v>0</v>
      </c>
      <c r="N13" s="26">
        <f t="shared" si="4"/>
        <v>0</v>
      </c>
      <c r="P13" s="26">
        <f t="shared" si="5"/>
        <v>0</v>
      </c>
      <c r="R13" s="26">
        <f t="shared" si="6"/>
        <v>0</v>
      </c>
      <c r="T13" s="26">
        <f t="shared" si="7"/>
        <v>0</v>
      </c>
      <c r="V13" s="26">
        <f t="shared" si="27"/>
        <v>0</v>
      </c>
      <c r="X13" s="26">
        <f t="shared" si="8"/>
        <v>0</v>
      </c>
      <c r="Z13" s="26">
        <f t="shared" si="9"/>
        <v>0</v>
      </c>
      <c r="AB13" s="26">
        <f t="shared" si="10"/>
        <v>0</v>
      </c>
      <c r="AD13" s="26">
        <f t="shared" si="11"/>
        <v>0</v>
      </c>
      <c r="AF13" s="26">
        <f t="shared" si="12"/>
        <v>0</v>
      </c>
      <c r="AH13" s="26">
        <f t="shared" si="13"/>
        <v>0</v>
      </c>
      <c r="AJ13" s="26">
        <f t="shared" si="14"/>
        <v>0</v>
      </c>
      <c r="AL13" s="26">
        <f t="shared" si="15"/>
        <v>0</v>
      </c>
      <c r="AN13" s="26">
        <f t="shared" si="16"/>
        <v>0</v>
      </c>
      <c r="AO13" s="26">
        <f t="shared" si="17"/>
        <v>0</v>
      </c>
      <c r="AP13" s="26">
        <f t="shared" si="37"/>
        <v>0</v>
      </c>
      <c r="AQ13" s="26">
        <v>17</v>
      </c>
      <c r="AR13" s="26">
        <v>44</v>
      </c>
      <c r="AS13" s="26">
        <f t="shared" si="18"/>
        <v>0</v>
      </c>
      <c r="AT13" s="27" t="str">
        <f t="shared" si="38"/>
        <v>F</v>
      </c>
    </row>
    <row r="14" spans="1:47" ht="18.75" x14ac:dyDescent="0.3">
      <c r="A14" s="27">
        <v>9</v>
      </c>
      <c r="F14" s="26">
        <f t="shared" si="0"/>
        <v>0</v>
      </c>
      <c r="H14" s="26">
        <f t="shared" si="1"/>
        <v>0</v>
      </c>
      <c r="J14" s="26">
        <f t="shared" si="2"/>
        <v>0</v>
      </c>
      <c r="L14" s="26">
        <f t="shared" si="3"/>
        <v>0</v>
      </c>
      <c r="N14" s="26">
        <f t="shared" si="4"/>
        <v>0</v>
      </c>
      <c r="P14" s="26">
        <f t="shared" si="5"/>
        <v>0</v>
      </c>
      <c r="R14" s="26">
        <f t="shared" si="6"/>
        <v>0</v>
      </c>
      <c r="T14" s="26">
        <f t="shared" si="7"/>
        <v>0</v>
      </c>
      <c r="V14" s="26">
        <f t="shared" si="27"/>
        <v>0</v>
      </c>
      <c r="X14" s="26">
        <f t="shared" si="8"/>
        <v>0</v>
      </c>
      <c r="Z14" s="26">
        <f t="shared" si="9"/>
        <v>0</v>
      </c>
      <c r="AB14" s="26">
        <f t="shared" si="10"/>
        <v>0</v>
      </c>
      <c r="AD14" s="26">
        <f t="shared" si="11"/>
        <v>0</v>
      </c>
      <c r="AF14" s="26">
        <f t="shared" si="12"/>
        <v>0</v>
      </c>
      <c r="AH14" s="26">
        <f t="shared" si="13"/>
        <v>0</v>
      </c>
      <c r="AJ14" s="26">
        <f t="shared" si="14"/>
        <v>0</v>
      </c>
      <c r="AL14" s="26">
        <f t="shared" si="15"/>
        <v>0</v>
      </c>
      <c r="AN14" s="26">
        <f t="shared" si="16"/>
        <v>0</v>
      </c>
      <c r="AO14" s="26">
        <f t="shared" si="17"/>
        <v>0</v>
      </c>
      <c r="AP14" s="26">
        <f t="shared" si="37"/>
        <v>0</v>
      </c>
      <c r="AQ14" s="26">
        <v>17</v>
      </c>
      <c r="AR14" s="26">
        <v>44</v>
      </c>
      <c r="AS14" s="26">
        <f t="shared" si="18"/>
        <v>0</v>
      </c>
      <c r="AT14" s="27" t="str">
        <f t="shared" si="38"/>
        <v>F</v>
      </c>
    </row>
    <row r="15" spans="1:47" ht="18.75" x14ac:dyDescent="0.3">
      <c r="A15" s="27">
        <v>10</v>
      </c>
      <c r="F15" s="26">
        <f t="shared" si="0"/>
        <v>0</v>
      </c>
      <c r="H15" s="26">
        <f t="shared" si="1"/>
        <v>0</v>
      </c>
      <c r="J15" s="26">
        <f t="shared" si="2"/>
        <v>0</v>
      </c>
      <c r="L15" s="26">
        <f t="shared" si="3"/>
        <v>0</v>
      </c>
      <c r="N15" s="26">
        <f t="shared" si="4"/>
        <v>0</v>
      </c>
      <c r="P15" s="26">
        <f t="shared" si="5"/>
        <v>0</v>
      </c>
      <c r="R15" s="26">
        <f t="shared" si="6"/>
        <v>0</v>
      </c>
      <c r="T15" s="26">
        <f t="shared" si="7"/>
        <v>0</v>
      </c>
      <c r="V15" s="26">
        <f t="shared" si="27"/>
        <v>0</v>
      </c>
      <c r="X15" s="26">
        <f t="shared" si="8"/>
        <v>0</v>
      </c>
      <c r="Z15" s="26">
        <f t="shared" si="9"/>
        <v>0</v>
      </c>
      <c r="AB15" s="26">
        <f t="shared" si="10"/>
        <v>0</v>
      </c>
      <c r="AD15" s="26">
        <f t="shared" si="11"/>
        <v>0</v>
      </c>
      <c r="AF15" s="26">
        <f t="shared" si="12"/>
        <v>0</v>
      </c>
      <c r="AH15" s="26">
        <f t="shared" si="13"/>
        <v>0</v>
      </c>
      <c r="AJ15" s="26">
        <f t="shared" si="14"/>
        <v>0</v>
      </c>
      <c r="AL15" s="26">
        <f t="shared" si="15"/>
        <v>0</v>
      </c>
      <c r="AN15" s="26">
        <f t="shared" si="16"/>
        <v>0</v>
      </c>
      <c r="AO15" s="26">
        <f t="shared" si="17"/>
        <v>0</v>
      </c>
      <c r="AP15" s="26">
        <f t="shared" si="37"/>
        <v>0</v>
      </c>
      <c r="AQ15" s="26">
        <v>17</v>
      </c>
      <c r="AR15" s="26">
        <v>44</v>
      </c>
      <c r="AS15" s="26">
        <f t="shared" si="18"/>
        <v>0</v>
      </c>
      <c r="AT15" s="27" t="str">
        <f t="shared" si="38"/>
        <v>F</v>
      </c>
    </row>
    <row r="16" spans="1:47" ht="18.75" x14ac:dyDescent="0.3">
      <c r="A16" s="27">
        <v>11</v>
      </c>
      <c r="F16" s="26">
        <f t="shared" si="0"/>
        <v>0</v>
      </c>
      <c r="H16" s="26">
        <f t="shared" si="1"/>
        <v>0</v>
      </c>
      <c r="J16" s="26">
        <f t="shared" si="2"/>
        <v>0</v>
      </c>
      <c r="L16" s="26">
        <f t="shared" si="3"/>
        <v>0</v>
      </c>
      <c r="N16" s="26">
        <f t="shared" si="4"/>
        <v>0</v>
      </c>
      <c r="P16" s="26">
        <f t="shared" si="5"/>
        <v>0</v>
      </c>
      <c r="R16" s="26">
        <f t="shared" si="6"/>
        <v>0</v>
      </c>
      <c r="T16" s="26">
        <f t="shared" si="7"/>
        <v>0</v>
      </c>
      <c r="V16" s="26">
        <f t="shared" si="27"/>
        <v>0</v>
      </c>
      <c r="X16" s="26">
        <f t="shared" si="8"/>
        <v>0</v>
      </c>
      <c r="Z16" s="26">
        <f t="shared" si="9"/>
        <v>0</v>
      </c>
      <c r="AB16" s="26">
        <f t="shared" si="10"/>
        <v>0</v>
      </c>
      <c r="AD16" s="26">
        <f t="shared" si="11"/>
        <v>0</v>
      </c>
      <c r="AF16" s="26">
        <f t="shared" si="12"/>
        <v>0</v>
      </c>
      <c r="AH16" s="26">
        <f t="shared" si="13"/>
        <v>0</v>
      </c>
      <c r="AJ16" s="26">
        <f t="shared" si="14"/>
        <v>0</v>
      </c>
      <c r="AL16" s="26">
        <f t="shared" si="15"/>
        <v>0</v>
      </c>
      <c r="AN16" s="26">
        <f t="shared" si="16"/>
        <v>0</v>
      </c>
      <c r="AO16" s="26">
        <f t="shared" si="17"/>
        <v>0</v>
      </c>
      <c r="AP16" s="26">
        <f t="shared" si="37"/>
        <v>0</v>
      </c>
      <c r="AQ16" s="26">
        <v>17</v>
      </c>
      <c r="AR16" s="26">
        <v>44</v>
      </c>
      <c r="AS16" s="26">
        <f t="shared" si="18"/>
        <v>0</v>
      </c>
      <c r="AT16" s="27" t="str">
        <f t="shared" si="38"/>
        <v>F</v>
      </c>
    </row>
    <row r="17" spans="1:46" ht="18.75" x14ac:dyDescent="0.3">
      <c r="A17" s="27">
        <v>12</v>
      </c>
      <c r="F17" s="26">
        <f t="shared" si="0"/>
        <v>0</v>
      </c>
      <c r="H17" s="26">
        <f t="shared" si="1"/>
        <v>0</v>
      </c>
      <c r="J17" s="26">
        <f t="shared" si="2"/>
        <v>0</v>
      </c>
      <c r="L17" s="26">
        <f t="shared" si="3"/>
        <v>0</v>
      </c>
      <c r="N17" s="26">
        <f t="shared" si="4"/>
        <v>0</v>
      </c>
      <c r="P17" s="26">
        <f t="shared" si="5"/>
        <v>0</v>
      </c>
      <c r="R17" s="26">
        <f t="shared" si="6"/>
        <v>0</v>
      </c>
      <c r="T17" s="26">
        <f t="shared" si="7"/>
        <v>0</v>
      </c>
      <c r="V17" s="26">
        <f t="shared" si="27"/>
        <v>0</v>
      </c>
      <c r="X17" s="26">
        <f t="shared" si="8"/>
        <v>0</v>
      </c>
      <c r="Z17" s="26">
        <f t="shared" si="9"/>
        <v>0</v>
      </c>
      <c r="AB17" s="26">
        <f t="shared" si="10"/>
        <v>0</v>
      </c>
      <c r="AD17" s="26">
        <f t="shared" si="11"/>
        <v>0</v>
      </c>
      <c r="AF17" s="26">
        <f t="shared" si="12"/>
        <v>0</v>
      </c>
      <c r="AH17" s="26">
        <f t="shared" si="13"/>
        <v>0</v>
      </c>
      <c r="AJ17" s="26">
        <f t="shared" si="14"/>
        <v>0</v>
      </c>
      <c r="AL17" s="26">
        <f t="shared" si="15"/>
        <v>0</v>
      </c>
      <c r="AN17" s="26">
        <f t="shared" si="16"/>
        <v>0</v>
      </c>
      <c r="AO17" s="26">
        <f t="shared" si="17"/>
        <v>0</v>
      </c>
      <c r="AP17" s="26">
        <f t="shared" si="37"/>
        <v>0</v>
      </c>
      <c r="AQ17" s="26">
        <v>17</v>
      </c>
      <c r="AR17" s="26">
        <v>44</v>
      </c>
      <c r="AS17" s="26">
        <f t="shared" si="18"/>
        <v>0</v>
      </c>
      <c r="AT17" s="27" t="str">
        <f t="shared" si="38"/>
        <v>F</v>
      </c>
    </row>
    <row r="18" spans="1:46" ht="18.75" x14ac:dyDescent="0.3">
      <c r="A18" s="27">
        <v>13</v>
      </c>
      <c r="F18" s="26">
        <f t="shared" si="0"/>
        <v>0</v>
      </c>
      <c r="H18" s="26">
        <f t="shared" si="1"/>
        <v>0</v>
      </c>
      <c r="J18" s="26">
        <f t="shared" si="2"/>
        <v>0</v>
      </c>
      <c r="L18" s="26">
        <f t="shared" si="3"/>
        <v>0</v>
      </c>
      <c r="N18" s="26">
        <f t="shared" si="4"/>
        <v>0</v>
      </c>
      <c r="P18" s="26">
        <f t="shared" si="5"/>
        <v>0</v>
      </c>
      <c r="R18" s="26">
        <f t="shared" si="6"/>
        <v>0</v>
      </c>
      <c r="T18" s="26">
        <f t="shared" si="7"/>
        <v>0</v>
      </c>
      <c r="V18" s="26">
        <f t="shared" si="27"/>
        <v>0</v>
      </c>
      <c r="X18" s="26">
        <f t="shared" si="8"/>
        <v>0</v>
      </c>
      <c r="Z18" s="26">
        <f t="shared" si="9"/>
        <v>0</v>
      </c>
      <c r="AB18" s="26">
        <f t="shared" si="10"/>
        <v>0</v>
      </c>
      <c r="AD18" s="26">
        <f t="shared" si="11"/>
        <v>0</v>
      </c>
      <c r="AF18" s="26">
        <f t="shared" si="12"/>
        <v>0</v>
      </c>
      <c r="AH18" s="26">
        <f t="shared" si="13"/>
        <v>0</v>
      </c>
      <c r="AJ18" s="26">
        <f t="shared" si="14"/>
        <v>0</v>
      </c>
      <c r="AL18" s="26">
        <f t="shared" si="15"/>
        <v>0</v>
      </c>
      <c r="AN18" s="26">
        <f t="shared" si="16"/>
        <v>0</v>
      </c>
      <c r="AO18" s="26">
        <f t="shared" si="17"/>
        <v>0</v>
      </c>
      <c r="AP18" s="26">
        <f t="shared" si="37"/>
        <v>0</v>
      </c>
      <c r="AQ18" s="26">
        <v>17</v>
      </c>
      <c r="AR18" s="26">
        <v>44</v>
      </c>
      <c r="AS18" s="26">
        <f t="shared" si="18"/>
        <v>0</v>
      </c>
      <c r="AT18" s="27" t="str">
        <f t="shared" si="38"/>
        <v>F</v>
      </c>
    </row>
    <row r="19" spans="1:46" ht="18.75" x14ac:dyDescent="0.3">
      <c r="A19" s="27">
        <v>14</v>
      </c>
      <c r="F19" s="26">
        <f t="shared" si="0"/>
        <v>0</v>
      </c>
      <c r="H19" s="26">
        <f t="shared" si="1"/>
        <v>0</v>
      </c>
      <c r="J19" s="26">
        <f t="shared" si="2"/>
        <v>0</v>
      </c>
      <c r="L19" s="26">
        <f t="shared" si="3"/>
        <v>0</v>
      </c>
      <c r="N19" s="26">
        <f t="shared" si="4"/>
        <v>0</v>
      </c>
      <c r="P19" s="26">
        <f t="shared" si="5"/>
        <v>0</v>
      </c>
      <c r="R19" s="26">
        <f t="shared" si="6"/>
        <v>0</v>
      </c>
      <c r="T19" s="26">
        <f t="shared" si="7"/>
        <v>0</v>
      </c>
      <c r="V19" s="26">
        <f t="shared" si="27"/>
        <v>0</v>
      </c>
      <c r="X19" s="26">
        <f t="shared" si="8"/>
        <v>0</v>
      </c>
      <c r="Z19" s="26">
        <f t="shared" si="9"/>
        <v>0</v>
      </c>
      <c r="AB19" s="26">
        <f t="shared" si="10"/>
        <v>0</v>
      </c>
      <c r="AD19" s="26">
        <f t="shared" si="11"/>
        <v>0</v>
      </c>
      <c r="AF19" s="26">
        <f t="shared" si="12"/>
        <v>0</v>
      </c>
      <c r="AH19" s="26">
        <f t="shared" si="13"/>
        <v>0</v>
      </c>
      <c r="AJ19" s="26">
        <f t="shared" si="14"/>
        <v>0</v>
      </c>
      <c r="AL19" s="26">
        <f t="shared" si="15"/>
        <v>0</v>
      </c>
      <c r="AN19" s="26">
        <f t="shared" si="16"/>
        <v>0</v>
      </c>
      <c r="AO19" s="26">
        <f t="shared" si="17"/>
        <v>0</v>
      </c>
      <c r="AP19" s="26">
        <f t="shared" si="37"/>
        <v>0</v>
      </c>
      <c r="AQ19" s="26">
        <v>17</v>
      </c>
      <c r="AR19" s="26">
        <v>44</v>
      </c>
      <c r="AS19" s="26">
        <f t="shared" si="18"/>
        <v>0</v>
      </c>
      <c r="AT19" s="27" t="str">
        <f t="shared" si="38"/>
        <v>F</v>
      </c>
    </row>
    <row r="20" spans="1:46" ht="18.75" x14ac:dyDescent="0.3">
      <c r="A20" s="27">
        <v>15</v>
      </c>
      <c r="F20" s="26">
        <f t="shared" si="0"/>
        <v>0</v>
      </c>
      <c r="H20" s="26">
        <f t="shared" si="1"/>
        <v>0</v>
      </c>
      <c r="J20" s="26">
        <f t="shared" si="2"/>
        <v>0</v>
      </c>
      <c r="L20" s="26">
        <f t="shared" si="3"/>
        <v>0</v>
      </c>
      <c r="N20" s="26">
        <f t="shared" si="4"/>
        <v>0</v>
      </c>
      <c r="P20" s="26">
        <f t="shared" si="5"/>
        <v>0</v>
      </c>
      <c r="R20" s="26">
        <f t="shared" si="6"/>
        <v>0</v>
      </c>
      <c r="T20" s="26">
        <f t="shared" si="7"/>
        <v>0</v>
      </c>
      <c r="V20" s="26">
        <f t="shared" si="27"/>
        <v>0</v>
      </c>
      <c r="X20" s="26">
        <f t="shared" si="8"/>
        <v>0</v>
      </c>
      <c r="Z20" s="26">
        <f t="shared" si="9"/>
        <v>0</v>
      </c>
      <c r="AB20" s="26">
        <f t="shared" si="10"/>
        <v>0</v>
      </c>
      <c r="AD20" s="26">
        <f t="shared" si="11"/>
        <v>0</v>
      </c>
      <c r="AF20" s="26">
        <f t="shared" si="12"/>
        <v>0</v>
      </c>
      <c r="AH20" s="26">
        <f t="shared" si="13"/>
        <v>0</v>
      </c>
      <c r="AJ20" s="26">
        <f t="shared" si="14"/>
        <v>0</v>
      </c>
      <c r="AL20" s="26">
        <f t="shared" si="15"/>
        <v>0</v>
      </c>
      <c r="AN20" s="26">
        <f t="shared" si="16"/>
        <v>0</v>
      </c>
      <c r="AO20" s="26">
        <f t="shared" si="17"/>
        <v>0</v>
      </c>
      <c r="AP20" s="26">
        <f t="shared" si="37"/>
        <v>0</v>
      </c>
      <c r="AQ20" s="26">
        <v>17</v>
      </c>
      <c r="AR20" s="26">
        <v>44</v>
      </c>
      <c r="AS20" s="26">
        <f t="shared" si="18"/>
        <v>0</v>
      </c>
      <c r="AT20" s="27" t="str">
        <f t="shared" si="38"/>
        <v>F</v>
      </c>
    </row>
    <row r="21" spans="1:46" ht="18.75" x14ac:dyDescent="0.3">
      <c r="A21" s="27">
        <v>16</v>
      </c>
      <c r="F21" s="26">
        <f t="shared" si="0"/>
        <v>0</v>
      </c>
      <c r="H21" s="26">
        <f t="shared" si="1"/>
        <v>0</v>
      </c>
      <c r="J21" s="26">
        <f t="shared" si="2"/>
        <v>0</v>
      </c>
      <c r="L21" s="26">
        <f t="shared" si="3"/>
        <v>0</v>
      </c>
      <c r="N21" s="26">
        <f t="shared" si="4"/>
        <v>0</v>
      </c>
      <c r="P21" s="26">
        <f t="shared" si="5"/>
        <v>0</v>
      </c>
      <c r="R21" s="26">
        <f t="shared" si="6"/>
        <v>0</v>
      </c>
      <c r="T21" s="26">
        <f t="shared" si="7"/>
        <v>0</v>
      </c>
      <c r="V21" s="26">
        <f t="shared" si="27"/>
        <v>0</v>
      </c>
      <c r="X21" s="26">
        <f t="shared" si="8"/>
        <v>0</v>
      </c>
      <c r="Z21" s="26">
        <f t="shared" si="9"/>
        <v>0</v>
      </c>
      <c r="AB21" s="26">
        <f t="shared" si="10"/>
        <v>0</v>
      </c>
      <c r="AD21" s="26">
        <f t="shared" si="11"/>
        <v>0</v>
      </c>
      <c r="AF21" s="26">
        <f t="shared" si="12"/>
        <v>0</v>
      </c>
      <c r="AH21" s="26">
        <f t="shared" si="13"/>
        <v>0</v>
      </c>
      <c r="AJ21" s="26">
        <f t="shared" si="14"/>
        <v>0</v>
      </c>
      <c r="AL21" s="26">
        <f t="shared" si="15"/>
        <v>0</v>
      </c>
      <c r="AN21" s="26">
        <f t="shared" si="16"/>
        <v>0</v>
      </c>
      <c r="AO21" s="26">
        <f t="shared" si="17"/>
        <v>0</v>
      </c>
      <c r="AP21" s="26">
        <f t="shared" si="37"/>
        <v>0</v>
      </c>
      <c r="AQ21" s="26">
        <v>17</v>
      </c>
      <c r="AR21" s="26">
        <v>44</v>
      </c>
      <c r="AS21" s="26">
        <f t="shared" si="18"/>
        <v>0</v>
      </c>
      <c r="AT21" s="27" t="str">
        <f t="shared" si="38"/>
        <v>F</v>
      </c>
    </row>
    <row r="22" spans="1:46" ht="18.75" x14ac:dyDescent="0.3">
      <c r="A22" s="27">
        <v>17</v>
      </c>
      <c r="F22" s="26">
        <f t="shared" si="0"/>
        <v>0</v>
      </c>
      <c r="H22" s="26">
        <f t="shared" si="1"/>
        <v>0</v>
      </c>
      <c r="J22" s="26">
        <f t="shared" si="2"/>
        <v>0</v>
      </c>
      <c r="L22" s="26">
        <f t="shared" si="3"/>
        <v>0</v>
      </c>
      <c r="N22" s="26">
        <f t="shared" si="4"/>
        <v>0</v>
      </c>
      <c r="P22" s="26">
        <f t="shared" si="5"/>
        <v>0</v>
      </c>
      <c r="R22" s="26">
        <f t="shared" si="6"/>
        <v>0</v>
      </c>
      <c r="T22" s="26">
        <f t="shared" si="7"/>
        <v>0</v>
      </c>
      <c r="V22" s="26">
        <f t="shared" si="27"/>
        <v>0</v>
      </c>
      <c r="X22" s="26">
        <f t="shared" si="8"/>
        <v>0</v>
      </c>
      <c r="Z22" s="26">
        <f t="shared" si="9"/>
        <v>0</v>
      </c>
      <c r="AB22" s="26">
        <f t="shared" si="10"/>
        <v>0</v>
      </c>
      <c r="AD22" s="26">
        <f t="shared" si="11"/>
        <v>0</v>
      </c>
      <c r="AF22" s="26">
        <f t="shared" si="12"/>
        <v>0</v>
      </c>
      <c r="AH22" s="26">
        <f t="shared" si="13"/>
        <v>0</v>
      </c>
      <c r="AJ22" s="26">
        <f t="shared" si="14"/>
        <v>0</v>
      </c>
      <c r="AL22" s="26">
        <f t="shared" si="15"/>
        <v>0</v>
      </c>
      <c r="AN22" s="26">
        <f t="shared" si="16"/>
        <v>0</v>
      </c>
      <c r="AO22" s="26">
        <f t="shared" si="17"/>
        <v>0</v>
      </c>
      <c r="AP22" s="26">
        <f t="shared" si="37"/>
        <v>0</v>
      </c>
      <c r="AQ22" s="26">
        <v>17</v>
      </c>
      <c r="AR22" s="26">
        <v>44</v>
      </c>
      <c r="AS22" s="26">
        <f t="shared" si="18"/>
        <v>0</v>
      </c>
      <c r="AT22" s="27" t="str">
        <f t="shared" si="38"/>
        <v>F</v>
      </c>
    </row>
    <row r="23" spans="1:46" ht="18.75" x14ac:dyDescent="0.3">
      <c r="A23" s="27">
        <v>18</v>
      </c>
      <c r="F23" s="26">
        <f t="shared" si="0"/>
        <v>0</v>
      </c>
      <c r="H23" s="26">
        <f t="shared" si="1"/>
        <v>0</v>
      </c>
      <c r="J23" s="26">
        <f t="shared" si="2"/>
        <v>0</v>
      </c>
      <c r="L23" s="26">
        <f t="shared" si="3"/>
        <v>0</v>
      </c>
      <c r="N23" s="26">
        <f t="shared" si="4"/>
        <v>0</v>
      </c>
      <c r="P23" s="26">
        <f t="shared" si="5"/>
        <v>0</v>
      </c>
      <c r="R23" s="26">
        <f t="shared" si="6"/>
        <v>0</v>
      </c>
      <c r="T23" s="26">
        <f t="shared" si="7"/>
        <v>0</v>
      </c>
      <c r="V23" s="26">
        <f t="shared" si="27"/>
        <v>0</v>
      </c>
      <c r="X23" s="26">
        <f t="shared" si="8"/>
        <v>0</v>
      </c>
      <c r="Z23" s="26">
        <f t="shared" si="9"/>
        <v>0</v>
      </c>
      <c r="AB23" s="26">
        <f t="shared" si="10"/>
        <v>0</v>
      </c>
      <c r="AD23" s="26">
        <f t="shared" si="11"/>
        <v>0</v>
      </c>
      <c r="AF23" s="26">
        <f t="shared" si="12"/>
        <v>0</v>
      </c>
      <c r="AH23" s="26">
        <f t="shared" si="13"/>
        <v>0</v>
      </c>
      <c r="AJ23" s="26">
        <f t="shared" si="14"/>
        <v>0</v>
      </c>
      <c r="AL23" s="26">
        <f t="shared" si="15"/>
        <v>0</v>
      </c>
      <c r="AN23" s="26">
        <f t="shared" si="16"/>
        <v>0</v>
      </c>
      <c r="AO23" s="26">
        <f t="shared" si="17"/>
        <v>0</v>
      </c>
      <c r="AP23" s="26">
        <f t="shared" si="37"/>
        <v>0</v>
      </c>
      <c r="AQ23" s="26">
        <v>17</v>
      </c>
      <c r="AR23" s="26">
        <v>44</v>
      </c>
      <c r="AS23" s="26">
        <f t="shared" si="18"/>
        <v>0</v>
      </c>
      <c r="AT23" s="27" t="str">
        <f t="shared" si="38"/>
        <v>F</v>
      </c>
    </row>
    <row r="24" spans="1:46" ht="18.75" x14ac:dyDescent="0.3">
      <c r="A24" s="27">
        <v>19</v>
      </c>
      <c r="F24" s="26">
        <f t="shared" si="0"/>
        <v>0</v>
      </c>
      <c r="H24" s="26">
        <f t="shared" si="1"/>
        <v>0</v>
      </c>
      <c r="J24" s="26">
        <f t="shared" si="2"/>
        <v>0</v>
      </c>
      <c r="L24" s="26">
        <f t="shared" si="3"/>
        <v>0</v>
      </c>
      <c r="N24" s="26">
        <f t="shared" si="4"/>
        <v>0</v>
      </c>
      <c r="P24" s="26">
        <f t="shared" si="5"/>
        <v>0</v>
      </c>
      <c r="R24" s="26">
        <f t="shared" si="6"/>
        <v>0</v>
      </c>
      <c r="T24" s="26">
        <f t="shared" si="7"/>
        <v>0</v>
      </c>
      <c r="V24" s="26">
        <f t="shared" si="27"/>
        <v>0</v>
      </c>
      <c r="X24" s="26">
        <f t="shared" si="8"/>
        <v>0</v>
      </c>
      <c r="Z24" s="26">
        <f t="shared" si="9"/>
        <v>0</v>
      </c>
      <c r="AB24" s="26">
        <f t="shared" si="10"/>
        <v>0</v>
      </c>
      <c r="AD24" s="26">
        <f t="shared" si="11"/>
        <v>0</v>
      </c>
      <c r="AF24" s="26">
        <f t="shared" si="12"/>
        <v>0</v>
      </c>
      <c r="AH24" s="26">
        <f t="shared" si="13"/>
        <v>0</v>
      </c>
      <c r="AJ24" s="26">
        <f t="shared" si="14"/>
        <v>0</v>
      </c>
      <c r="AL24" s="26">
        <f t="shared" si="15"/>
        <v>0</v>
      </c>
      <c r="AN24" s="26">
        <f t="shared" si="16"/>
        <v>0</v>
      </c>
      <c r="AO24" s="26">
        <f t="shared" si="17"/>
        <v>0</v>
      </c>
      <c r="AP24" s="26">
        <f t="shared" si="37"/>
        <v>0</v>
      </c>
      <c r="AQ24" s="26">
        <v>17</v>
      </c>
      <c r="AR24" s="26">
        <v>44</v>
      </c>
      <c r="AS24" s="26">
        <f t="shared" si="18"/>
        <v>0</v>
      </c>
      <c r="AT24" s="27" t="str">
        <f t="shared" si="38"/>
        <v>F</v>
      </c>
    </row>
    <row r="25" spans="1:46" ht="18.75" x14ac:dyDescent="0.3">
      <c r="A25" s="27">
        <v>20</v>
      </c>
      <c r="F25" s="26">
        <f t="shared" si="0"/>
        <v>0</v>
      </c>
      <c r="H25" s="26">
        <f t="shared" si="1"/>
        <v>0</v>
      </c>
      <c r="J25" s="26">
        <f t="shared" si="2"/>
        <v>0</v>
      </c>
      <c r="L25" s="26">
        <f t="shared" si="3"/>
        <v>0</v>
      </c>
      <c r="N25" s="26">
        <f t="shared" si="4"/>
        <v>0</v>
      </c>
      <c r="P25" s="26">
        <f t="shared" si="5"/>
        <v>0</v>
      </c>
      <c r="R25" s="26">
        <f t="shared" si="6"/>
        <v>0</v>
      </c>
      <c r="T25" s="26">
        <f t="shared" si="7"/>
        <v>0</v>
      </c>
      <c r="V25" s="26">
        <f t="shared" si="27"/>
        <v>0</v>
      </c>
      <c r="X25" s="26">
        <f t="shared" si="8"/>
        <v>0</v>
      </c>
      <c r="Z25" s="26">
        <f t="shared" si="9"/>
        <v>0</v>
      </c>
      <c r="AB25" s="26">
        <f t="shared" si="10"/>
        <v>0</v>
      </c>
      <c r="AD25" s="26">
        <f t="shared" si="11"/>
        <v>0</v>
      </c>
      <c r="AF25" s="26">
        <f t="shared" si="12"/>
        <v>0</v>
      </c>
      <c r="AH25" s="26">
        <f t="shared" si="13"/>
        <v>0</v>
      </c>
      <c r="AJ25" s="26">
        <f t="shared" si="14"/>
        <v>0</v>
      </c>
      <c r="AL25" s="26">
        <f t="shared" si="15"/>
        <v>0</v>
      </c>
      <c r="AN25" s="26">
        <f t="shared" si="16"/>
        <v>0</v>
      </c>
      <c r="AO25" s="26">
        <f t="shared" si="17"/>
        <v>0</v>
      </c>
      <c r="AP25" s="26">
        <f t="shared" si="37"/>
        <v>0</v>
      </c>
      <c r="AQ25" s="26">
        <v>17</v>
      </c>
      <c r="AR25" s="26">
        <v>44</v>
      </c>
      <c r="AS25" s="26">
        <f t="shared" si="18"/>
        <v>0</v>
      </c>
      <c r="AT25" s="27" t="str">
        <f t="shared" si="38"/>
        <v>F</v>
      </c>
    </row>
    <row r="26" spans="1:46" ht="18.75" x14ac:dyDescent="0.3">
      <c r="A26" s="27">
        <v>21</v>
      </c>
      <c r="F26" s="26">
        <f t="shared" si="0"/>
        <v>0</v>
      </c>
      <c r="H26" s="26">
        <f t="shared" si="1"/>
        <v>0</v>
      </c>
      <c r="J26" s="26">
        <f t="shared" si="2"/>
        <v>0</v>
      </c>
      <c r="L26" s="26">
        <f t="shared" si="3"/>
        <v>0</v>
      </c>
      <c r="N26" s="26">
        <f t="shared" si="4"/>
        <v>0</v>
      </c>
      <c r="P26" s="26">
        <f t="shared" si="5"/>
        <v>0</v>
      </c>
      <c r="R26" s="26">
        <f t="shared" si="6"/>
        <v>0</v>
      </c>
      <c r="T26" s="26">
        <f t="shared" si="7"/>
        <v>0</v>
      </c>
      <c r="V26" s="26">
        <f t="shared" si="27"/>
        <v>0</v>
      </c>
      <c r="X26" s="26">
        <f t="shared" si="8"/>
        <v>0</v>
      </c>
      <c r="Z26" s="26">
        <f t="shared" si="9"/>
        <v>0</v>
      </c>
      <c r="AB26" s="26">
        <f t="shared" si="10"/>
        <v>0</v>
      </c>
      <c r="AD26" s="26">
        <f t="shared" si="11"/>
        <v>0</v>
      </c>
      <c r="AF26" s="26">
        <f t="shared" si="12"/>
        <v>0</v>
      </c>
      <c r="AH26" s="26">
        <f t="shared" si="13"/>
        <v>0</v>
      </c>
      <c r="AJ26" s="26">
        <f t="shared" si="14"/>
        <v>0</v>
      </c>
      <c r="AL26" s="26">
        <f t="shared" si="15"/>
        <v>0</v>
      </c>
      <c r="AN26" s="26">
        <f t="shared" si="16"/>
        <v>0</v>
      </c>
      <c r="AO26" s="26">
        <f t="shared" si="17"/>
        <v>0</v>
      </c>
      <c r="AP26" s="26">
        <f t="shared" si="37"/>
        <v>0</v>
      </c>
      <c r="AQ26" s="26">
        <v>17</v>
      </c>
      <c r="AR26" s="26">
        <v>44</v>
      </c>
      <c r="AS26" s="26">
        <f t="shared" si="18"/>
        <v>0</v>
      </c>
      <c r="AT26" s="27" t="str">
        <f t="shared" si="38"/>
        <v>F</v>
      </c>
    </row>
    <row r="27" spans="1:46" ht="18.75" x14ac:dyDescent="0.3">
      <c r="A27" s="27">
        <v>22</v>
      </c>
      <c r="F27" s="26">
        <f t="shared" si="0"/>
        <v>0</v>
      </c>
      <c r="H27" s="26">
        <f t="shared" si="1"/>
        <v>0</v>
      </c>
      <c r="J27" s="26">
        <f t="shared" si="2"/>
        <v>0</v>
      </c>
      <c r="L27" s="26">
        <f t="shared" si="3"/>
        <v>0</v>
      </c>
      <c r="N27" s="26">
        <f t="shared" si="4"/>
        <v>0</v>
      </c>
      <c r="P27" s="26">
        <f t="shared" si="5"/>
        <v>0</v>
      </c>
      <c r="R27" s="26">
        <f t="shared" si="6"/>
        <v>0</v>
      </c>
      <c r="T27" s="26">
        <f t="shared" si="7"/>
        <v>0</v>
      </c>
      <c r="V27" s="26">
        <f t="shared" si="27"/>
        <v>0</v>
      </c>
      <c r="X27" s="26">
        <f t="shared" si="8"/>
        <v>0</v>
      </c>
      <c r="Z27" s="26">
        <f t="shared" si="9"/>
        <v>0</v>
      </c>
      <c r="AB27" s="26">
        <f t="shared" si="10"/>
        <v>0</v>
      </c>
      <c r="AD27" s="26">
        <f t="shared" si="11"/>
        <v>0</v>
      </c>
      <c r="AF27" s="26">
        <f t="shared" si="12"/>
        <v>0</v>
      </c>
      <c r="AH27" s="26">
        <f t="shared" si="13"/>
        <v>0</v>
      </c>
      <c r="AJ27" s="26">
        <f t="shared" si="14"/>
        <v>0</v>
      </c>
      <c r="AL27" s="26">
        <f t="shared" si="15"/>
        <v>0</v>
      </c>
      <c r="AN27" s="26">
        <f t="shared" si="16"/>
        <v>0</v>
      </c>
      <c r="AO27" s="26">
        <f t="shared" si="17"/>
        <v>0</v>
      </c>
      <c r="AP27" s="26">
        <f t="shared" si="37"/>
        <v>0</v>
      </c>
      <c r="AQ27" s="26">
        <v>17</v>
      </c>
      <c r="AR27" s="26">
        <v>44</v>
      </c>
      <c r="AS27" s="26">
        <f t="shared" si="18"/>
        <v>0</v>
      </c>
      <c r="AT27" s="27" t="str">
        <f t="shared" si="38"/>
        <v>F</v>
      </c>
    </row>
    <row r="28" spans="1:46" ht="18.75" x14ac:dyDescent="0.3">
      <c r="A28" s="27">
        <v>23</v>
      </c>
      <c r="F28" s="26">
        <f t="shared" si="0"/>
        <v>0</v>
      </c>
      <c r="H28" s="26">
        <f t="shared" si="1"/>
        <v>0</v>
      </c>
      <c r="J28" s="26">
        <f t="shared" si="2"/>
        <v>0</v>
      </c>
      <c r="L28" s="26">
        <f t="shared" si="3"/>
        <v>0</v>
      </c>
      <c r="N28" s="26">
        <f t="shared" si="4"/>
        <v>0</v>
      </c>
      <c r="P28" s="26">
        <f t="shared" si="5"/>
        <v>0</v>
      </c>
      <c r="R28" s="26">
        <f t="shared" si="6"/>
        <v>0</v>
      </c>
      <c r="T28" s="26">
        <f t="shared" si="7"/>
        <v>0</v>
      </c>
      <c r="V28" s="26">
        <f t="shared" si="27"/>
        <v>0</v>
      </c>
      <c r="X28" s="26">
        <f t="shared" si="8"/>
        <v>0</v>
      </c>
      <c r="Z28" s="26">
        <f t="shared" si="9"/>
        <v>0</v>
      </c>
      <c r="AB28" s="26">
        <f t="shared" si="10"/>
        <v>0</v>
      </c>
      <c r="AD28" s="26">
        <f t="shared" si="11"/>
        <v>0</v>
      </c>
      <c r="AF28" s="26">
        <f t="shared" si="12"/>
        <v>0</v>
      </c>
      <c r="AH28" s="26">
        <f t="shared" si="13"/>
        <v>0</v>
      </c>
      <c r="AJ28" s="26">
        <f t="shared" si="14"/>
        <v>0</v>
      </c>
      <c r="AL28" s="26">
        <f t="shared" si="15"/>
        <v>0</v>
      </c>
      <c r="AN28" s="26">
        <f t="shared" si="16"/>
        <v>0</v>
      </c>
      <c r="AO28" s="26">
        <f t="shared" si="17"/>
        <v>0</v>
      </c>
      <c r="AP28" s="26">
        <f t="shared" si="37"/>
        <v>0</v>
      </c>
      <c r="AQ28" s="26">
        <v>17</v>
      </c>
      <c r="AR28" s="26">
        <v>44</v>
      </c>
      <c r="AS28" s="26">
        <f t="shared" si="18"/>
        <v>0</v>
      </c>
      <c r="AT28" s="27" t="str">
        <f t="shared" si="38"/>
        <v>F</v>
      </c>
    </row>
    <row r="29" spans="1:46" ht="18.75" x14ac:dyDescent="0.3">
      <c r="A29" s="27">
        <v>24</v>
      </c>
      <c r="F29" s="26">
        <f t="shared" si="0"/>
        <v>0</v>
      </c>
      <c r="H29" s="26">
        <f t="shared" si="1"/>
        <v>0</v>
      </c>
      <c r="J29" s="26">
        <f t="shared" si="2"/>
        <v>0</v>
      </c>
      <c r="L29" s="26">
        <f t="shared" si="3"/>
        <v>0</v>
      </c>
      <c r="N29" s="26">
        <f t="shared" si="4"/>
        <v>0</v>
      </c>
      <c r="P29" s="26">
        <f t="shared" si="5"/>
        <v>0</v>
      </c>
      <c r="R29" s="26">
        <f t="shared" si="6"/>
        <v>0</v>
      </c>
      <c r="T29" s="26">
        <f t="shared" si="7"/>
        <v>0</v>
      </c>
      <c r="V29" s="26">
        <f t="shared" si="27"/>
        <v>0</v>
      </c>
      <c r="X29" s="26">
        <f t="shared" si="8"/>
        <v>0</v>
      </c>
      <c r="Z29" s="26">
        <f t="shared" si="9"/>
        <v>0</v>
      </c>
      <c r="AB29" s="26">
        <f t="shared" si="10"/>
        <v>0</v>
      </c>
      <c r="AD29" s="26">
        <f t="shared" si="11"/>
        <v>0</v>
      </c>
      <c r="AF29" s="26">
        <f t="shared" si="12"/>
        <v>0</v>
      </c>
      <c r="AH29" s="26">
        <f t="shared" si="13"/>
        <v>0</v>
      </c>
      <c r="AJ29" s="26">
        <f t="shared" si="14"/>
        <v>0</v>
      </c>
      <c r="AL29" s="26">
        <f t="shared" si="15"/>
        <v>0</v>
      </c>
      <c r="AN29" s="26">
        <f t="shared" si="16"/>
        <v>0</v>
      </c>
      <c r="AO29" s="26">
        <f t="shared" si="17"/>
        <v>0</v>
      </c>
      <c r="AP29" s="26">
        <f t="shared" si="37"/>
        <v>0</v>
      </c>
      <c r="AQ29" s="26">
        <v>17</v>
      </c>
      <c r="AR29" s="26">
        <v>44</v>
      </c>
      <c r="AS29" s="26">
        <f t="shared" si="18"/>
        <v>0</v>
      </c>
      <c r="AT29" s="27" t="str">
        <f t="shared" si="38"/>
        <v>F</v>
      </c>
    </row>
    <row r="30" spans="1:46" ht="18.75" x14ac:dyDescent="0.3">
      <c r="A30" s="27">
        <v>25</v>
      </c>
      <c r="F30" s="26">
        <f t="shared" si="0"/>
        <v>0</v>
      </c>
      <c r="H30" s="26">
        <f t="shared" si="1"/>
        <v>0</v>
      </c>
      <c r="J30" s="26">
        <f t="shared" si="2"/>
        <v>0</v>
      </c>
      <c r="L30" s="26">
        <f t="shared" si="3"/>
        <v>0</v>
      </c>
      <c r="N30" s="26">
        <f t="shared" si="4"/>
        <v>0</v>
      </c>
      <c r="P30" s="26">
        <f t="shared" si="5"/>
        <v>0</v>
      </c>
      <c r="R30" s="26">
        <f t="shared" si="6"/>
        <v>0</v>
      </c>
      <c r="T30" s="26">
        <f t="shared" si="7"/>
        <v>0</v>
      </c>
      <c r="V30" s="26">
        <f t="shared" si="27"/>
        <v>0</v>
      </c>
      <c r="X30" s="26">
        <f t="shared" si="8"/>
        <v>0</v>
      </c>
      <c r="Z30" s="26">
        <f t="shared" si="9"/>
        <v>0</v>
      </c>
      <c r="AB30" s="26">
        <f t="shared" si="10"/>
        <v>0</v>
      </c>
      <c r="AD30" s="26">
        <f t="shared" si="11"/>
        <v>0</v>
      </c>
      <c r="AF30" s="26">
        <f t="shared" si="12"/>
        <v>0</v>
      </c>
      <c r="AH30" s="26">
        <f t="shared" si="13"/>
        <v>0</v>
      </c>
      <c r="AJ30" s="26">
        <f t="shared" si="14"/>
        <v>0</v>
      </c>
      <c r="AL30" s="26">
        <f t="shared" si="15"/>
        <v>0</v>
      </c>
      <c r="AN30" s="26">
        <f t="shared" si="16"/>
        <v>0</v>
      </c>
      <c r="AO30" s="26">
        <f t="shared" si="17"/>
        <v>0</v>
      </c>
      <c r="AP30" s="26">
        <f t="shared" si="37"/>
        <v>0</v>
      </c>
      <c r="AQ30" s="26">
        <v>17</v>
      </c>
      <c r="AR30" s="26">
        <v>44</v>
      </c>
      <c r="AS30" s="26">
        <f t="shared" si="18"/>
        <v>0</v>
      </c>
      <c r="AT30" s="27" t="str">
        <f t="shared" si="38"/>
        <v>F</v>
      </c>
    </row>
    <row r="31" spans="1:46" ht="18.75" x14ac:dyDescent="0.3">
      <c r="A31" s="27">
        <v>26</v>
      </c>
      <c r="F31" s="26">
        <f t="shared" si="0"/>
        <v>0</v>
      </c>
      <c r="H31" s="26">
        <f t="shared" si="1"/>
        <v>0</v>
      </c>
      <c r="J31" s="26">
        <f t="shared" si="2"/>
        <v>0</v>
      </c>
      <c r="L31" s="26">
        <f t="shared" si="3"/>
        <v>0</v>
      </c>
      <c r="N31" s="26">
        <f t="shared" si="4"/>
        <v>0</v>
      </c>
      <c r="P31" s="26">
        <f t="shared" si="5"/>
        <v>0</v>
      </c>
      <c r="R31" s="26">
        <f t="shared" si="6"/>
        <v>0</v>
      </c>
      <c r="T31" s="26">
        <f t="shared" si="7"/>
        <v>0</v>
      </c>
      <c r="V31" s="26">
        <f t="shared" si="27"/>
        <v>0</v>
      </c>
      <c r="X31" s="26">
        <f t="shared" si="8"/>
        <v>0</v>
      </c>
      <c r="Z31" s="26">
        <f t="shared" si="9"/>
        <v>0</v>
      </c>
      <c r="AB31" s="26">
        <f t="shared" si="10"/>
        <v>0</v>
      </c>
      <c r="AD31" s="26">
        <f t="shared" si="11"/>
        <v>0</v>
      </c>
      <c r="AF31" s="26">
        <f t="shared" si="12"/>
        <v>0</v>
      </c>
      <c r="AH31" s="26">
        <f t="shared" si="13"/>
        <v>0</v>
      </c>
      <c r="AJ31" s="26">
        <f t="shared" si="14"/>
        <v>0</v>
      </c>
      <c r="AL31" s="26">
        <f t="shared" si="15"/>
        <v>0</v>
      </c>
      <c r="AN31" s="26">
        <f t="shared" si="16"/>
        <v>0</v>
      </c>
      <c r="AO31" s="26">
        <f t="shared" si="17"/>
        <v>0</v>
      </c>
      <c r="AP31" s="26">
        <f t="shared" si="37"/>
        <v>0</v>
      </c>
      <c r="AQ31" s="26">
        <v>17</v>
      </c>
      <c r="AR31" s="26">
        <v>44</v>
      </c>
      <c r="AS31" s="26">
        <f t="shared" si="18"/>
        <v>0</v>
      </c>
      <c r="AT31" s="27" t="str">
        <f t="shared" si="38"/>
        <v>F</v>
      </c>
    </row>
    <row r="32" spans="1:46" ht="18.75" x14ac:dyDescent="0.3">
      <c r="A32" s="27">
        <v>27</v>
      </c>
      <c r="F32" s="26">
        <f t="shared" si="0"/>
        <v>0</v>
      </c>
      <c r="H32" s="26">
        <f t="shared" si="1"/>
        <v>0</v>
      </c>
      <c r="J32" s="26">
        <f t="shared" si="2"/>
        <v>0</v>
      </c>
      <c r="L32" s="26">
        <f t="shared" si="3"/>
        <v>0</v>
      </c>
      <c r="N32" s="26">
        <f t="shared" si="4"/>
        <v>0</v>
      </c>
      <c r="P32" s="26">
        <f t="shared" si="5"/>
        <v>0</v>
      </c>
      <c r="R32" s="26">
        <f t="shared" si="6"/>
        <v>0</v>
      </c>
      <c r="T32" s="26">
        <f t="shared" si="7"/>
        <v>0</v>
      </c>
      <c r="V32" s="26">
        <f t="shared" si="27"/>
        <v>0</v>
      </c>
      <c r="X32" s="26">
        <f t="shared" si="8"/>
        <v>0</v>
      </c>
      <c r="Z32" s="26">
        <f t="shared" si="9"/>
        <v>0</v>
      </c>
      <c r="AB32" s="26">
        <f t="shared" si="10"/>
        <v>0</v>
      </c>
      <c r="AD32" s="26">
        <f t="shared" si="11"/>
        <v>0</v>
      </c>
      <c r="AF32" s="26">
        <f t="shared" si="12"/>
        <v>0</v>
      </c>
      <c r="AH32" s="26">
        <f t="shared" si="13"/>
        <v>0</v>
      </c>
      <c r="AJ32" s="26">
        <f t="shared" si="14"/>
        <v>0</v>
      </c>
      <c r="AL32" s="26">
        <f t="shared" si="15"/>
        <v>0</v>
      </c>
      <c r="AN32" s="26">
        <f t="shared" si="16"/>
        <v>0</v>
      </c>
      <c r="AO32" s="26">
        <f t="shared" si="17"/>
        <v>0</v>
      </c>
      <c r="AP32" s="26">
        <f t="shared" si="37"/>
        <v>0</v>
      </c>
      <c r="AQ32" s="26">
        <v>17</v>
      </c>
      <c r="AR32" s="26">
        <v>44</v>
      </c>
      <c r="AS32" s="26">
        <f t="shared" si="18"/>
        <v>0</v>
      </c>
      <c r="AT32" s="27" t="str">
        <f t="shared" si="38"/>
        <v>F</v>
      </c>
    </row>
    <row r="33" spans="1:46" ht="18.75" x14ac:dyDescent="0.3">
      <c r="A33" s="27">
        <v>28</v>
      </c>
      <c r="F33" s="26">
        <f t="shared" si="0"/>
        <v>0</v>
      </c>
      <c r="H33" s="26">
        <f t="shared" si="1"/>
        <v>0</v>
      </c>
      <c r="J33" s="26">
        <f t="shared" si="2"/>
        <v>0</v>
      </c>
      <c r="L33" s="26">
        <f t="shared" si="3"/>
        <v>0</v>
      </c>
      <c r="N33" s="26">
        <f t="shared" si="4"/>
        <v>0</v>
      </c>
      <c r="P33" s="26">
        <f t="shared" si="5"/>
        <v>0</v>
      </c>
      <c r="R33" s="26">
        <f t="shared" si="6"/>
        <v>0</v>
      </c>
      <c r="T33" s="26">
        <f t="shared" si="7"/>
        <v>0</v>
      </c>
      <c r="V33" s="26">
        <f t="shared" si="27"/>
        <v>0</v>
      </c>
      <c r="X33" s="26">
        <f t="shared" si="8"/>
        <v>0</v>
      </c>
      <c r="Z33" s="26">
        <f t="shared" si="9"/>
        <v>0</v>
      </c>
      <c r="AB33" s="26">
        <f t="shared" si="10"/>
        <v>0</v>
      </c>
      <c r="AD33" s="26">
        <f t="shared" si="11"/>
        <v>0</v>
      </c>
      <c r="AF33" s="26">
        <f t="shared" si="12"/>
        <v>0</v>
      </c>
      <c r="AH33" s="26">
        <f t="shared" si="13"/>
        <v>0</v>
      </c>
      <c r="AJ33" s="26">
        <f t="shared" si="14"/>
        <v>0</v>
      </c>
      <c r="AL33" s="26">
        <f t="shared" si="15"/>
        <v>0</v>
      </c>
      <c r="AN33" s="26">
        <f t="shared" si="16"/>
        <v>0</v>
      </c>
      <c r="AO33" s="26">
        <f t="shared" si="17"/>
        <v>0</v>
      </c>
      <c r="AP33" s="26">
        <f t="shared" si="37"/>
        <v>0</v>
      </c>
      <c r="AQ33" s="26">
        <v>17</v>
      </c>
      <c r="AR33" s="26">
        <v>44</v>
      </c>
      <c r="AS33" s="26">
        <f t="shared" si="18"/>
        <v>0</v>
      </c>
      <c r="AT33" s="27" t="str">
        <f t="shared" si="38"/>
        <v>F</v>
      </c>
    </row>
    <row r="34" spans="1:46" ht="18.75" x14ac:dyDescent="0.3">
      <c r="A34" s="27">
        <v>29</v>
      </c>
      <c r="F34" s="26">
        <f t="shared" si="0"/>
        <v>0</v>
      </c>
      <c r="H34" s="26">
        <f t="shared" si="1"/>
        <v>0</v>
      </c>
      <c r="J34" s="26">
        <f t="shared" si="2"/>
        <v>0</v>
      </c>
      <c r="L34" s="26">
        <f t="shared" si="3"/>
        <v>0</v>
      </c>
      <c r="N34" s="26">
        <f t="shared" si="4"/>
        <v>0</v>
      </c>
      <c r="P34" s="26">
        <f t="shared" si="5"/>
        <v>0</v>
      </c>
      <c r="R34" s="26">
        <f t="shared" si="6"/>
        <v>0</v>
      </c>
      <c r="T34" s="26">
        <f t="shared" si="7"/>
        <v>0</v>
      </c>
      <c r="V34" s="26">
        <f t="shared" si="27"/>
        <v>0</v>
      </c>
      <c r="X34" s="26">
        <f t="shared" si="8"/>
        <v>0</v>
      </c>
      <c r="Z34" s="26">
        <f t="shared" si="9"/>
        <v>0</v>
      </c>
      <c r="AB34" s="26">
        <f t="shared" si="10"/>
        <v>0</v>
      </c>
      <c r="AD34" s="26">
        <f t="shared" si="11"/>
        <v>0</v>
      </c>
      <c r="AF34" s="26">
        <f t="shared" si="12"/>
        <v>0</v>
      </c>
      <c r="AH34" s="26">
        <f t="shared" si="13"/>
        <v>0</v>
      </c>
      <c r="AJ34" s="26">
        <f t="shared" si="14"/>
        <v>0</v>
      </c>
      <c r="AL34" s="26">
        <f t="shared" si="15"/>
        <v>0</v>
      </c>
      <c r="AN34" s="26">
        <f t="shared" si="16"/>
        <v>0</v>
      </c>
      <c r="AO34" s="26">
        <f t="shared" si="17"/>
        <v>0</v>
      </c>
      <c r="AP34" s="26">
        <f t="shared" si="37"/>
        <v>0</v>
      </c>
      <c r="AQ34" s="26">
        <v>17</v>
      </c>
      <c r="AR34" s="26">
        <v>44</v>
      </c>
      <c r="AS34" s="26">
        <f t="shared" si="18"/>
        <v>0</v>
      </c>
      <c r="AT34" s="27" t="str">
        <f t="shared" si="38"/>
        <v>F</v>
      </c>
    </row>
    <row r="35" spans="1:46" ht="18.75" x14ac:dyDescent="0.3">
      <c r="A35" s="27">
        <v>30</v>
      </c>
      <c r="F35" s="26">
        <f t="shared" si="0"/>
        <v>0</v>
      </c>
      <c r="H35" s="26">
        <f t="shared" si="1"/>
        <v>0</v>
      </c>
      <c r="J35" s="26">
        <f t="shared" si="2"/>
        <v>0</v>
      </c>
      <c r="L35" s="26">
        <f t="shared" si="3"/>
        <v>0</v>
      </c>
      <c r="N35" s="26">
        <f t="shared" si="4"/>
        <v>0</v>
      </c>
      <c r="P35" s="26">
        <f t="shared" si="5"/>
        <v>0</v>
      </c>
      <c r="R35" s="26">
        <f t="shared" si="6"/>
        <v>0</v>
      </c>
      <c r="T35" s="26">
        <f t="shared" si="7"/>
        <v>0</v>
      </c>
      <c r="V35" s="26">
        <f t="shared" si="27"/>
        <v>0</v>
      </c>
      <c r="X35" s="26">
        <f t="shared" si="8"/>
        <v>0</v>
      </c>
      <c r="Z35" s="26">
        <f t="shared" si="9"/>
        <v>0</v>
      </c>
      <c r="AB35" s="26">
        <f t="shared" si="10"/>
        <v>0</v>
      </c>
      <c r="AD35" s="26">
        <f t="shared" si="11"/>
        <v>0</v>
      </c>
      <c r="AF35" s="26">
        <f t="shared" si="12"/>
        <v>0</v>
      </c>
      <c r="AH35" s="26">
        <f t="shared" si="13"/>
        <v>0</v>
      </c>
      <c r="AJ35" s="26">
        <f t="shared" si="14"/>
        <v>0</v>
      </c>
      <c r="AL35" s="26">
        <f t="shared" si="15"/>
        <v>0</v>
      </c>
      <c r="AN35" s="26">
        <f t="shared" si="16"/>
        <v>0</v>
      </c>
      <c r="AO35" s="26">
        <f t="shared" si="17"/>
        <v>0</v>
      </c>
      <c r="AP35" s="26">
        <f t="shared" si="37"/>
        <v>0</v>
      </c>
      <c r="AQ35" s="26">
        <v>17</v>
      </c>
      <c r="AR35" s="26">
        <v>44</v>
      </c>
      <c r="AS35" s="26">
        <f t="shared" si="18"/>
        <v>0</v>
      </c>
      <c r="AT35" s="27" t="str">
        <f t="shared" si="38"/>
        <v>F</v>
      </c>
    </row>
    <row r="36" spans="1:46" ht="18.75" x14ac:dyDescent="0.3">
      <c r="A36" s="27">
        <v>31</v>
      </c>
      <c r="F36" s="26">
        <f t="shared" si="0"/>
        <v>0</v>
      </c>
      <c r="H36" s="26">
        <f t="shared" si="1"/>
        <v>0</v>
      </c>
      <c r="J36" s="26">
        <f t="shared" si="2"/>
        <v>0</v>
      </c>
      <c r="L36" s="26">
        <f t="shared" si="3"/>
        <v>0</v>
      </c>
      <c r="N36" s="26">
        <f t="shared" si="4"/>
        <v>0</v>
      </c>
      <c r="P36" s="26">
        <f t="shared" si="5"/>
        <v>0</v>
      </c>
      <c r="R36" s="26">
        <f t="shared" si="6"/>
        <v>0</v>
      </c>
      <c r="T36" s="26">
        <f t="shared" si="7"/>
        <v>0</v>
      </c>
      <c r="V36" s="26">
        <f t="shared" si="27"/>
        <v>0</v>
      </c>
      <c r="X36" s="26">
        <f t="shared" si="8"/>
        <v>0</v>
      </c>
      <c r="Z36" s="26">
        <f t="shared" si="9"/>
        <v>0</v>
      </c>
      <c r="AB36" s="26">
        <f t="shared" si="10"/>
        <v>0</v>
      </c>
      <c r="AD36" s="26">
        <f t="shared" si="11"/>
        <v>0</v>
      </c>
      <c r="AF36" s="26">
        <f t="shared" si="12"/>
        <v>0</v>
      </c>
      <c r="AH36" s="26">
        <f t="shared" si="13"/>
        <v>0</v>
      </c>
      <c r="AJ36" s="26">
        <f t="shared" si="14"/>
        <v>0</v>
      </c>
      <c r="AL36" s="26">
        <f t="shared" si="15"/>
        <v>0</v>
      </c>
      <c r="AN36" s="26">
        <f t="shared" si="16"/>
        <v>0</v>
      </c>
      <c r="AO36" s="26">
        <f t="shared" si="17"/>
        <v>0</v>
      </c>
      <c r="AP36" s="26">
        <f t="shared" si="37"/>
        <v>0</v>
      </c>
      <c r="AQ36" s="26">
        <v>17</v>
      </c>
      <c r="AR36" s="26">
        <v>44</v>
      </c>
      <c r="AS36" s="26">
        <f t="shared" si="18"/>
        <v>0</v>
      </c>
      <c r="AT36" s="27" t="str">
        <f t="shared" si="38"/>
        <v>F</v>
      </c>
    </row>
    <row r="37" spans="1:46" ht="18.75" x14ac:dyDescent="0.3">
      <c r="A37" s="27">
        <v>32</v>
      </c>
      <c r="F37" s="26">
        <f t="shared" si="0"/>
        <v>0</v>
      </c>
      <c r="H37" s="26">
        <f t="shared" si="1"/>
        <v>0</v>
      </c>
      <c r="J37" s="26">
        <f t="shared" si="2"/>
        <v>0</v>
      </c>
      <c r="L37" s="26">
        <f t="shared" si="3"/>
        <v>0</v>
      </c>
      <c r="N37" s="26">
        <f t="shared" si="4"/>
        <v>0</v>
      </c>
      <c r="P37" s="26">
        <f t="shared" si="5"/>
        <v>0</v>
      </c>
      <c r="R37" s="26">
        <f t="shared" si="6"/>
        <v>0</v>
      </c>
      <c r="T37" s="26">
        <f t="shared" si="7"/>
        <v>0</v>
      </c>
      <c r="V37" s="26">
        <f t="shared" si="27"/>
        <v>0</v>
      </c>
      <c r="X37" s="26">
        <f t="shared" si="8"/>
        <v>0</v>
      </c>
      <c r="Z37" s="26">
        <f t="shared" si="9"/>
        <v>0</v>
      </c>
      <c r="AB37" s="26">
        <f t="shared" si="10"/>
        <v>0</v>
      </c>
      <c r="AD37" s="26">
        <f t="shared" si="11"/>
        <v>0</v>
      </c>
      <c r="AF37" s="26">
        <f t="shared" si="12"/>
        <v>0</v>
      </c>
      <c r="AH37" s="26">
        <f t="shared" si="13"/>
        <v>0</v>
      </c>
      <c r="AJ37" s="26">
        <f t="shared" si="14"/>
        <v>0</v>
      </c>
      <c r="AL37" s="26">
        <f t="shared" si="15"/>
        <v>0</v>
      </c>
      <c r="AN37" s="26">
        <f t="shared" si="16"/>
        <v>0</v>
      </c>
      <c r="AO37" s="26">
        <f t="shared" si="17"/>
        <v>0</v>
      </c>
      <c r="AP37" s="26">
        <f t="shared" si="37"/>
        <v>0</v>
      </c>
      <c r="AQ37" s="26">
        <v>17</v>
      </c>
      <c r="AR37" s="26">
        <v>44</v>
      </c>
      <c r="AS37" s="26">
        <f t="shared" si="18"/>
        <v>0</v>
      </c>
      <c r="AT37" s="27" t="str">
        <f t="shared" si="38"/>
        <v>F</v>
      </c>
    </row>
    <row r="38" spans="1:46" ht="18.75" x14ac:dyDescent="0.3">
      <c r="A38" s="27">
        <v>33</v>
      </c>
      <c r="F38" s="26">
        <f t="shared" si="0"/>
        <v>0</v>
      </c>
      <c r="H38" s="26">
        <f t="shared" si="1"/>
        <v>0</v>
      </c>
      <c r="J38" s="26">
        <f t="shared" si="2"/>
        <v>0</v>
      </c>
      <c r="L38" s="26">
        <f t="shared" si="3"/>
        <v>0</v>
      </c>
      <c r="N38" s="26">
        <f t="shared" si="4"/>
        <v>0</v>
      </c>
      <c r="P38" s="26">
        <f t="shared" si="5"/>
        <v>0</v>
      </c>
      <c r="R38" s="26">
        <f t="shared" si="6"/>
        <v>0</v>
      </c>
      <c r="T38" s="26">
        <f t="shared" si="7"/>
        <v>0</v>
      </c>
      <c r="V38" s="26">
        <f t="shared" si="27"/>
        <v>0</v>
      </c>
      <c r="X38" s="26">
        <f t="shared" si="8"/>
        <v>0</v>
      </c>
      <c r="Z38" s="26">
        <f t="shared" si="9"/>
        <v>0</v>
      </c>
      <c r="AB38" s="26">
        <f t="shared" si="10"/>
        <v>0</v>
      </c>
      <c r="AD38" s="26">
        <f t="shared" si="11"/>
        <v>0</v>
      </c>
      <c r="AF38" s="26">
        <f t="shared" si="12"/>
        <v>0</v>
      </c>
      <c r="AH38" s="26">
        <f t="shared" si="13"/>
        <v>0</v>
      </c>
      <c r="AJ38" s="26">
        <f t="shared" si="14"/>
        <v>0</v>
      </c>
      <c r="AL38" s="26">
        <f t="shared" si="15"/>
        <v>0</v>
      </c>
      <c r="AN38" s="26">
        <f t="shared" si="16"/>
        <v>0</v>
      </c>
      <c r="AO38" s="26">
        <f t="shared" si="17"/>
        <v>0</v>
      </c>
      <c r="AP38" s="26">
        <f t="shared" si="37"/>
        <v>0</v>
      </c>
      <c r="AQ38" s="26">
        <v>17</v>
      </c>
      <c r="AR38" s="26">
        <v>44</v>
      </c>
      <c r="AS38" s="26">
        <f t="shared" si="18"/>
        <v>0</v>
      </c>
      <c r="AT38" s="27" t="str">
        <f t="shared" si="38"/>
        <v>F</v>
      </c>
    </row>
    <row r="39" spans="1:46" ht="18.75" x14ac:dyDescent="0.3">
      <c r="A39" s="27">
        <v>34</v>
      </c>
      <c r="F39" s="26">
        <f t="shared" si="0"/>
        <v>0</v>
      </c>
      <c r="H39" s="26">
        <f t="shared" si="1"/>
        <v>0</v>
      </c>
      <c r="J39" s="26">
        <f t="shared" si="2"/>
        <v>0</v>
      </c>
      <c r="L39" s="26">
        <f t="shared" si="3"/>
        <v>0</v>
      </c>
      <c r="N39" s="26">
        <f t="shared" si="4"/>
        <v>0</v>
      </c>
      <c r="P39" s="26">
        <f t="shared" si="5"/>
        <v>0</v>
      </c>
      <c r="R39" s="26">
        <f t="shared" si="6"/>
        <v>0</v>
      </c>
      <c r="T39" s="26">
        <f t="shared" si="7"/>
        <v>0</v>
      </c>
      <c r="V39" s="26">
        <f t="shared" si="27"/>
        <v>0</v>
      </c>
      <c r="X39" s="26">
        <f t="shared" si="8"/>
        <v>0</v>
      </c>
      <c r="Z39" s="26">
        <f t="shared" si="9"/>
        <v>0</v>
      </c>
      <c r="AB39" s="26">
        <f t="shared" si="10"/>
        <v>0</v>
      </c>
      <c r="AD39" s="26">
        <f t="shared" si="11"/>
        <v>0</v>
      </c>
      <c r="AF39" s="26">
        <f t="shared" si="12"/>
        <v>0</v>
      </c>
      <c r="AH39" s="26">
        <f t="shared" si="13"/>
        <v>0</v>
      </c>
      <c r="AJ39" s="26">
        <f t="shared" si="14"/>
        <v>0</v>
      </c>
      <c r="AL39" s="26">
        <f t="shared" si="15"/>
        <v>0</v>
      </c>
      <c r="AN39" s="26">
        <f t="shared" si="16"/>
        <v>0</v>
      </c>
      <c r="AO39" s="26">
        <f t="shared" si="17"/>
        <v>0</v>
      </c>
      <c r="AP39" s="26">
        <f t="shared" si="37"/>
        <v>0</v>
      </c>
      <c r="AQ39" s="26">
        <v>17</v>
      </c>
      <c r="AR39" s="26">
        <v>44</v>
      </c>
      <c r="AS39" s="26">
        <f t="shared" si="18"/>
        <v>0</v>
      </c>
      <c r="AT39" s="27" t="str">
        <f t="shared" si="38"/>
        <v>F</v>
      </c>
    </row>
    <row r="40" spans="1:46" ht="18.75" x14ac:dyDescent="0.3">
      <c r="A40" s="27">
        <v>35</v>
      </c>
      <c r="F40" s="26">
        <f t="shared" si="0"/>
        <v>0</v>
      </c>
      <c r="H40" s="26">
        <f t="shared" si="1"/>
        <v>0</v>
      </c>
      <c r="J40" s="26">
        <f t="shared" si="2"/>
        <v>0</v>
      </c>
      <c r="L40" s="26">
        <f t="shared" si="3"/>
        <v>0</v>
      </c>
      <c r="N40" s="26">
        <f t="shared" si="4"/>
        <v>0</v>
      </c>
      <c r="P40" s="26">
        <f t="shared" si="5"/>
        <v>0</v>
      </c>
      <c r="R40" s="26">
        <f t="shared" si="6"/>
        <v>0</v>
      </c>
      <c r="T40" s="26">
        <f t="shared" si="7"/>
        <v>0</v>
      </c>
      <c r="V40" s="26">
        <f t="shared" si="27"/>
        <v>0</v>
      </c>
      <c r="X40" s="26">
        <f t="shared" si="8"/>
        <v>0</v>
      </c>
      <c r="Z40" s="26">
        <f t="shared" si="9"/>
        <v>0</v>
      </c>
      <c r="AB40" s="26">
        <f t="shared" si="10"/>
        <v>0</v>
      </c>
      <c r="AD40" s="26">
        <f t="shared" si="11"/>
        <v>0</v>
      </c>
      <c r="AF40" s="26">
        <f t="shared" si="12"/>
        <v>0</v>
      </c>
      <c r="AH40" s="26">
        <f t="shared" si="13"/>
        <v>0</v>
      </c>
      <c r="AJ40" s="26">
        <f t="shared" si="14"/>
        <v>0</v>
      </c>
      <c r="AL40" s="26">
        <f t="shared" si="15"/>
        <v>0</v>
      </c>
      <c r="AN40" s="26">
        <f t="shared" si="16"/>
        <v>0</v>
      </c>
      <c r="AO40" s="26">
        <f t="shared" si="17"/>
        <v>0</v>
      </c>
      <c r="AP40" s="26">
        <f t="shared" si="37"/>
        <v>0</v>
      </c>
      <c r="AQ40" s="26">
        <v>17</v>
      </c>
      <c r="AR40" s="26">
        <v>44</v>
      </c>
      <c r="AS40" s="26">
        <f t="shared" si="18"/>
        <v>0</v>
      </c>
      <c r="AT40" s="27" t="str">
        <f t="shared" si="38"/>
        <v>F</v>
      </c>
    </row>
    <row r="41" spans="1:46" ht="18.75" x14ac:dyDescent="0.3">
      <c r="A41" s="27">
        <v>36</v>
      </c>
      <c r="F41" s="26">
        <f t="shared" si="0"/>
        <v>0</v>
      </c>
      <c r="H41" s="26">
        <f t="shared" si="1"/>
        <v>0</v>
      </c>
      <c r="J41" s="26">
        <f t="shared" si="2"/>
        <v>0</v>
      </c>
      <c r="L41" s="26">
        <f t="shared" si="3"/>
        <v>0</v>
      </c>
      <c r="N41" s="26">
        <f t="shared" si="4"/>
        <v>0</v>
      </c>
      <c r="P41" s="26">
        <f t="shared" si="5"/>
        <v>0</v>
      </c>
      <c r="R41" s="26">
        <f t="shared" si="6"/>
        <v>0</v>
      </c>
      <c r="T41" s="26">
        <f t="shared" si="7"/>
        <v>0</v>
      </c>
      <c r="V41" s="26">
        <f t="shared" si="27"/>
        <v>0</v>
      </c>
      <c r="X41" s="26">
        <f t="shared" si="8"/>
        <v>0</v>
      </c>
      <c r="Z41" s="26">
        <f t="shared" si="9"/>
        <v>0</v>
      </c>
      <c r="AB41" s="26">
        <f t="shared" si="10"/>
        <v>0</v>
      </c>
      <c r="AD41" s="26">
        <f t="shared" si="11"/>
        <v>0</v>
      </c>
      <c r="AF41" s="26">
        <f t="shared" si="12"/>
        <v>0</v>
      </c>
      <c r="AH41" s="26">
        <f t="shared" si="13"/>
        <v>0</v>
      </c>
      <c r="AJ41" s="26">
        <f t="shared" si="14"/>
        <v>0</v>
      </c>
      <c r="AL41" s="26">
        <f t="shared" si="15"/>
        <v>0</v>
      </c>
      <c r="AN41" s="26">
        <f t="shared" si="16"/>
        <v>0</v>
      </c>
      <c r="AO41" s="26">
        <f t="shared" si="17"/>
        <v>0</v>
      </c>
      <c r="AP41" s="26">
        <f t="shared" si="37"/>
        <v>0</v>
      </c>
      <c r="AQ41" s="26">
        <v>17</v>
      </c>
      <c r="AR41" s="26">
        <v>44</v>
      </c>
      <c r="AS41" s="26">
        <f t="shared" si="18"/>
        <v>0</v>
      </c>
      <c r="AT41" s="27" t="str">
        <f t="shared" si="38"/>
        <v>F</v>
      </c>
    </row>
    <row r="42" spans="1:46" ht="18.75" x14ac:dyDescent="0.3">
      <c r="A42" s="27">
        <v>37</v>
      </c>
      <c r="F42" s="26">
        <f t="shared" si="0"/>
        <v>0</v>
      </c>
      <c r="H42" s="26">
        <f t="shared" si="1"/>
        <v>0</v>
      </c>
      <c r="J42" s="26">
        <f t="shared" si="2"/>
        <v>0</v>
      </c>
      <c r="L42" s="26">
        <f t="shared" si="3"/>
        <v>0</v>
      </c>
      <c r="N42" s="26">
        <f t="shared" si="4"/>
        <v>0</v>
      </c>
      <c r="P42" s="26">
        <f t="shared" si="5"/>
        <v>0</v>
      </c>
      <c r="R42" s="26">
        <f t="shared" si="6"/>
        <v>0</v>
      </c>
      <c r="T42" s="26">
        <f t="shared" si="7"/>
        <v>0</v>
      </c>
      <c r="V42" s="26">
        <f t="shared" si="27"/>
        <v>0</v>
      </c>
      <c r="X42" s="26">
        <f t="shared" si="8"/>
        <v>0</v>
      </c>
      <c r="Z42" s="26">
        <f t="shared" si="9"/>
        <v>0</v>
      </c>
      <c r="AB42" s="26">
        <f t="shared" si="10"/>
        <v>0</v>
      </c>
      <c r="AD42" s="26">
        <f t="shared" si="11"/>
        <v>0</v>
      </c>
      <c r="AF42" s="26">
        <f t="shared" si="12"/>
        <v>0</v>
      </c>
      <c r="AH42" s="26">
        <f t="shared" si="13"/>
        <v>0</v>
      </c>
      <c r="AJ42" s="26">
        <f t="shared" si="14"/>
        <v>0</v>
      </c>
      <c r="AL42" s="26">
        <f t="shared" si="15"/>
        <v>0</v>
      </c>
      <c r="AN42" s="26">
        <f t="shared" si="16"/>
        <v>0</v>
      </c>
      <c r="AO42" s="26">
        <f t="shared" si="17"/>
        <v>0</v>
      </c>
      <c r="AP42" s="26">
        <f t="shared" si="37"/>
        <v>0</v>
      </c>
      <c r="AQ42" s="26">
        <v>17</v>
      </c>
      <c r="AR42" s="26">
        <v>44</v>
      </c>
      <c r="AS42" s="26">
        <f t="shared" si="18"/>
        <v>0</v>
      </c>
      <c r="AT42" s="27" t="str">
        <f t="shared" si="38"/>
        <v>F</v>
      </c>
    </row>
    <row r="43" spans="1:46" ht="18.75" x14ac:dyDescent="0.3">
      <c r="A43" s="27">
        <v>38</v>
      </c>
      <c r="F43" s="26">
        <f t="shared" si="0"/>
        <v>0</v>
      </c>
      <c r="H43" s="26">
        <f t="shared" si="1"/>
        <v>0</v>
      </c>
      <c r="J43" s="26">
        <f t="shared" si="2"/>
        <v>0</v>
      </c>
      <c r="L43" s="26">
        <f t="shared" si="3"/>
        <v>0</v>
      </c>
      <c r="N43" s="26">
        <f t="shared" si="4"/>
        <v>0</v>
      </c>
      <c r="P43" s="26">
        <f t="shared" si="5"/>
        <v>0</v>
      </c>
      <c r="R43" s="26">
        <f t="shared" si="6"/>
        <v>0</v>
      </c>
      <c r="T43" s="26">
        <f t="shared" si="7"/>
        <v>0</v>
      </c>
      <c r="V43" s="26">
        <f t="shared" si="27"/>
        <v>0</v>
      </c>
      <c r="X43" s="26">
        <f t="shared" si="8"/>
        <v>0</v>
      </c>
      <c r="Z43" s="26">
        <f t="shared" si="9"/>
        <v>0</v>
      </c>
      <c r="AB43" s="26">
        <f t="shared" si="10"/>
        <v>0</v>
      </c>
      <c r="AD43" s="26">
        <f t="shared" si="11"/>
        <v>0</v>
      </c>
      <c r="AF43" s="26">
        <f t="shared" si="12"/>
        <v>0</v>
      </c>
      <c r="AH43" s="26">
        <f t="shared" si="13"/>
        <v>0</v>
      </c>
      <c r="AJ43" s="26">
        <f t="shared" si="14"/>
        <v>0</v>
      </c>
      <c r="AL43" s="26">
        <f t="shared" si="15"/>
        <v>0</v>
      </c>
      <c r="AN43" s="26">
        <f t="shared" si="16"/>
        <v>0</v>
      </c>
      <c r="AO43" s="26">
        <f t="shared" si="17"/>
        <v>0</v>
      </c>
      <c r="AP43" s="26">
        <f t="shared" si="37"/>
        <v>0</v>
      </c>
      <c r="AQ43" s="26">
        <v>17</v>
      </c>
      <c r="AR43" s="26">
        <v>44</v>
      </c>
      <c r="AS43" s="26">
        <f t="shared" si="18"/>
        <v>0</v>
      </c>
      <c r="AT43" s="27" t="str">
        <f t="shared" si="38"/>
        <v>F</v>
      </c>
    </row>
    <row r="44" spans="1:46" ht="18.75" x14ac:dyDescent="0.3">
      <c r="A44" s="27">
        <v>39</v>
      </c>
      <c r="F44" s="26">
        <f t="shared" si="0"/>
        <v>0</v>
      </c>
      <c r="H44" s="26">
        <f t="shared" si="1"/>
        <v>0</v>
      </c>
      <c r="J44" s="26">
        <f t="shared" si="2"/>
        <v>0</v>
      </c>
      <c r="L44" s="26">
        <f t="shared" si="3"/>
        <v>0</v>
      </c>
      <c r="N44" s="26">
        <f t="shared" si="4"/>
        <v>0</v>
      </c>
      <c r="P44" s="26">
        <f t="shared" si="5"/>
        <v>0</v>
      </c>
      <c r="R44" s="26">
        <f t="shared" si="6"/>
        <v>0</v>
      </c>
      <c r="T44" s="26">
        <f t="shared" si="7"/>
        <v>0</v>
      </c>
      <c r="V44" s="26">
        <f t="shared" si="27"/>
        <v>0</v>
      </c>
      <c r="X44" s="26">
        <f t="shared" si="8"/>
        <v>0</v>
      </c>
      <c r="Z44" s="26">
        <f t="shared" si="9"/>
        <v>0</v>
      </c>
      <c r="AB44" s="26">
        <f t="shared" si="10"/>
        <v>0</v>
      </c>
      <c r="AD44" s="26">
        <f t="shared" si="11"/>
        <v>0</v>
      </c>
      <c r="AF44" s="26">
        <f t="shared" si="12"/>
        <v>0</v>
      </c>
      <c r="AH44" s="26">
        <f t="shared" si="13"/>
        <v>0</v>
      </c>
      <c r="AJ44" s="26">
        <f t="shared" si="14"/>
        <v>0</v>
      </c>
      <c r="AL44" s="26">
        <f t="shared" si="15"/>
        <v>0</v>
      </c>
      <c r="AN44" s="26">
        <f t="shared" si="16"/>
        <v>0</v>
      </c>
      <c r="AO44" s="26">
        <f t="shared" si="17"/>
        <v>0</v>
      </c>
      <c r="AP44" s="26">
        <f t="shared" si="37"/>
        <v>0</v>
      </c>
      <c r="AQ44" s="26">
        <v>17</v>
      </c>
      <c r="AR44" s="26">
        <v>44</v>
      </c>
      <c r="AS44" s="26">
        <f t="shared" si="18"/>
        <v>0</v>
      </c>
      <c r="AT44" s="27" t="str">
        <f t="shared" si="38"/>
        <v>F</v>
      </c>
    </row>
    <row r="45" spans="1:46" ht="18.75" x14ac:dyDescent="0.3">
      <c r="A45" s="27">
        <v>40</v>
      </c>
      <c r="F45" s="26">
        <f t="shared" si="0"/>
        <v>0</v>
      </c>
      <c r="H45" s="26">
        <f t="shared" si="1"/>
        <v>0</v>
      </c>
      <c r="J45" s="26">
        <f t="shared" si="2"/>
        <v>0</v>
      </c>
      <c r="L45" s="26">
        <f t="shared" si="3"/>
        <v>0</v>
      </c>
      <c r="N45" s="26">
        <f t="shared" si="4"/>
        <v>0</v>
      </c>
      <c r="P45" s="26">
        <f t="shared" si="5"/>
        <v>0</v>
      </c>
      <c r="R45" s="26">
        <f t="shared" si="6"/>
        <v>0</v>
      </c>
      <c r="T45" s="26">
        <f t="shared" si="7"/>
        <v>0</v>
      </c>
      <c r="V45" s="26">
        <f t="shared" si="27"/>
        <v>0</v>
      </c>
      <c r="X45" s="26">
        <f t="shared" si="8"/>
        <v>0</v>
      </c>
      <c r="Z45" s="26">
        <f t="shared" si="9"/>
        <v>0</v>
      </c>
      <c r="AB45" s="26">
        <f t="shared" si="10"/>
        <v>0</v>
      </c>
      <c r="AD45" s="26">
        <f t="shared" si="11"/>
        <v>0</v>
      </c>
      <c r="AF45" s="26">
        <f t="shared" si="12"/>
        <v>0</v>
      </c>
      <c r="AH45" s="26">
        <f t="shared" si="13"/>
        <v>0</v>
      </c>
      <c r="AJ45" s="26">
        <f t="shared" si="14"/>
        <v>0</v>
      </c>
      <c r="AL45" s="26">
        <f t="shared" si="15"/>
        <v>0</v>
      </c>
      <c r="AN45" s="26">
        <f t="shared" si="16"/>
        <v>0</v>
      </c>
      <c r="AO45" s="26">
        <f t="shared" si="17"/>
        <v>0</v>
      </c>
      <c r="AP45" s="26">
        <f t="shared" si="37"/>
        <v>0</v>
      </c>
      <c r="AQ45" s="26">
        <v>17</v>
      </c>
      <c r="AR45" s="26">
        <v>44</v>
      </c>
      <c r="AS45" s="26">
        <f t="shared" si="18"/>
        <v>0</v>
      </c>
      <c r="AT45" s="27" t="str">
        <f t="shared" si="38"/>
        <v>F</v>
      </c>
    </row>
    <row r="46" spans="1:46" ht="18.75" x14ac:dyDescent="0.3">
      <c r="A46" s="27">
        <v>41</v>
      </c>
      <c r="F46" s="26">
        <f t="shared" si="0"/>
        <v>0</v>
      </c>
      <c r="H46" s="26">
        <f t="shared" si="1"/>
        <v>0</v>
      </c>
      <c r="J46" s="26">
        <f t="shared" si="2"/>
        <v>0</v>
      </c>
      <c r="L46" s="26">
        <f t="shared" si="3"/>
        <v>0</v>
      </c>
      <c r="N46" s="26">
        <f t="shared" si="4"/>
        <v>0</v>
      </c>
      <c r="P46" s="26">
        <f t="shared" si="5"/>
        <v>0</v>
      </c>
      <c r="R46" s="26">
        <f t="shared" si="6"/>
        <v>0</v>
      </c>
      <c r="T46" s="26">
        <f t="shared" si="7"/>
        <v>0</v>
      </c>
      <c r="V46" s="26">
        <f t="shared" si="27"/>
        <v>0</v>
      </c>
      <c r="X46" s="26">
        <f t="shared" si="8"/>
        <v>0</v>
      </c>
      <c r="Z46" s="26">
        <f t="shared" si="9"/>
        <v>0</v>
      </c>
      <c r="AB46" s="26">
        <f t="shared" si="10"/>
        <v>0</v>
      </c>
      <c r="AD46" s="26">
        <f t="shared" si="11"/>
        <v>0</v>
      </c>
      <c r="AF46" s="26">
        <f t="shared" si="12"/>
        <v>0</v>
      </c>
      <c r="AH46" s="26">
        <f t="shared" si="13"/>
        <v>0</v>
      </c>
      <c r="AJ46" s="26">
        <f t="shared" si="14"/>
        <v>0</v>
      </c>
      <c r="AL46" s="26">
        <f t="shared" si="15"/>
        <v>0</v>
      </c>
      <c r="AN46" s="26">
        <f t="shared" si="16"/>
        <v>0</v>
      </c>
      <c r="AO46" s="26">
        <f t="shared" si="17"/>
        <v>0</v>
      </c>
      <c r="AP46" s="26">
        <f t="shared" si="37"/>
        <v>0</v>
      </c>
      <c r="AQ46" s="26">
        <v>17</v>
      </c>
      <c r="AR46" s="26">
        <v>44</v>
      </c>
      <c r="AS46" s="26">
        <f t="shared" si="18"/>
        <v>0</v>
      </c>
      <c r="AT46" s="27" t="str">
        <f t="shared" si="38"/>
        <v>F</v>
      </c>
    </row>
    <row r="47" spans="1:46" ht="18.75" x14ac:dyDescent="0.3">
      <c r="A47" s="27">
        <v>42</v>
      </c>
      <c r="F47" s="26">
        <f t="shared" si="0"/>
        <v>0</v>
      </c>
      <c r="H47" s="26">
        <f t="shared" si="1"/>
        <v>0</v>
      </c>
      <c r="J47" s="26">
        <f t="shared" si="2"/>
        <v>0</v>
      </c>
      <c r="L47" s="26">
        <f t="shared" si="3"/>
        <v>0</v>
      </c>
      <c r="N47" s="26">
        <f t="shared" si="4"/>
        <v>0</v>
      </c>
      <c r="P47" s="26">
        <f t="shared" si="5"/>
        <v>0</v>
      </c>
      <c r="R47" s="26">
        <f t="shared" si="6"/>
        <v>0</v>
      </c>
      <c r="T47" s="26">
        <f t="shared" si="7"/>
        <v>0</v>
      </c>
      <c r="V47" s="26">
        <f t="shared" si="27"/>
        <v>0</v>
      </c>
      <c r="X47" s="26">
        <f t="shared" si="8"/>
        <v>0</v>
      </c>
      <c r="Z47" s="26">
        <f t="shared" si="9"/>
        <v>0</v>
      </c>
      <c r="AB47" s="26">
        <f t="shared" si="10"/>
        <v>0</v>
      </c>
      <c r="AD47" s="26">
        <f t="shared" si="11"/>
        <v>0</v>
      </c>
      <c r="AF47" s="26">
        <f t="shared" si="12"/>
        <v>0</v>
      </c>
      <c r="AH47" s="26">
        <f t="shared" si="13"/>
        <v>0</v>
      </c>
      <c r="AJ47" s="26">
        <f t="shared" si="14"/>
        <v>0</v>
      </c>
      <c r="AL47" s="26">
        <f t="shared" si="15"/>
        <v>0</v>
      </c>
      <c r="AN47" s="26">
        <f t="shared" si="16"/>
        <v>0</v>
      </c>
      <c r="AO47" s="26">
        <f t="shared" si="17"/>
        <v>0</v>
      </c>
      <c r="AP47" s="26">
        <f t="shared" si="37"/>
        <v>0</v>
      </c>
      <c r="AQ47" s="26">
        <v>17</v>
      </c>
      <c r="AR47" s="26">
        <v>44</v>
      </c>
      <c r="AS47" s="26">
        <f t="shared" si="18"/>
        <v>0</v>
      </c>
      <c r="AT47" s="27" t="str">
        <f t="shared" si="38"/>
        <v>F</v>
      </c>
    </row>
    <row r="48" spans="1:46" ht="18.75" x14ac:dyDescent="0.3">
      <c r="A48" s="27">
        <v>43</v>
      </c>
      <c r="F48" s="26">
        <f t="shared" si="0"/>
        <v>0</v>
      </c>
      <c r="H48" s="26">
        <f t="shared" si="1"/>
        <v>0</v>
      </c>
      <c r="J48" s="26">
        <f t="shared" si="2"/>
        <v>0</v>
      </c>
      <c r="L48" s="26">
        <f t="shared" si="3"/>
        <v>0</v>
      </c>
      <c r="N48" s="26">
        <f t="shared" si="4"/>
        <v>0</v>
      </c>
      <c r="P48" s="26">
        <f t="shared" si="5"/>
        <v>0</v>
      </c>
      <c r="R48" s="26">
        <f t="shared" si="6"/>
        <v>0</v>
      </c>
      <c r="T48" s="26">
        <f t="shared" si="7"/>
        <v>0</v>
      </c>
      <c r="V48" s="26">
        <f t="shared" si="27"/>
        <v>0</v>
      </c>
      <c r="X48" s="26">
        <f t="shared" si="8"/>
        <v>0</v>
      </c>
      <c r="Z48" s="26">
        <f t="shared" si="9"/>
        <v>0</v>
      </c>
      <c r="AB48" s="26">
        <f t="shared" si="10"/>
        <v>0</v>
      </c>
      <c r="AD48" s="26">
        <f t="shared" si="11"/>
        <v>0</v>
      </c>
      <c r="AF48" s="26">
        <f t="shared" si="12"/>
        <v>0</v>
      </c>
      <c r="AH48" s="26">
        <f t="shared" si="13"/>
        <v>0</v>
      </c>
      <c r="AJ48" s="26">
        <f t="shared" si="14"/>
        <v>0</v>
      </c>
      <c r="AL48" s="26">
        <f t="shared" si="15"/>
        <v>0</v>
      </c>
      <c r="AN48" s="26">
        <f t="shared" si="16"/>
        <v>0</v>
      </c>
      <c r="AO48" s="26">
        <f t="shared" si="17"/>
        <v>0</v>
      </c>
      <c r="AP48" s="26">
        <f t="shared" si="37"/>
        <v>0</v>
      </c>
      <c r="AQ48" s="26">
        <v>17</v>
      </c>
      <c r="AR48" s="26">
        <v>44</v>
      </c>
      <c r="AS48" s="26">
        <f t="shared" si="18"/>
        <v>0</v>
      </c>
      <c r="AT48" s="27" t="str">
        <f t="shared" si="38"/>
        <v>F</v>
      </c>
    </row>
    <row r="49" spans="1:46" ht="18.75" x14ac:dyDescent="0.3">
      <c r="A49" s="27">
        <v>44</v>
      </c>
      <c r="F49" s="26">
        <f t="shared" si="0"/>
        <v>0</v>
      </c>
      <c r="H49" s="26">
        <f t="shared" si="1"/>
        <v>0</v>
      </c>
      <c r="J49" s="26">
        <f t="shared" si="2"/>
        <v>0</v>
      </c>
      <c r="L49" s="26">
        <f t="shared" si="3"/>
        <v>0</v>
      </c>
      <c r="N49" s="26">
        <f t="shared" si="4"/>
        <v>0</v>
      </c>
      <c r="P49" s="26">
        <f t="shared" si="5"/>
        <v>0</v>
      </c>
      <c r="R49" s="26">
        <f t="shared" si="6"/>
        <v>0</v>
      </c>
      <c r="T49" s="26">
        <f t="shared" si="7"/>
        <v>0</v>
      </c>
      <c r="V49" s="26">
        <f t="shared" si="27"/>
        <v>0</v>
      </c>
      <c r="X49" s="26">
        <f t="shared" si="8"/>
        <v>0</v>
      </c>
      <c r="Z49" s="26">
        <f t="shared" si="9"/>
        <v>0</v>
      </c>
      <c r="AB49" s="26">
        <f t="shared" si="10"/>
        <v>0</v>
      </c>
      <c r="AD49" s="26">
        <f t="shared" si="11"/>
        <v>0</v>
      </c>
      <c r="AF49" s="26">
        <f t="shared" si="12"/>
        <v>0</v>
      </c>
      <c r="AH49" s="26">
        <f t="shared" si="13"/>
        <v>0</v>
      </c>
      <c r="AJ49" s="26">
        <f t="shared" si="14"/>
        <v>0</v>
      </c>
      <c r="AL49" s="26">
        <f t="shared" si="15"/>
        <v>0</v>
      </c>
      <c r="AN49" s="26">
        <f t="shared" si="16"/>
        <v>0</v>
      </c>
      <c r="AO49" s="26">
        <f t="shared" si="17"/>
        <v>0</v>
      </c>
      <c r="AP49" s="26">
        <f t="shared" si="37"/>
        <v>0</v>
      </c>
      <c r="AQ49" s="26">
        <v>17</v>
      </c>
      <c r="AR49" s="26">
        <v>44</v>
      </c>
      <c r="AS49" s="26">
        <f t="shared" si="18"/>
        <v>0</v>
      </c>
      <c r="AT49" s="27" t="str">
        <f t="shared" si="38"/>
        <v>F</v>
      </c>
    </row>
    <row r="50" spans="1:46" ht="18.75" x14ac:dyDescent="0.3">
      <c r="A50" s="27">
        <v>45</v>
      </c>
      <c r="F50" s="26">
        <f t="shared" si="0"/>
        <v>0</v>
      </c>
      <c r="H50" s="26">
        <f t="shared" si="1"/>
        <v>0</v>
      </c>
      <c r="J50" s="26">
        <f t="shared" si="2"/>
        <v>0</v>
      </c>
      <c r="L50" s="26">
        <f t="shared" si="3"/>
        <v>0</v>
      </c>
      <c r="N50" s="26">
        <f t="shared" si="4"/>
        <v>0</v>
      </c>
      <c r="P50" s="26">
        <f t="shared" si="5"/>
        <v>0</v>
      </c>
      <c r="R50" s="26">
        <f t="shared" si="6"/>
        <v>0</v>
      </c>
      <c r="T50" s="26">
        <f t="shared" si="7"/>
        <v>0</v>
      </c>
      <c r="V50" s="26">
        <f t="shared" si="27"/>
        <v>0</v>
      </c>
      <c r="X50" s="26">
        <f t="shared" si="8"/>
        <v>0</v>
      </c>
      <c r="Z50" s="26">
        <f t="shared" si="9"/>
        <v>0</v>
      </c>
      <c r="AB50" s="26">
        <f t="shared" si="10"/>
        <v>0</v>
      </c>
      <c r="AD50" s="26">
        <f t="shared" si="11"/>
        <v>0</v>
      </c>
      <c r="AF50" s="26">
        <f t="shared" si="12"/>
        <v>0</v>
      </c>
      <c r="AH50" s="26">
        <f t="shared" si="13"/>
        <v>0</v>
      </c>
      <c r="AJ50" s="26">
        <f t="shared" si="14"/>
        <v>0</v>
      </c>
      <c r="AL50" s="26">
        <f t="shared" si="15"/>
        <v>0</v>
      </c>
      <c r="AN50" s="26">
        <f t="shared" si="16"/>
        <v>0</v>
      </c>
      <c r="AO50" s="26">
        <f t="shared" si="17"/>
        <v>0</v>
      </c>
      <c r="AP50" s="26">
        <f t="shared" si="37"/>
        <v>0</v>
      </c>
      <c r="AQ50" s="26">
        <v>17</v>
      </c>
      <c r="AR50" s="26">
        <v>44</v>
      </c>
      <c r="AS50" s="26">
        <f t="shared" si="18"/>
        <v>0</v>
      </c>
      <c r="AT50" s="27" t="str">
        <f t="shared" si="38"/>
        <v>F</v>
      </c>
    </row>
    <row r="51" spans="1:46" ht="18.75" x14ac:dyDescent="0.3">
      <c r="A51" s="27">
        <v>46</v>
      </c>
      <c r="F51" s="26">
        <f t="shared" si="0"/>
        <v>0</v>
      </c>
      <c r="H51" s="26">
        <f t="shared" si="1"/>
        <v>0</v>
      </c>
      <c r="J51" s="26">
        <f t="shared" si="2"/>
        <v>0</v>
      </c>
      <c r="L51" s="26">
        <f t="shared" si="3"/>
        <v>0</v>
      </c>
      <c r="N51" s="26">
        <f t="shared" si="4"/>
        <v>0</v>
      </c>
      <c r="P51" s="26">
        <f t="shared" si="5"/>
        <v>0</v>
      </c>
      <c r="R51" s="26">
        <f t="shared" si="6"/>
        <v>0</v>
      </c>
      <c r="T51" s="26">
        <f t="shared" si="7"/>
        <v>0</v>
      </c>
      <c r="V51" s="26">
        <f t="shared" si="27"/>
        <v>0</v>
      </c>
      <c r="X51" s="26">
        <f t="shared" si="8"/>
        <v>0</v>
      </c>
      <c r="Z51" s="26">
        <f t="shared" si="9"/>
        <v>0</v>
      </c>
      <c r="AB51" s="26">
        <f t="shared" si="10"/>
        <v>0</v>
      </c>
      <c r="AD51" s="26">
        <f t="shared" si="11"/>
        <v>0</v>
      </c>
      <c r="AF51" s="26">
        <f t="shared" si="12"/>
        <v>0</v>
      </c>
      <c r="AH51" s="26">
        <f t="shared" si="13"/>
        <v>0</v>
      </c>
      <c r="AJ51" s="26">
        <f t="shared" si="14"/>
        <v>0</v>
      </c>
      <c r="AL51" s="26">
        <f t="shared" si="15"/>
        <v>0</v>
      </c>
      <c r="AN51" s="26">
        <f t="shared" si="16"/>
        <v>0</v>
      </c>
      <c r="AO51" s="26">
        <f t="shared" si="17"/>
        <v>0</v>
      </c>
      <c r="AP51" s="26">
        <f t="shared" si="37"/>
        <v>0</v>
      </c>
      <c r="AQ51" s="26">
        <v>17</v>
      </c>
      <c r="AR51" s="26">
        <v>44</v>
      </c>
      <c r="AS51" s="26">
        <f t="shared" si="18"/>
        <v>0</v>
      </c>
      <c r="AT51" s="27" t="str">
        <f t="shared" si="38"/>
        <v>F</v>
      </c>
    </row>
    <row r="52" spans="1:46" ht="18.75" x14ac:dyDescent="0.3">
      <c r="A52" s="27">
        <v>47</v>
      </c>
      <c r="F52" s="26">
        <f t="shared" si="0"/>
        <v>0</v>
      </c>
      <c r="H52" s="26">
        <f t="shared" si="1"/>
        <v>0</v>
      </c>
      <c r="J52" s="26">
        <f t="shared" si="2"/>
        <v>0</v>
      </c>
      <c r="L52" s="26">
        <f t="shared" si="3"/>
        <v>0</v>
      </c>
      <c r="N52" s="26">
        <f t="shared" si="4"/>
        <v>0</v>
      </c>
      <c r="P52" s="26">
        <f t="shared" si="5"/>
        <v>0</v>
      </c>
      <c r="R52" s="26">
        <f t="shared" si="6"/>
        <v>0</v>
      </c>
      <c r="T52" s="26">
        <f t="shared" si="7"/>
        <v>0</v>
      </c>
      <c r="V52" s="26">
        <f t="shared" si="27"/>
        <v>0</v>
      </c>
      <c r="X52" s="26">
        <f t="shared" si="8"/>
        <v>0</v>
      </c>
      <c r="Z52" s="26">
        <f t="shared" si="9"/>
        <v>0</v>
      </c>
      <c r="AB52" s="26">
        <f t="shared" si="10"/>
        <v>0</v>
      </c>
      <c r="AD52" s="26">
        <f t="shared" si="11"/>
        <v>0</v>
      </c>
      <c r="AF52" s="26">
        <f t="shared" si="12"/>
        <v>0</v>
      </c>
      <c r="AH52" s="26">
        <f t="shared" si="13"/>
        <v>0</v>
      </c>
      <c r="AJ52" s="26">
        <f t="shared" si="14"/>
        <v>0</v>
      </c>
      <c r="AL52" s="26">
        <f t="shared" si="15"/>
        <v>0</v>
      </c>
      <c r="AN52" s="26">
        <f t="shared" si="16"/>
        <v>0</v>
      </c>
      <c r="AO52" s="26">
        <f t="shared" si="17"/>
        <v>0</v>
      </c>
      <c r="AP52" s="26">
        <f t="shared" si="37"/>
        <v>0</v>
      </c>
      <c r="AQ52" s="26">
        <v>17</v>
      </c>
      <c r="AR52" s="26">
        <v>44</v>
      </c>
      <c r="AS52" s="26">
        <f t="shared" si="18"/>
        <v>0</v>
      </c>
      <c r="AT52" s="27" t="str">
        <f t="shared" si="38"/>
        <v>F</v>
      </c>
    </row>
    <row r="53" spans="1:46" ht="18.75" x14ac:dyDescent="0.3">
      <c r="A53" s="27">
        <v>48</v>
      </c>
      <c r="F53" s="26">
        <f t="shared" si="0"/>
        <v>0</v>
      </c>
      <c r="H53" s="26">
        <f t="shared" si="1"/>
        <v>0</v>
      </c>
      <c r="J53" s="26">
        <f t="shared" si="2"/>
        <v>0</v>
      </c>
      <c r="L53" s="26">
        <f t="shared" si="3"/>
        <v>0</v>
      </c>
      <c r="N53" s="26">
        <f t="shared" si="4"/>
        <v>0</v>
      </c>
      <c r="P53" s="26">
        <f t="shared" si="5"/>
        <v>0</v>
      </c>
      <c r="R53" s="26">
        <f t="shared" si="6"/>
        <v>0</v>
      </c>
      <c r="T53" s="26">
        <f t="shared" si="7"/>
        <v>0</v>
      </c>
      <c r="V53" s="26">
        <f t="shared" si="27"/>
        <v>0</v>
      </c>
      <c r="X53" s="26">
        <f t="shared" si="8"/>
        <v>0</v>
      </c>
      <c r="Z53" s="26">
        <f t="shared" si="9"/>
        <v>0</v>
      </c>
      <c r="AB53" s="26">
        <f t="shared" si="10"/>
        <v>0</v>
      </c>
      <c r="AD53" s="26">
        <f t="shared" si="11"/>
        <v>0</v>
      </c>
      <c r="AF53" s="26">
        <f t="shared" si="12"/>
        <v>0</v>
      </c>
      <c r="AH53" s="26">
        <f t="shared" si="13"/>
        <v>0</v>
      </c>
      <c r="AJ53" s="26">
        <f t="shared" si="14"/>
        <v>0</v>
      </c>
      <c r="AL53" s="26">
        <f t="shared" si="15"/>
        <v>0</v>
      </c>
      <c r="AN53" s="26">
        <f t="shared" si="16"/>
        <v>0</v>
      </c>
      <c r="AO53" s="26">
        <f t="shared" si="17"/>
        <v>0</v>
      </c>
      <c r="AP53" s="26">
        <f t="shared" si="37"/>
        <v>0</v>
      </c>
      <c r="AQ53" s="26">
        <v>17</v>
      </c>
      <c r="AR53" s="26">
        <v>44</v>
      </c>
      <c r="AS53" s="26">
        <f t="shared" si="18"/>
        <v>0</v>
      </c>
      <c r="AT53" s="27" t="str">
        <f t="shared" si="38"/>
        <v>F</v>
      </c>
    </row>
    <row r="54" spans="1:46" ht="18.75" x14ac:dyDescent="0.3">
      <c r="A54" s="27">
        <v>49</v>
      </c>
      <c r="F54" s="26">
        <f t="shared" si="0"/>
        <v>0</v>
      </c>
      <c r="H54" s="26">
        <f t="shared" si="1"/>
        <v>0</v>
      </c>
      <c r="J54" s="26">
        <f t="shared" si="2"/>
        <v>0</v>
      </c>
      <c r="L54" s="26">
        <f t="shared" si="3"/>
        <v>0</v>
      </c>
      <c r="N54" s="26">
        <f t="shared" si="4"/>
        <v>0</v>
      </c>
      <c r="P54" s="26">
        <f t="shared" si="5"/>
        <v>0</v>
      </c>
      <c r="R54" s="26">
        <f t="shared" si="6"/>
        <v>0</v>
      </c>
      <c r="T54" s="26">
        <f t="shared" si="7"/>
        <v>0</v>
      </c>
      <c r="V54" s="26">
        <f t="shared" si="27"/>
        <v>0</v>
      </c>
      <c r="X54" s="26">
        <f t="shared" si="8"/>
        <v>0</v>
      </c>
      <c r="Z54" s="26">
        <f t="shared" si="9"/>
        <v>0</v>
      </c>
      <c r="AB54" s="26">
        <f t="shared" si="10"/>
        <v>0</v>
      </c>
      <c r="AD54" s="26">
        <f t="shared" si="11"/>
        <v>0</v>
      </c>
      <c r="AF54" s="26">
        <f t="shared" si="12"/>
        <v>0</v>
      </c>
      <c r="AH54" s="26">
        <f t="shared" si="13"/>
        <v>0</v>
      </c>
      <c r="AJ54" s="26">
        <f t="shared" si="14"/>
        <v>0</v>
      </c>
      <c r="AL54" s="26">
        <f t="shared" si="15"/>
        <v>0</v>
      </c>
      <c r="AN54" s="26">
        <f t="shared" si="16"/>
        <v>0</v>
      </c>
      <c r="AO54" s="26">
        <f t="shared" si="17"/>
        <v>0</v>
      </c>
      <c r="AP54" s="26">
        <f t="shared" si="37"/>
        <v>0</v>
      </c>
      <c r="AQ54" s="26">
        <v>17</v>
      </c>
      <c r="AR54" s="26">
        <v>44</v>
      </c>
      <c r="AS54" s="26">
        <f t="shared" si="18"/>
        <v>0</v>
      </c>
      <c r="AT54" s="27" t="str">
        <f t="shared" si="38"/>
        <v>F</v>
      </c>
    </row>
    <row r="55" spans="1:46" ht="18.75" x14ac:dyDescent="0.3">
      <c r="A55" s="27">
        <v>50</v>
      </c>
      <c r="F55" s="26">
        <f t="shared" si="0"/>
        <v>0</v>
      </c>
      <c r="H55" s="26">
        <f t="shared" si="1"/>
        <v>0</v>
      </c>
      <c r="J55" s="26">
        <f t="shared" si="2"/>
        <v>0</v>
      </c>
      <c r="L55" s="26">
        <f t="shared" si="3"/>
        <v>0</v>
      </c>
      <c r="N55" s="26">
        <f t="shared" si="4"/>
        <v>0</v>
      </c>
      <c r="P55" s="26">
        <f t="shared" si="5"/>
        <v>0</v>
      </c>
      <c r="R55" s="26">
        <f t="shared" si="6"/>
        <v>0</v>
      </c>
      <c r="T55" s="26">
        <f t="shared" si="7"/>
        <v>0</v>
      </c>
      <c r="V55" s="26">
        <f t="shared" si="27"/>
        <v>0</v>
      </c>
      <c r="X55" s="26">
        <f t="shared" si="8"/>
        <v>0</v>
      </c>
      <c r="Z55" s="26">
        <f t="shared" si="9"/>
        <v>0</v>
      </c>
      <c r="AB55" s="26">
        <f t="shared" si="10"/>
        <v>0</v>
      </c>
      <c r="AD55" s="26">
        <f t="shared" si="11"/>
        <v>0</v>
      </c>
      <c r="AF55" s="26">
        <f t="shared" si="12"/>
        <v>0</v>
      </c>
      <c r="AH55" s="26">
        <f t="shared" si="13"/>
        <v>0</v>
      </c>
      <c r="AJ55" s="26">
        <f t="shared" si="14"/>
        <v>0</v>
      </c>
      <c r="AL55" s="26">
        <f t="shared" si="15"/>
        <v>0</v>
      </c>
      <c r="AN55" s="26">
        <f t="shared" si="16"/>
        <v>0</v>
      </c>
      <c r="AO55" s="26">
        <f t="shared" si="17"/>
        <v>0</v>
      </c>
      <c r="AP55" s="26">
        <f t="shared" si="37"/>
        <v>0</v>
      </c>
      <c r="AQ55" s="26">
        <v>17</v>
      </c>
      <c r="AR55" s="26">
        <v>44</v>
      </c>
      <c r="AS55" s="26">
        <f t="shared" si="18"/>
        <v>0</v>
      </c>
      <c r="AT55" s="27" t="str">
        <f t="shared" si="38"/>
        <v>F</v>
      </c>
    </row>
    <row r="56" spans="1:46" ht="18.75" x14ac:dyDescent="0.3">
      <c r="F56" s="26"/>
      <c r="H56" s="26"/>
      <c r="J56" s="26"/>
      <c r="L56" s="26"/>
      <c r="N56" s="26"/>
      <c r="P56" s="26"/>
      <c r="R56" s="26"/>
      <c r="T56" s="26"/>
      <c r="V56" s="26"/>
      <c r="X56" s="26"/>
      <c r="Z56" s="26"/>
      <c r="AB56" s="26"/>
      <c r="AD56" s="26"/>
      <c r="AF56" s="26"/>
      <c r="AH56" s="26"/>
      <c r="AJ56" s="26"/>
      <c r="AL56" s="26"/>
      <c r="AN56" s="26"/>
      <c r="AO56" s="26"/>
      <c r="AP56" s="26"/>
      <c r="AQ56" s="26"/>
      <c r="AR56" s="26"/>
      <c r="AS56" s="26"/>
      <c r="AT56" s="27"/>
    </row>
    <row r="57" spans="1:46" ht="18.75" x14ac:dyDescent="0.3">
      <c r="F57" s="26"/>
      <c r="H57" s="26"/>
      <c r="J57" s="26"/>
      <c r="L57" s="26"/>
      <c r="N57" s="26"/>
      <c r="P57" s="26"/>
      <c r="R57" s="26"/>
      <c r="T57" s="26"/>
      <c r="V57" s="26"/>
      <c r="X57" s="26"/>
      <c r="Z57" s="26"/>
      <c r="AB57" s="26"/>
      <c r="AD57" s="26"/>
      <c r="AE57" t="s">
        <v>70</v>
      </c>
      <c r="AF57" s="26"/>
      <c r="AH57" s="26"/>
      <c r="AJ57" s="26"/>
      <c r="AL57" s="26"/>
      <c r="AN57" s="26"/>
      <c r="AO57" s="26"/>
      <c r="AP57" s="26"/>
      <c r="AQ57" s="26"/>
      <c r="AR57" s="26"/>
      <c r="AS57" s="26"/>
      <c r="AT57" s="27"/>
    </row>
    <row r="58" spans="1:46" ht="18.75" x14ac:dyDescent="0.3">
      <c r="F58" s="26"/>
      <c r="H58" s="26"/>
      <c r="J58" s="26"/>
      <c r="L58" s="26"/>
      <c r="N58" s="26"/>
      <c r="P58" s="26"/>
      <c r="R58" s="26"/>
      <c r="T58" s="26"/>
      <c r="V58" s="26"/>
      <c r="X58" s="26"/>
      <c r="Z58" s="26"/>
      <c r="AB58" s="26"/>
      <c r="AD58" s="26"/>
      <c r="AF58" s="26"/>
      <c r="AH58" s="26"/>
      <c r="AJ58" s="26"/>
      <c r="AL58" s="26"/>
      <c r="AN58" s="26"/>
      <c r="AO58" s="26"/>
      <c r="AP58" s="26"/>
      <c r="AQ58" s="26"/>
      <c r="AR58" s="26"/>
      <c r="AS58" s="26"/>
      <c r="AT58" s="27"/>
    </row>
    <row r="59" spans="1:46" ht="18.75" x14ac:dyDescent="0.3">
      <c r="F59" s="26"/>
      <c r="H59" s="26"/>
      <c r="J59" s="26"/>
      <c r="L59" s="26"/>
      <c r="N59" s="26"/>
      <c r="P59" s="26"/>
      <c r="R59" s="26"/>
      <c r="T59" s="26"/>
      <c r="V59" s="26"/>
      <c r="X59" s="26"/>
      <c r="Z59" s="26"/>
      <c r="AB59" s="26"/>
      <c r="AD59" s="26"/>
      <c r="AF59" s="26"/>
      <c r="AH59" s="26"/>
      <c r="AJ59" s="26"/>
      <c r="AL59" s="26"/>
      <c r="AN59" s="26"/>
      <c r="AO59" s="26"/>
      <c r="AP59" s="26"/>
      <c r="AQ59" s="26"/>
      <c r="AR59" s="26"/>
      <c r="AS59" s="26"/>
      <c r="AT59" s="27"/>
    </row>
    <row r="60" spans="1:46" ht="18.75" x14ac:dyDescent="0.3">
      <c r="F60" s="26"/>
      <c r="H60" s="26"/>
      <c r="J60" s="26"/>
      <c r="L60" s="26"/>
      <c r="N60" s="26"/>
      <c r="P60" s="26"/>
      <c r="R60" s="26"/>
      <c r="T60" s="26"/>
      <c r="V60" s="26"/>
      <c r="X60" s="26"/>
      <c r="Z60" s="26"/>
      <c r="AB60" s="26"/>
      <c r="AD60" s="26"/>
      <c r="AF60" s="26"/>
      <c r="AH60" s="26"/>
      <c r="AJ60" s="26"/>
      <c r="AL60" s="26"/>
      <c r="AN60" s="26"/>
      <c r="AO60" s="26"/>
      <c r="AP60" s="26"/>
      <c r="AQ60" s="26"/>
      <c r="AR60" s="26"/>
      <c r="AS60" s="26"/>
      <c r="AT60" s="27"/>
    </row>
    <row r="61" spans="1:46" ht="18.75" x14ac:dyDescent="0.3">
      <c r="F61" s="26"/>
      <c r="H61" s="26"/>
      <c r="J61" s="26"/>
      <c r="L61" s="26"/>
      <c r="N61" s="26"/>
      <c r="P61" s="26"/>
      <c r="R61" s="26"/>
      <c r="T61" s="26"/>
      <c r="V61" s="26"/>
      <c r="X61" s="26"/>
      <c r="Z61" s="26"/>
      <c r="AB61" s="26"/>
      <c r="AD61" s="26"/>
      <c r="AF61" s="26"/>
      <c r="AH61" s="26"/>
      <c r="AJ61" s="26"/>
      <c r="AL61" s="26"/>
      <c r="AN61" s="26"/>
      <c r="AO61" s="26"/>
      <c r="AP61" s="26"/>
      <c r="AQ61" s="26"/>
      <c r="AR61" s="26"/>
      <c r="AS61" s="26"/>
      <c r="AT61" s="27"/>
    </row>
    <row r="62" spans="1:46" ht="18.75" x14ac:dyDescent="0.3">
      <c r="F62" s="26"/>
      <c r="H62" s="26"/>
      <c r="J62" s="26"/>
      <c r="L62" s="26"/>
      <c r="N62" s="26"/>
      <c r="P62" s="26"/>
      <c r="R62" s="26"/>
      <c r="T62" s="26"/>
      <c r="V62" s="26"/>
      <c r="X62" s="26"/>
      <c r="Z62" s="26"/>
      <c r="AB62" s="26"/>
      <c r="AD62" s="26"/>
      <c r="AF62" s="26"/>
      <c r="AH62" s="26"/>
      <c r="AJ62" s="26"/>
      <c r="AL62" s="26"/>
      <c r="AN62" s="26"/>
      <c r="AO62" s="26"/>
      <c r="AP62" s="26"/>
      <c r="AQ62" s="26"/>
      <c r="AR62" s="26"/>
      <c r="AS62" s="26"/>
      <c r="AT62" s="27"/>
    </row>
    <row r="63" spans="1:46" ht="18.75" x14ac:dyDescent="0.3">
      <c r="F63" s="26"/>
      <c r="H63" s="26"/>
      <c r="J63" s="26"/>
      <c r="L63" s="26"/>
      <c r="N63" s="26"/>
      <c r="P63" s="26"/>
      <c r="R63" s="26"/>
      <c r="T63" s="26"/>
      <c r="V63" s="26"/>
      <c r="X63" s="26"/>
      <c r="Z63" s="26"/>
      <c r="AB63" s="26"/>
      <c r="AD63" s="26"/>
      <c r="AF63" s="26"/>
      <c r="AH63" s="26"/>
      <c r="AJ63" s="26"/>
      <c r="AL63" s="26"/>
      <c r="AN63" s="26"/>
      <c r="AO63" s="26"/>
      <c r="AP63" s="26"/>
      <c r="AQ63" s="26"/>
      <c r="AR63" s="26"/>
      <c r="AS63" s="26"/>
      <c r="AT63" s="27"/>
    </row>
    <row r="64" spans="1:46" ht="18.75" x14ac:dyDescent="0.3">
      <c r="F64" s="26"/>
      <c r="H64" s="26"/>
      <c r="J64" s="26"/>
      <c r="L64" s="26"/>
      <c r="N64" s="26"/>
      <c r="P64" s="26"/>
      <c r="R64" s="26"/>
      <c r="T64" s="26"/>
      <c r="V64" s="26"/>
      <c r="X64" s="26"/>
      <c r="Z64" s="26"/>
      <c r="AB64" s="26"/>
      <c r="AD64" s="26"/>
      <c r="AF64" s="26"/>
      <c r="AH64" s="26"/>
      <c r="AJ64" s="26"/>
      <c r="AL64" s="26"/>
      <c r="AN64" s="26"/>
      <c r="AO64" s="26"/>
      <c r="AP64" s="26"/>
      <c r="AQ64" s="26"/>
      <c r="AR64" s="26"/>
      <c r="AS64" s="26"/>
      <c r="AT64" s="27"/>
    </row>
    <row r="65" spans="6:46" ht="18.75" x14ac:dyDescent="0.3">
      <c r="F65" s="26"/>
      <c r="H65" s="26"/>
      <c r="J65" s="26"/>
      <c r="L65" s="26"/>
      <c r="N65" s="26"/>
      <c r="P65" s="26"/>
      <c r="R65" s="26"/>
      <c r="T65" s="26"/>
      <c r="V65" s="26"/>
      <c r="X65" s="26"/>
      <c r="Z65" s="26"/>
      <c r="AB65" s="26"/>
      <c r="AD65" s="26"/>
      <c r="AF65" s="26"/>
      <c r="AH65" s="26"/>
      <c r="AJ65" s="26"/>
      <c r="AL65" s="26"/>
      <c r="AN65" s="26"/>
      <c r="AO65" s="26"/>
      <c r="AP65" s="26"/>
      <c r="AQ65" s="26"/>
      <c r="AR65" s="26"/>
      <c r="AS65" s="26"/>
      <c r="AT65" s="27"/>
    </row>
    <row r="66" spans="6:46" ht="18.75" x14ac:dyDescent="0.3">
      <c r="F66" s="26"/>
      <c r="H66" s="26"/>
      <c r="J66" s="26"/>
      <c r="L66" s="26"/>
      <c r="N66" s="26"/>
      <c r="P66" s="26"/>
      <c r="R66" s="26"/>
      <c r="T66" s="26"/>
      <c r="V66" s="26"/>
      <c r="X66" s="26"/>
      <c r="Z66" s="26"/>
      <c r="AB66" s="26"/>
      <c r="AD66" s="26"/>
      <c r="AF66" s="26"/>
      <c r="AH66" s="26"/>
      <c r="AJ66" s="26"/>
      <c r="AL66" s="26"/>
      <c r="AN66" s="26"/>
      <c r="AO66" s="26"/>
      <c r="AP66" s="26"/>
      <c r="AQ66" s="26"/>
      <c r="AR66" s="26"/>
      <c r="AS66" s="26"/>
      <c r="AT66" s="27"/>
    </row>
    <row r="67" spans="6:46" ht="18.75" x14ac:dyDescent="0.3">
      <c r="F67" s="26"/>
      <c r="H67" s="26"/>
      <c r="J67" s="26"/>
      <c r="L67" s="26"/>
      <c r="N67" s="26"/>
      <c r="P67" s="26"/>
      <c r="R67" s="26"/>
      <c r="T67" s="26"/>
      <c r="V67" s="26"/>
      <c r="X67" s="26"/>
      <c r="Z67" s="26"/>
      <c r="AB67" s="26"/>
      <c r="AD67" s="26"/>
      <c r="AF67" s="26"/>
      <c r="AH67" s="26"/>
      <c r="AJ67" s="26"/>
      <c r="AL67" s="26"/>
      <c r="AN67" s="26"/>
      <c r="AO67" s="26"/>
      <c r="AP67" s="26"/>
      <c r="AQ67" s="26"/>
      <c r="AR67" s="26"/>
      <c r="AS67" s="26"/>
      <c r="AT67" s="27"/>
    </row>
    <row r="68" spans="6:46" ht="18.75" x14ac:dyDescent="0.3">
      <c r="F68" s="26"/>
      <c r="H68" s="26"/>
      <c r="J68" s="26"/>
      <c r="L68" s="26"/>
      <c r="N68" s="26"/>
      <c r="P68" s="26"/>
      <c r="R68" s="26"/>
      <c r="T68" s="26"/>
      <c r="V68" s="26"/>
      <c r="X68" s="26"/>
      <c r="Z68" s="26"/>
      <c r="AB68" s="26"/>
      <c r="AD68" s="26"/>
      <c r="AF68" s="26"/>
      <c r="AH68" s="26"/>
      <c r="AJ68" s="26"/>
      <c r="AL68" s="26"/>
      <c r="AN68" s="26"/>
      <c r="AO68" s="26"/>
      <c r="AP68" s="26"/>
      <c r="AQ68" s="26"/>
      <c r="AR68" s="26"/>
      <c r="AS68" s="26"/>
      <c r="AT68" s="27"/>
    </row>
    <row r="69" spans="6:46" ht="18.75" x14ac:dyDescent="0.3">
      <c r="F69" s="26"/>
      <c r="H69" s="26"/>
      <c r="J69" s="26"/>
      <c r="L69" s="26"/>
      <c r="N69" s="26"/>
      <c r="P69" s="26"/>
      <c r="R69" s="26"/>
      <c r="T69" s="26"/>
      <c r="V69" s="26"/>
      <c r="X69" s="26"/>
      <c r="Z69" s="26"/>
      <c r="AB69" s="26"/>
      <c r="AD69" s="26"/>
      <c r="AF69" s="26"/>
      <c r="AH69" s="26"/>
      <c r="AJ69" s="26"/>
      <c r="AL69" s="26"/>
      <c r="AN69" s="26"/>
      <c r="AO69" s="26"/>
      <c r="AP69" s="26"/>
      <c r="AQ69" s="26"/>
      <c r="AR69" s="26"/>
      <c r="AS69" s="26"/>
      <c r="AT69" s="27"/>
    </row>
    <row r="70" spans="6:46" ht="18.75" x14ac:dyDescent="0.3">
      <c r="F70" s="26"/>
      <c r="H70" s="26"/>
      <c r="J70" s="26"/>
      <c r="L70" s="26"/>
      <c r="N70" s="26"/>
      <c r="P70" s="26"/>
      <c r="R70" s="26"/>
      <c r="T70" s="26"/>
      <c r="V70" s="26"/>
      <c r="X70" s="26"/>
      <c r="Z70" s="26"/>
      <c r="AB70" s="26"/>
      <c r="AD70" s="26"/>
      <c r="AF70" s="26"/>
      <c r="AH70" s="26"/>
      <c r="AJ70" s="26"/>
      <c r="AL70" s="26"/>
      <c r="AN70" s="26"/>
      <c r="AO70" s="26"/>
      <c r="AP70" s="26"/>
      <c r="AQ70" s="26"/>
      <c r="AR70" s="26"/>
      <c r="AS70" s="26"/>
      <c r="AT70" s="27"/>
    </row>
    <row r="71" spans="6:46" ht="18.75" x14ac:dyDescent="0.3">
      <c r="F71" s="26"/>
      <c r="H71" s="26"/>
      <c r="J71" s="26"/>
      <c r="L71" s="26"/>
      <c r="N71" s="26"/>
      <c r="P71" s="26"/>
      <c r="R71" s="26"/>
      <c r="T71" s="26"/>
      <c r="V71" s="26"/>
      <c r="X71" s="26"/>
      <c r="Z71" s="26"/>
      <c r="AB71" s="26"/>
      <c r="AD71" s="26"/>
      <c r="AF71" s="26"/>
      <c r="AH71" s="26"/>
      <c r="AJ71" s="26"/>
      <c r="AL71" s="26"/>
      <c r="AN71" s="26"/>
      <c r="AO71" s="26"/>
      <c r="AP71" s="26"/>
      <c r="AQ71" s="26"/>
      <c r="AR71" s="26"/>
      <c r="AS71" s="26"/>
      <c r="AT71" s="27"/>
    </row>
    <row r="72" spans="6:46" ht="18.75" x14ac:dyDescent="0.3">
      <c r="F72" s="26"/>
      <c r="H72" s="26"/>
      <c r="J72" s="26"/>
      <c r="L72" s="26"/>
      <c r="N72" s="26"/>
      <c r="P72" s="26"/>
      <c r="R72" s="26"/>
      <c r="T72" s="26"/>
      <c r="V72" s="26"/>
      <c r="X72" s="26"/>
      <c r="Z72" s="26"/>
      <c r="AB72" s="26"/>
      <c r="AD72" s="26"/>
      <c r="AF72" s="26"/>
      <c r="AH72" s="26"/>
      <c r="AJ72" s="26"/>
      <c r="AL72" s="26"/>
      <c r="AN72" s="26"/>
      <c r="AO72" s="26"/>
      <c r="AP72" s="26"/>
      <c r="AQ72" s="26"/>
      <c r="AR72" s="26"/>
      <c r="AS72" s="26"/>
      <c r="AT72" s="27"/>
    </row>
    <row r="73" spans="6:46" ht="18.75" x14ac:dyDescent="0.3">
      <c r="F73" s="26"/>
      <c r="H73" s="26"/>
      <c r="J73" s="26"/>
      <c r="L73" s="26"/>
      <c r="N73" s="26"/>
      <c r="P73" s="26"/>
      <c r="R73" s="26"/>
      <c r="T73" s="26"/>
      <c r="V73" s="26"/>
      <c r="X73" s="26"/>
      <c r="Z73" s="26"/>
      <c r="AB73" s="26"/>
      <c r="AD73" s="26"/>
      <c r="AF73" s="26"/>
      <c r="AH73" s="26"/>
      <c r="AJ73" s="26"/>
      <c r="AL73" s="26"/>
      <c r="AN73" s="26"/>
      <c r="AO73" s="26"/>
      <c r="AP73" s="26"/>
      <c r="AQ73" s="26"/>
      <c r="AR73" s="26"/>
      <c r="AS73" s="26"/>
      <c r="AT73" s="27"/>
    </row>
    <row r="74" spans="6:46" ht="18.75" x14ac:dyDescent="0.3">
      <c r="F74" s="26"/>
      <c r="H74" s="26"/>
      <c r="J74" s="26"/>
      <c r="L74" s="26"/>
      <c r="N74" s="26"/>
      <c r="P74" s="26"/>
      <c r="R74" s="26"/>
      <c r="T74" s="26"/>
      <c r="V74" s="26"/>
      <c r="X74" s="26"/>
      <c r="Z74" s="26"/>
      <c r="AB74" s="26"/>
      <c r="AD74" s="26"/>
      <c r="AF74" s="26"/>
      <c r="AH74" s="26"/>
      <c r="AJ74" s="26"/>
      <c r="AL74" s="26"/>
      <c r="AN74" s="26"/>
      <c r="AO74" s="26"/>
      <c r="AP74" s="26"/>
      <c r="AQ74" s="26"/>
      <c r="AR74" s="26"/>
      <c r="AS74" s="26"/>
      <c r="AT74" s="27"/>
    </row>
    <row r="75" spans="6:46" ht="18.75" x14ac:dyDescent="0.3">
      <c r="F75" s="26"/>
      <c r="H75" s="26"/>
      <c r="J75" s="26"/>
      <c r="L75" s="26"/>
      <c r="N75" s="26"/>
      <c r="P75" s="26"/>
      <c r="R75" s="26"/>
      <c r="T75" s="26"/>
      <c r="V75" s="26"/>
      <c r="X75" s="26"/>
      <c r="Z75" s="26"/>
      <c r="AB75" s="26"/>
      <c r="AD75" s="26"/>
      <c r="AF75" s="26"/>
      <c r="AH75" s="26"/>
      <c r="AJ75" s="26"/>
      <c r="AL75" s="26"/>
      <c r="AN75" s="26"/>
      <c r="AO75" s="26"/>
      <c r="AP75" s="26"/>
      <c r="AQ75" s="26"/>
      <c r="AR75" s="26"/>
      <c r="AS75" s="26"/>
      <c r="AT75" s="27"/>
    </row>
    <row r="76" spans="6:46" ht="18.75" x14ac:dyDescent="0.3">
      <c r="F76" s="26"/>
      <c r="H76" s="26"/>
      <c r="J76" s="26"/>
      <c r="L76" s="26"/>
      <c r="N76" s="26"/>
      <c r="P76" s="26"/>
      <c r="R76" s="26"/>
      <c r="T76" s="26"/>
      <c r="V76" s="26"/>
      <c r="X76" s="26"/>
      <c r="Z76" s="26"/>
      <c r="AB76" s="26"/>
      <c r="AD76" s="26"/>
      <c r="AF76" s="26"/>
      <c r="AH76" s="26"/>
      <c r="AJ76" s="26"/>
      <c r="AL76" s="26"/>
      <c r="AN76" s="26"/>
      <c r="AO76" s="26"/>
      <c r="AP76" s="26"/>
      <c r="AQ76" s="26"/>
      <c r="AR76" s="26"/>
      <c r="AS76" s="26"/>
      <c r="AT76" s="27"/>
    </row>
    <row r="77" spans="6:46" ht="18.75" x14ac:dyDescent="0.3">
      <c r="F77" s="26"/>
      <c r="H77" s="26"/>
      <c r="J77" s="26"/>
      <c r="L77" s="26"/>
      <c r="N77" s="26"/>
      <c r="P77" s="26"/>
      <c r="R77" s="26"/>
      <c r="T77" s="26"/>
      <c r="V77" s="26"/>
      <c r="X77" s="26"/>
      <c r="Z77" s="26"/>
      <c r="AB77" s="26"/>
      <c r="AD77" s="26"/>
      <c r="AF77" s="26"/>
      <c r="AH77" s="26"/>
      <c r="AJ77" s="26"/>
      <c r="AL77" s="26"/>
      <c r="AN77" s="26"/>
      <c r="AO77" s="26"/>
      <c r="AP77" s="26"/>
      <c r="AQ77" s="26"/>
      <c r="AR77" s="26"/>
      <c r="AS77" s="26"/>
      <c r="AT77" s="27"/>
    </row>
    <row r="78" spans="6:46" ht="18.75" x14ac:dyDescent="0.3">
      <c r="F78" s="26"/>
      <c r="H78" s="26"/>
      <c r="J78" s="26"/>
      <c r="L78" s="26"/>
      <c r="N78" s="26"/>
      <c r="P78" s="26"/>
      <c r="R78" s="26"/>
      <c r="T78" s="26"/>
      <c r="V78" s="26"/>
      <c r="X78" s="26"/>
      <c r="Z78" s="26"/>
      <c r="AB78" s="26"/>
      <c r="AD78" s="26"/>
      <c r="AF78" s="26"/>
      <c r="AH78" s="26"/>
      <c r="AJ78" s="26"/>
      <c r="AL78" s="26"/>
      <c r="AN78" s="26"/>
      <c r="AO78" s="26"/>
      <c r="AP78" s="26"/>
      <c r="AQ78" s="26"/>
      <c r="AR78" s="26"/>
      <c r="AS78" s="26"/>
      <c r="AT78" s="27"/>
    </row>
    <row r="79" spans="6:46" ht="18.75" x14ac:dyDescent="0.3">
      <c r="F79" s="26"/>
      <c r="H79" s="26"/>
      <c r="J79" s="26"/>
      <c r="L79" s="26"/>
      <c r="N79" s="26"/>
      <c r="P79" s="26"/>
      <c r="R79" s="26"/>
      <c r="T79" s="26"/>
      <c r="V79" s="26"/>
      <c r="X79" s="26"/>
      <c r="Z79" s="26"/>
      <c r="AB79" s="26"/>
      <c r="AD79" s="26"/>
      <c r="AF79" s="26"/>
      <c r="AH79" s="26"/>
      <c r="AJ79" s="26"/>
      <c r="AL79" s="26"/>
      <c r="AN79" s="26"/>
      <c r="AO79" s="26"/>
      <c r="AP79" s="26"/>
      <c r="AQ79" s="26"/>
      <c r="AR79" s="26"/>
      <c r="AS79" s="26"/>
      <c r="AT79" s="27"/>
    </row>
    <row r="80" spans="6:46" ht="18.75" x14ac:dyDescent="0.3">
      <c r="F80" s="26"/>
      <c r="H80" s="26"/>
      <c r="J80" s="26"/>
      <c r="L80" s="26"/>
      <c r="N80" s="26"/>
      <c r="P80" s="26"/>
      <c r="R80" s="26"/>
      <c r="T80" s="26"/>
      <c r="V80" s="26"/>
      <c r="X80" s="26"/>
      <c r="Z80" s="26"/>
      <c r="AB80" s="26"/>
      <c r="AD80" s="26"/>
      <c r="AF80" s="26"/>
      <c r="AH80" s="26"/>
      <c r="AJ80" s="26"/>
      <c r="AL80" s="26"/>
      <c r="AN80" s="26"/>
      <c r="AO80" s="26"/>
      <c r="AP80" s="26"/>
      <c r="AQ80" s="26"/>
      <c r="AR80" s="26"/>
      <c r="AS80" s="26"/>
      <c r="AT80" s="27"/>
    </row>
    <row r="81" spans="6:46" ht="18.75" x14ac:dyDescent="0.3">
      <c r="F81" s="26"/>
      <c r="H81" s="26"/>
      <c r="J81" s="26"/>
      <c r="L81" s="26"/>
      <c r="N81" s="26"/>
      <c r="P81" s="26"/>
      <c r="R81" s="26"/>
      <c r="T81" s="26"/>
      <c r="V81" s="26"/>
      <c r="X81" s="26"/>
      <c r="Z81" s="26"/>
      <c r="AB81" s="26"/>
      <c r="AD81" s="26"/>
      <c r="AF81" s="26"/>
      <c r="AH81" s="26"/>
      <c r="AJ81" s="26"/>
      <c r="AL81" s="26"/>
      <c r="AN81" s="26"/>
      <c r="AO81" s="26"/>
      <c r="AP81" s="26"/>
      <c r="AQ81" s="26"/>
      <c r="AR81" s="26"/>
      <c r="AS81" s="26"/>
      <c r="AT81" s="27"/>
    </row>
    <row r="82" spans="6:46" ht="18.75" x14ac:dyDescent="0.3">
      <c r="F82" s="26"/>
      <c r="H82" s="26"/>
      <c r="J82" s="26"/>
      <c r="L82" s="26"/>
      <c r="N82" s="26"/>
      <c r="P82" s="26"/>
      <c r="R82" s="26"/>
      <c r="T82" s="26"/>
      <c r="V82" s="26"/>
      <c r="X82" s="26"/>
      <c r="Z82" s="26"/>
      <c r="AB82" s="26"/>
      <c r="AD82" s="26"/>
      <c r="AF82" s="26"/>
      <c r="AH82" s="26"/>
      <c r="AJ82" s="26"/>
      <c r="AL82" s="26"/>
      <c r="AN82" s="26"/>
      <c r="AO82" s="26"/>
      <c r="AP82" s="26"/>
      <c r="AQ82" s="26"/>
      <c r="AR82" s="26"/>
      <c r="AS82" s="26"/>
      <c r="AT82" s="27"/>
    </row>
    <row r="83" spans="6:46" ht="18.75" x14ac:dyDescent="0.3">
      <c r="F83" s="26"/>
      <c r="H83" s="26"/>
      <c r="J83" s="26"/>
      <c r="L83" s="26"/>
      <c r="N83" s="26"/>
      <c r="P83" s="26"/>
      <c r="R83" s="26"/>
      <c r="T83" s="26"/>
      <c r="V83" s="26"/>
      <c r="X83" s="26"/>
      <c r="Z83" s="26"/>
      <c r="AB83" s="26"/>
      <c r="AD83" s="26"/>
      <c r="AF83" s="26"/>
      <c r="AH83" s="26"/>
      <c r="AJ83" s="26"/>
      <c r="AL83" s="26"/>
      <c r="AN83" s="26"/>
      <c r="AO83" s="26"/>
      <c r="AP83" s="26"/>
      <c r="AQ83" s="26"/>
      <c r="AR83" s="26"/>
      <c r="AS83" s="26"/>
      <c r="AT83" s="27"/>
    </row>
    <row r="84" spans="6:46" ht="18.75" x14ac:dyDescent="0.3">
      <c r="F84" s="26"/>
      <c r="H84" s="26"/>
      <c r="J84" s="26"/>
      <c r="L84" s="26"/>
      <c r="N84" s="26"/>
      <c r="P84" s="26"/>
      <c r="R84" s="26"/>
      <c r="T84" s="26"/>
      <c r="V84" s="26"/>
      <c r="X84" s="26"/>
      <c r="Z84" s="26"/>
      <c r="AB84" s="26"/>
      <c r="AD84" s="26"/>
      <c r="AF84" s="26"/>
      <c r="AH84" s="26"/>
      <c r="AJ84" s="26"/>
      <c r="AL84" s="26"/>
      <c r="AN84" s="26"/>
      <c r="AO84" s="26"/>
      <c r="AP84" s="26"/>
      <c r="AQ84" s="26"/>
      <c r="AR84" s="26"/>
      <c r="AS84" s="26"/>
      <c r="AT84" s="27"/>
    </row>
    <row r="85" spans="6:46" ht="18.75" x14ac:dyDescent="0.3">
      <c r="F85" s="26"/>
      <c r="H85" s="26"/>
      <c r="J85" s="26"/>
      <c r="L85" s="26"/>
      <c r="N85" s="26"/>
      <c r="P85" s="26"/>
      <c r="R85" s="26"/>
      <c r="T85" s="26"/>
      <c r="V85" s="26"/>
      <c r="X85" s="26"/>
      <c r="Z85" s="26"/>
      <c r="AB85" s="26"/>
      <c r="AD85" s="26"/>
      <c r="AF85" s="26"/>
      <c r="AH85" s="26"/>
      <c r="AJ85" s="26"/>
      <c r="AL85" s="26"/>
      <c r="AN85" s="26"/>
      <c r="AO85" s="26"/>
      <c r="AP85" s="26"/>
      <c r="AQ85" s="26"/>
      <c r="AR85" s="26"/>
      <c r="AS85" s="26"/>
      <c r="AT85" s="27"/>
    </row>
    <row r="86" spans="6:46" ht="18.75" x14ac:dyDescent="0.3">
      <c r="F86" s="26"/>
      <c r="H86" s="26"/>
      <c r="J86" s="26"/>
      <c r="L86" s="26"/>
      <c r="N86" s="26"/>
      <c r="P86" s="26"/>
      <c r="R86" s="26"/>
      <c r="T86" s="26"/>
      <c r="V86" s="26"/>
      <c r="X86" s="26"/>
      <c r="Z86" s="26"/>
      <c r="AB86" s="26"/>
      <c r="AD86" s="26"/>
      <c r="AF86" s="26"/>
      <c r="AH86" s="26"/>
      <c r="AJ86" s="26"/>
      <c r="AL86" s="26"/>
      <c r="AN86" s="26"/>
      <c r="AO86" s="26"/>
      <c r="AP86" s="26"/>
      <c r="AQ86" s="26"/>
      <c r="AR86" s="26"/>
      <c r="AS86" s="26"/>
      <c r="AT86" s="27"/>
    </row>
    <row r="87" spans="6:46" ht="18.75" x14ac:dyDescent="0.3">
      <c r="F87" s="26"/>
      <c r="H87" s="26"/>
      <c r="J87" s="26"/>
      <c r="L87" s="26"/>
      <c r="N87" s="26"/>
      <c r="P87" s="26"/>
      <c r="R87" s="26"/>
      <c r="T87" s="26"/>
      <c r="V87" s="26"/>
      <c r="X87" s="26"/>
      <c r="Z87" s="26"/>
      <c r="AB87" s="26"/>
      <c r="AD87" s="26"/>
      <c r="AF87" s="26"/>
      <c r="AH87" s="26"/>
      <c r="AJ87" s="26"/>
      <c r="AL87" s="26"/>
      <c r="AN87" s="26"/>
      <c r="AO87" s="26"/>
      <c r="AP87" s="26"/>
      <c r="AQ87" s="26"/>
      <c r="AR87" s="26"/>
      <c r="AS87" s="26"/>
      <c r="AT87" s="27"/>
    </row>
    <row r="88" spans="6:46" ht="18.75" x14ac:dyDescent="0.3">
      <c r="F88" s="26"/>
      <c r="H88" s="26"/>
      <c r="J88" s="26"/>
      <c r="L88" s="26"/>
      <c r="N88" s="26"/>
      <c r="P88" s="26"/>
      <c r="R88" s="26"/>
      <c r="T88" s="26"/>
      <c r="V88" s="26"/>
      <c r="X88" s="26"/>
      <c r="Z88" s="26"/>
      <c r="AB88" s="26"/>
      <c r="AD88" s="26"/>
      <c r="AF88" s="26"/>
      <c r="AH88" s="26"/>
      <c r="AJ88" s="26"/>
      <c r="AL88" s="26"/>
      <c r="AN88" s="26"/>
      <c r="AO88" s="26"/>
      <c r="AP88" s="26"/>
      <c r="AQ88" s="26"/>
      <c r="AR88" s="26"/>
      <c r="AS88" s="26"/>
      <c r="AT88" s="27"/>
    </row>
    <row r="89" spans="6:46" ht="18.75" x14ac:dyDescent="0.3">
      <c r="F89" s="26"/>
      <c r="H89" s="26"/>
      <c r="J89" s="26"/>
      <c r="L89" s="26"/>
      <c r="N89" s="26"/>
      <c r="P89" s="26"/>
      <c r="R89" s="26"/>
      <c r="T89" s="26"/>
      <c r="V89" s="26"/>
      <c r="X89" s="26"/>
      <c r="Z89" s="26"/>
      <c r="AB89" s="26"/>
      <c r="AD89" s="26"/>
      <c r="AF89" s="26"/>
      <c r="AH89" s="26"/>
      <c r="AJ89" s="26"/>
      <c r="AL89" s="26"/>
      <c r="AN89" s="26"/>
      <c r="AO89" s="26"/>
      <c r="AP89" s="26"/>
      <c r="AQ89" s="26"/>
      <c r="AR89" s="26"/>
      <c r="AS89" s="26"/>
      <c r="AT89" s="27"/>
    </row>
    <row r="90" spans="6:46" ht="18.75" x14ac:dyDescent="0.3">
      <c r="F90" s="26"/>
      <c r="H90" s="26"/>
      <c r="J90" s="26"/>
      <c r="L90" s="26"/>
      <c r="N90" s="26"/>
      <c r="P90" s="26"/>
      <c r="R90" s="26"/>
      <c r="T90" s="26"/>
      <c r="V90" s="26"/>
      <c r="X90" s="26"/>
      <c r="Z90" s="26"/>
      <c r="AB90" s="26"/>
      <c r="AD90" s="26"/>
      <c r="AF90" s="26"/>
      <c r="AH90" s="26"/>
      <c r="AJ90" s="26"/>
      <c r="AL90" s="26"/>
      <c r="AN90" s="26"/>
      <c r="AO90" s="26"/>
      <c r="AP90" s="26"/>
      <c r="AQ90" s="26"/>
      <c r="AR90" s="26"/>
      <c r="AS90" s="26"/>
      <c r="AT90" s="27"/>
    </row>
    <row r="91" spans="6:46" ht="18.75" x14ac:dyDescent="0.3">
      <c r="F91" s="26"/>
      <c r="H91" s="26"/>
      <c r="J91" s="26"/>
      <c r="L91" s="26"/>
      <c r="N91" s="26"/>
      <c r="P91" s="26"/>
      <c r="R91" s="26"/>
      <c r="T91" s="26"/>
      <c r="V91" s="26"/>
      <c r="X91" s="26"/>
      <c r="Z91" s="26"/>
      <c r="AB91" s="26"/>
      <c r="AD91" s="26"/>
      <c r="AF91" s="26"/>
      <c r="AH91" s="26"/>
      <c r="AJ91" s="26"/>
      <c r="AL91" s="26"/>
      <c r="AN91" s="26"/>
      <c r="AO91" s="26"/>
      <c r="AP91" s="26"/>
      <c r="AQ91" s="26"/>
      <c r="AR91" s="26"/>
      <c r="AS91" s="26"/>
      <c r="AT91" s="27"/>
    </row>
    <row r="92" spans="6:46" ht="18.75" x14ac:dyDescent="0.3">
      <c r="F92" s="26"/>
      <c r="H92" s="26"/>
      <c r="J92" s="26"/>
      <c r="L92" s="26"/>
      <c r="N92" s="26"/>
      <c r="P92" s="26"/>
      <c r="R92" s="26"/>
      <c r="T92" s="26"/>
      <c r="V92" s="26"/>
      <c r="X92" s="26"/>
      <c r="Z92" s="26"/>
      <c r="AB92" s="26"/>
      <c r="AD92" s="26"/>
      <c r="AF92" s="26"/>
      <c r="AH92" s="26"/>
      <c r="AJ92" s="26"/>
      <c r="AL92" s="26"/>
      <c r="AN92" s="26"/>
      <c r="AO92" s="26"/>
      <c r="AP92" s="26"/>
      <c r="AQ92" s="26"/>
      <c r="AR92" s="26"/>
      <c r="AS92" s="26"/>
      <c r="AT92" s="27"/>
    </row>
    <row r="93" spans="6:46" ht="18.75" x14ac:dyDescent="0.3">
      <c r="F93" s="26"/>
      <c r="H93" s="26"/>
      <c r="J93" s="26"/>
      <c r="L93" s="26"/>
      <c r="N93" s="26"/>
      <c r="P93" s="26"/>
      <c r="R93" s="26"/>
      <c r="T93" s="26"/>
      <c r="V93" s="26"/>
      <c r="X93" s="26"/>
      <c r="Z93" s="26"/>
      <c r="AB93" s="26"/>
      <c r="AD93" s="26"/>
      <c r="AF93" s="26"/>
      <c r="AH93" s="26"/>
      <c r="AJ93" s="26"/>
      <c r="AL93" s="26"/>
      <c r="AN93" s="26"/>
      <c r="AO93" s="26"/>
      <c r="AP93" s="26"/>
      <c r="AQ93" s="26"/>
      <c r="AR93" s="26"/>
      <c r="AS93" s="26"/>
      <c r="AT93" s="27"/>
    </row>
    <row r="94" spans="6:46" ht="18.75" x14ac:dyDescent="0.3">
      <c r="F94" s="26"/>
      <c r="H94" s="26"/>
      <c r="J94" s="26"/>
      <c r="L94" s="26"/>
      <c r="N94" s="26"/>
      <c r="P94" s="26"/>
      <c r="R94" s="26"/>
      <c r="T94" s="26"/>
      <c r="V94" s="26"/>
      <c r="X94" s="26"/>
      <c r="Z94" s="26"/>
      <c r="AB94" s="26"/>
      <c r="AD94" s="26"/>
      <c r="AF94" s="26"/>
      <c r="AH94" s="26"/>
      <c r="AJ94" s="26"/>
      <c r="AL94" s="26"/>
      <c r="AN94" s="26"/>
      <c r="AO94" s="26"/>
      <c r="AP94" s="26"/>
      <c r="AQ94" s="26"/>
      <c r="AR94" s="26"/>
      <c r="AS94" s="26"/>
      <c r="AT94" s="27"/>
    </row>
    <row r="95" spans="6:46" ht="18.75" x14ac:dyDescent="0.3">
      <c r="F95" s="26"/>
      <c r="H95" s="26"/>
      <c r="J95" s="26"/>
      <c r="L95" s="26"/>
      <c r="N95" s="26"/>
      <c r="P95" s="26"/>
      <c r="R95" s="26"/>
      <c r="T95" s="26"/>
      <c r="V95" s="26"/>
      <c r="X95" s="26"/>
      <c r="Z95" s="26"/>
      <c r="AB95" s="26"/>
      <c r="AD95" s="26"/>
      <c r="AF95" s="26"/>
      <c r="AH95" s="26"/>
      <c r="AJ95" s="26"/>
      <c r="AL95" s="26"/>
      <c r="AN95" s="26"/>
      <c r="AO95" s="26"/>
      <c r="AP95" s="26"/>
      <c r="AQ95" s="26"/>
      <c r="AR95" s="26"/>
      <c r="AS95" s="26"/>
      <c r="AT95" s="27"/>
    </row>
    <row r="96" spans="6:46" ht="18.75" x14ac:dyDescent="0.3">
      <c r="F96" s="26"/>
      <c r="H96" s="26"/>
      <c r="J96" s="26"/>
      <c r="L96" s="26"/>
      <c r="N96" s="26"/>
      <c r="P96" s="26"/>
      <c r="R96" s="26"/>
      <c r="T96" s="26"/>
      <c r="V96" s="26"/>
      <c r="X96" s="26"/>
      <c r="Z96" s="26"/>
      <c r="AB96" s="26"/>
      <c r="AD96" s="26"/>
      <c r="AF96" s="26"/>
      <c r="AH96" s="26"/>
      <c r="AJ96" s="26"/>
      <c r="AL96" s="26"/>
      <c r="AN96" s="26"/>
      <c r="AO96" s="26"/>
      <c r="AP96" s="26"/>
      <c r="AQ96" s="26"/>
      <c r="AR96" s="26"/>
      <c r="AS96" s="26"/>
      <c r="AT96" s="27"/>
    </row>
    <row r="97" spans="6:46" ht="18.75" x14ac:dyDescent="0.3">
      <c r="F97" s="26"/>
      <c r="H97" s="26"/>
      <c r="J97" s="26"/>
      <c r="L97" s="26"/>
      <c r="N97" s="26"/>
      <c r="P97" s="26"/>
      <c r="R97" s="26"/>
      <c r="T97" s="26"/>
      <c r="V97" s="26"/>
      <c r="X97" s="26"/>
      <c r="Z97" s="26"/>
      <c r="AB97" s="26"/>
      <c r="AD97" s="26"/>
      <c r="AF97" s="26"/>
      <c r="AH97" s="26"/>
      <c r="AJ97" s="26"/>
      <c r="AL97" s="26"/>
      <c r="AN97" s="26"/>
      <c r="AO97" s="26"/>
      <c r="AP97" s="26"/>
      <c r="AQ97" s="26"/>
      <c r="AR97" s="26"/>
      <c r="AS97" s="26"/>
      <c r="AT97" s="27"/>
    </row>
    <row r="98" spans="6:46" ht="18.75" x14ac:dyDescent="0.3">
      <c r="F98" s="26"/>
      <c r="H98" s="26"/>
      <c r="J98" s="26"/>
      <c r="L98" s="26"/>
      <c r="N98" s="26"/>
      <c r="P98" s="26"/>
      <c r="R98" s="26"/>
      <c r="T98" s="26"/>
      <c r="V98" s="26"/>
      <c r="X98" s="26"/>
      <c r="Z98" s="26"/>
      <c r="AB98" s="26"/>
      <c r="AD98" s="26"/>
      <c r="AF98" s="26"/>
      <c r="AH98" s="26"/>
      <c r="AJ98" s="26"/>
      <c r="AL98" s="26"/>
      <c r="AN98" s="26"/>
      <c r="AO98" s="26"/>
      <c r="AP98" s="26"/>
      <c r="AQ98" s="26"/>
      <c r="AR98" s="26"/>
      <c r="AS98" s="26"/>
      <c r="AT98" s="27"/>
    </row>
    <row r="99" spans="6:46" ht="18.75" x14ac:dyDescent="0.3">
      <c r="F99" s="26"/>
      <c r="H99" s="26"/>
      <c r="J99" s="26"/>
      <c r="L99" s="26"/>
      <c r="N99" s="26"/>
      <c r="P99" s="26"/>
      <c r="R99" s="26"/>
      <c r="T99" s="26"/>
      <c r="X99" s="26"/>
      <c r="Z99" s="26"/>
      <c r="AB99" s="26"/>
      <c r="AD99" s="26"/>
      <c r="AF99" s="26"/>
      <c r="AH99" s="26"/>
      <c r="AJ99" s="26"/>
      <c r="AL99" s="26"/>
      <c r="AN99" s="26"/>
      <c r="AO99" s="26"/>
      <c r="AP99" s="26"/>
      <c r="AQ99" s="26"/>
      <c r="AR99" s="26"/>
      <c r="AS99" s="26"/>
      <c r="AT99" s="27"/>
    </row>
    <row r="100" spans="6:46" ht="18.75" x14ac:dyDescent="0.3">
      <c r="F100" s="26"/>
      <c r="H100" s="26"/>
      <c r="J100" s="26"/>
      <c r="L100" s="26"/>
      <c r="N100" s="26"/>
      <c r="P100" s="26"/>
      <c r="R100" s="26"/>
      <c r="T100" s="26"/>
      <c r="X100" s="26"/>
      <c r="Z100" s="26"/>
      <c r="AB100" s="26"/>
      <c r="AD100" s="26"/>
      <c r="AF100" s="26"/>
      <c r="AH100" s="26"/>
      <c r="AJ100" s="26"/>
      <c r="AL100" s="26"/>
      <c r="AN100" s="26"/>
      <c r="AO100" s="26"/>
      <c r="AP100" s="26"/>
      <c r="AQ100" s="26"/>
      <c r="AR100" s="26"/>
      <c r="AS100" s="26"/>
      <c r="AT100" s="27"/>
    </row>
    <row r="101" spans="6:46" ht="18.75" x14ac:dyDescent="0.3">
      <c r="H101" s="26"/>
      <c r="L101" s="26"/>
      <c r="N101" s="26"/>
      <c r="P101" s="26"/>
      <c r="R101" s="26"/>
      <c r="T101" s="26"/>
      <c r="X101" s="26"/>
      <c r="Z101" s="26"/>
      <c r="AB101" s="26"/>
      <c r="AD101" s="26"/>
      <c r="AF101" s="26"/>
      <c r="AH101" s="26"/>
      <c r="AJ101" s="26"/>
      <c r="AL101" s="26"/>
      <c r="AN101" s="26"/>
      <c r="AO101" s="26"/>
      <c r="AP101" s="26"/>
      <c r="AQ101" s="26"/>
      <c r="AR101" s="26"/>
      <c r="AS101" s="26"/>
      <c r="AT101" s="27"/>
    </row>
    <row r="102" spans="6:46" ht="18.75" x14ac:dyDescent="0.3">
      <c r="H102" s="26"/>
      <c r="L102" s="26"/>
      <c r="N102" s="26"/>
      <c r="R102" s="26"/>
      <c r="Z102" s="26"/>
      <c r="AB102" s="26"/>
      <c r="AD102" s="26"/>
      <c r="AF102" s="26"/>
      <c r="AH102" s="26"/>
      <c r="AJ102" s="26"/>
      <c r="AL102" s="26"/>
      <c r="AN102" s="26"/>
      <c r="AO102" s="26"/>
      <c r="AP102" s="26"/>
      <c r="AQ102" s="26"/>
      <c r="AR102" s="26"/>
      <c r="AS102" s="26"/>
      <c r="AT102" s="27"/>
    </row>
    <row r="103" spans="6:46" ht="18.75" x14ac:dyDescent="0.3">
      <c r="AH103" s="26"/>
      <c r="AJ103" s="26"/>
      <c r="AL103" s="26"/>
      <c r="AO103" s="26"/>
      <c r="AP103" s="26"/>
      <c r="AQ103" s="26"/>
      <c r="AR103" s="26"/>
      <c r="AS103" s="26"/>
      <c r="AT103" s="27"/>
    </row>
    <row r="104" spans="6:46" ht="18.75" x14ac:dyDescent="0.3">
      <c r="AH104" s="26"/>
      <c r="AJ104" s="26"/>
      <c r="AL104" s="26"/>
      <c r="AO104" s="26"/>
      <c r="AP104" s="26"/>
      <c r="AQ104" s="26"/>
      <c r="AS104" s="26"/>
      <c r="AT104" s="27"/>
    </row>
    <row r="105" spans="6:46" ht="18.75" x14ac:dyDescent="0.3">
      <c r="AH105" s="26"/>
      <c r="AJ105" s="26"/>
      <c r="AL105" s="26"/>
      <c r="AO105" s="26"/>
      <c r="AP105" s="26"/>
      <c r="AQ105" s="26"/>
      <c r="AS105" s="26"/>
      <c r="AT105" s="27"/>
    </row>
    <row r="106" spans="6:46" ht="18.75" x14ac:dyDescent="0.3">
      <c r="AH106" s="26"/>
      <c r="AJ106" s="26"/>
      <c r="AL106" s="26"/>
      <c r="AO106" s="26"/>
      <c r="AP106" s="26"/>
      <c r="AQ106" s="26"/>
      <c r="AS106" s="26"/>
      <c r="AT106" s="27"/>
    </row>
    <row r="107" spans="6:46" ht="18.75" x14ac:dyDescent="0.3">
      <c r="AH107" s="26"/>
      <c r="AJ107" s="26"/>
      <c r="AL107" s="26"/>
      <c r="AO107" s="26"/>
      <c r="AP107" s="26"/>
      <c r="AQ107" s="26"/>
      <c r="AS107" s="26"/>
      <c r="AT107" s="27"/>
    </row>
    <row r="108" spans="6:46" ht="18.75" x14ac:dyDescent="0.3">
      <c r="AH108" s="26"/>
      <c r="AJ108" s="26"/>
      <c r="AL108" s="26"/>
      <c r="AO108" s="26"/>
      <c r="AP108" s="26"/>
      <c r="AQ108" s="26"/>
      <c r="AS108" s="26"/>
      <c r="AT108" s="27"/>
    </row>
    <row r="109" spans="6:46" ht="18.75" x14ac:dyDescent="0.3">
      <c r="AH109" s="26"/>
      <c r="AL109" s="26"/>
      <c r="AO109" s="26"/>
      <c r="AP109" s="26"/>
      <c r="AQ109" s="26"/>
      <c r="AS109" s="26"/>
      <c r="AT109" s="27"/>
    </row>
    <row r="110" spans="6:46" ht="18.75" x14ac:dyDescent="0.3">
      <c r="AO110" s="26"/>
      <c r="AP110" s="26"/>
      <c r="AQ110" s="26"/>
      <c r="AS110" s="26"/>
      <c r="AT110" s="27"/>
    </row>
    <row r="111" spans="6:46" ht="18.75" x14ac:dyDescent="0.3">
      <c r="AO111" s="26"/>
      <c r="AP111" s="26"/>
      <c r="AQ111" s="26"/>
      <c r="AS111" s="26"/>
      <c r="AT111" s="27"/>
    </row>
    <row r="112" spans="6:46" ht="18.75" x14ac:dyDescent="0.3">
      <c r="AO112" s="26"/>
      <c r="AP112" s="26"/>
      <c r="AQ112" s="26"/>
      <c r="AS112" s="26"/>
      <c r="AT112" s="27"/>
    </row>
    <row r="113" spans="41:46" ht="18.75" x14ac:dyDescent="0.3">
      <c r="AO113" s="26"/>
      <c r="AP113" s="26"/>
      <c r="AQ113" s="26"/>
      <c r="AS113" s="26"/>
      <c r="AT113" s="27"/>
    </row>
    <row r="114" spans="41:46" ht="18.75" x14ac:dyDescent="0.3">
      <c r="AO114" s="26"/>
      <c r="AP114" s="26"/>
      <c r="AQ114" s="26"/>
      <c r="AS114" s="26"/>
      <c r="AT114" s="27"/>
    </row>
    <row r="115" spans="41:46" ht="18.75" x14ac:dyDescent="0.3">
      <c r="AO115" s="26"/>
      <c r="AP115" s="26"/>
      <c r="AQ115" s="26"/>
      <c r="AS115" s="26"/>
      <c r="AT115" s="27"/>
    </row>
    <row r="116" spans="41:46" ht="18.75" x14ac:dyDescent="0.3">
      <c r="AO116" s="26"/>
      <c r="AP116" s="26"/>
      <c r="AQ116" s="26"/>
      <c r="AS116" s="26"/>
      <c r="AT116" s="27"/>
    </row>
    <row r="117" spans="41:46" ht="18.75" x14ac:dyDescent="0.3">
      <c r="AO117" s="26"/>
      <c r="AP117" s="26"/>
      <c r="AQ117" s="26"/>
      <c r="AS117" s="26"/>
      <c r="AT117" s="27"/>
    </row>
    <row r="118" spans="41:46" ht="18.75" x14ac:dyDescent="0.3">
      <c r="AO118" s="26"/>
      <c r="AP118" s="26"/>
      <c r="AQ118" s="26"/>
      <c r="AS118" s="26"/>
      <c r="AT118" s="27"/>
    </row>
    <row r="119" spans="41:46" ht="18.75" x14ac:dyDescent="0.3">
      <c r="AO119" s="26"/>
      <c r="AP119" s="26"/>
      <c r="AQ119" s="26"/>
      <c r="AS119" s="26"/>
      <c r="AT119" s="27"/>
    </row>
    <row r="120" spans="41:46" ht="18.75" x14ac:dyDescent="0.3">
      <c r="AO120" s="26"/>
      <c r="AP120" s="26"/>
      <c r="AQ120" s="26"/>
      <c r="AS120" s="26"/>
      <c r="AT120" s="27"/>
    </row>
    <row r="121" spans="41:46" ht="18.75" x14ac:dyDescent="0.3">
      <c r="AO121" s="26"/>
      <c r="AP121" s="26"/>
      <c r="AQ121" s="26"/>
      <c r="AS121" s="26"/>
      <c r="AT121" s="27"/>
    </row>
    <row r="122" spans="41:46" ht="18.75" x14ac:dyDescent="0.3">
      <c r="AO122" s="26"/>
      <c r="AP122" s="26"/>
      <c r="AQ122" s="26"/>
      <c r="AS122" s="26"/>
      <c r="AT122" s="27"/>
    </row>
    <row r="123" spans="41:46" ht="18.75" x14ac:dyDescent="0.3">
      <c r="AO123" s="26"/>
      <c r="AP123" s="26"/>
      <c r="AQ123" s="26"/>
      <c r="AS123" s="26"/>
      <c r="AT123" s="27"/>
    </row>
    <row r="124" spans="41:46" ht="18.75" x14ac:dyDescent="0.3">
      <c r="AO124" s="26"/>
      <c r="AP124" s="26"/>
      <c r="AQ124" s="26"/>
      <c r="AS124" s="26"/>
      <c r="AT124" s="27"/>
    </row>
    <row r="125" spans="41:46" ht="18.75" x14ac:dyDescent="0.3">
      <c r="AO125" s="26"/>
      <c r="AP125" s="26"/>
      <c r="AQ125" s="26"/>
      <c r="AS125" s="26"/>
      <c r="AT125" s="27"/>
    </row>
    <row r="126" spans="41:46" ht="18.75" x14ac:dyDescent="0.3">
      <c r="AO126" s="26"/>
      <c r="AP126" s="26"/>
      <c r="AQ126" s="26"/>
      <c r="AS126" s="26"/>
      <c r="AT126" s="27"/>
    </row>
    <row r="127" spans="41:46" ht="18.75" x14ac:dyDescent="0.3">
      <c r="AO127" s="26"/>
      <c r="AP127" s="26"/>
      <c r="AQ127" s="26"/>
      <c r="AS127" s="26"/>
      <c r="AT127" s="27"/>
    </row>
    <row r="128" spans="41:46" ht="18.75" x14ac:dyDescent="0.3">
      <c r="AO128" s="26"/>
      <c r="AP128" s="26"/>
      <c r="AQ128" s="26"/>
      <c r="AS128" s="26"/>
      <c r="AT128" s="27"/>
    </row>
    <row r="129" spans="41:46" ht="18.75" x14ac:dyDescent="0.3">
      <c r="AO129" s="26"/>
      <c r="AP129" s="26"/>
      <c r="AQ129" s="26"/>
      <c r="AS129" s="26"/>
      <c r="AT129" s="27"/>
    </row>
    <row r="130" spans="41:46" ht="18.75" x14ac:dyDescent="0.3">
      <c r="AO130" s="26"/>
      <c r="AP130" s="26"/>
      <c r="AQ130" s="26"/>
      <c r="AS130" s="26"/>
      <c r="AT130" s="27"/>
    </row>
    <row r="131" spans="41:46" ht="18.75" x14ac:dyDescent="0.3">
      <c r="AO131" s="26"/>
      <c r="AP131" s="26"/>
      <c r="AQ131" s="26"/>
      <c r="AS131" s="26"/>
      <c r="AT131" s="27"/>
    </row>
    <row r="132" spans="41:46" ht="18.75" x14ac:dyDescent="0.3">
      <c r="AO132" s="26"/>
      <c r="AP132" s="26"/>
      <c r="AQ132" s="26"/>
      <c r="AS132" s="26"/>
      <c r="AT132" s="27"/>
    </row>
    <row r="133" spans="41:46" ht="18.75" x14ac:dyDescent="0.3">
      <c r="AO133" s="26"/>
      <c r="AP133" s="26"/>
      <c r="AQ133" s="26"/>
      <c r="AS133" s="26"/>
      <c r="AT133" s="27"/>
    </row>
    <row r="134" spans="41:46" ht="18.75" x14ac:dyDescent="0.3">
      <c r="AO134" s="26"/>
      <c r="AP134" s="26"/>
      <c r="AQ134" s="26"/>
      <c r="AS134" s="26"/>
      <c r="AT134" s="27"/>
    </row>
    <row r="135" spans="41:46" ht="18.75" x14ac:dyDescent="0.3">
      <c r="AO135" s="26"/>
      <c r="AP135" s="26"/>
      <c r="AQ135" s="26"/>
      <c r="AS135" s="26"/>
      <c r="AT135" s="27"/>
    </row>
    <row r="136" spans="41:46" ht="18.75" x14ac:dyDescent="0.3">
      <c r="AO136" s="26"/>
      <c r="AP136" s="26"/>
      <c r="AQ136" s="26"/>
      <c r="AS136" s="26"/>
      <c r="AT136" s="27"/>
    </row>
    <row r="137" spans="41:46" ht="18.75" x14ac:dyDescent="0.3">
      <c r="AO137" s="26"/>
      <c r="AP137" s="26"/>
      <c r="AQ137" s="26"/>
      <c r="AS137" s="26"/>
    </row>
    <row r="138" spans="41:46" ht="18.75" x14ac:dyDescent="0.3">
      <c r="AO138" s="26"/>
      <c r="AP138" s="26"/>
      <c r="AQ138" s="26"/>
      <c r="AS138" s="26"/>
    </row>
    <row r="139" spans="41:46" ht="18.75" x14ac:dyDescent="0.3">
      <c r="AO139" s="26"/>
      <c r="AP139" s="26"/>
      <c r="AQ139" s="26"/>
      <c r="AS139" s="26"/>
    </row>
    <row r="140" spans="41:46" ht="18.75" x14ac:dyDescent="0.3">
      <c r="AO140" s="26"/>
      <c r="AP140" s="26"/>
      <c r="AQ140" s="26"/>
      <c r="AS140" s="26"/>
    </row>
    <row r="141" spans="41:46" ht="18.75" x14ac:dyDescent="0.3">
      <c r="AO141" s="26"/>
      <c r="AP141" s="26"/>
      <c r="AQ141" s="26"/>
      <c r="AS141" s="26"/>
    </row>
    <row r="142" spans="41:46" ht="18.75" x14ac:dyDescent="0.3">
      <c r="AO142" s="26"/>
      <c r="AP142" s="26"/>
      <c r="AQ142" s="26"/>
      <c r="AS142" s="26"/>
    </row>
    <row r="143" spans="41:46" ht="18.75" x14ac:dyDescent="0.3">
      <c r="AO143" s="26"/>
      <c r="AP143" s="26"/>
      <c r="AQ143" s="26"/>
      <c r="AS143" s="26"/>
    </row>
    <row r="144" spans="41:46" ht="18.75" x14ac:dyDescent="0.3">
      <c r="AO144" s="26"/>
      <c r="AP144" s="26"/>
      <c r="AQ144" s="26"/>
      <c r="AS144" s="26"/>
    </row>
    <row r="145" spans="41:45" ht="18.75" x14ac:dyDescent="0.3">
      <c r="AO145" s="26"/>
      <c r="AP145" s="26"/>
      <c r="AQ145" s="26"/>
      <c r="AS145" s="26"/>
    </row>
    <row r="146" spans="41:45" ht="18.75" x14ac:dyDescent="0.3">
      <c r="AO146" s="26"/>
      <c r="AP146" s="26"/>
      <c r="AQ146" s="26"/>
      <c r="AS146" s="26"/>
    </row>
    <row r="147" spans="41:45" ht="18.75" x14ac:dyDescent="0.3">
      <c r="AO147" s="26"/>
      <c r="AP147" s="26"/>
      <c r="AQ147" s="26"/>
      <c r="AS147" s="26"/>
    </row>
    <row r="148" spans="41:45" ht="18.75" x14ac:dyDescent="0.3">
      <c r="AO148" s="26"/>
      <c r="AP148" s="26"/>
      <c r="AQ148" s="26"/>
      <c r="AS148" s="26"/>
    </row>
    <row r="149" spans="41:45" ht="18.75" x14ac:dyDescent="0.3">
      <c r="AO149" s="26"/>
      <c r="AP149" s="26"/>
      <c r="AQ149" s="26"/>
      <c r="AS149" s="26"/>
    </row>
    <row r="150" spans="41:45" ht="18.75" x14ac:dyDescent="0.3">
      <c r="AO150" s="26"/>
      <c r="AP150" s="26"/>
      <c r="AQ150" s="26"/>
      <c r="AS150" s="26"/>
    </row>
    <row r="151" spans="41:45" ht="18.75" x14ac:dyDescent="0.3">
      <c r="AO151" s="26"/>
      <c r="AP151" s="26"/>
      <c r="AQ151" s="26"/>
      <c r="AS151" s="26"/>
    </row>
    <row r="152" spans="41:45" ht="18.75" x14ac:dyDescent="0.3">
      <c r="AO152" s="26"/>
      <c r="AP152" s="26"/>
      <c r="AQ152" s="26"/>
      <c r="AS152" s="26"/>
    </row>
    <row r="153" spans="41:45" ht="18.75" x14ac:dyDescent="0.3">
      <c r="AO153" s="26"/>
      <c r="AP153" s="26"/>
      <c r="AQ153" s="26"/>
      <c r="AS153" s="26"/>
    </row>
    <row r="154" spans="41:45" ht="18.75" x14ac:dyDescent="0.3">
      <c r="AO154" s="26"/>
      <c r="AP154" s="26"/>
      <c r="AQ154" s="26"/>
      <c r="AS154" s="26"/>
    </row>
    <row r="155" spans="41:45" ht="18.75" x14ac:dyDescent="0.3">
      <c r="AO155" s="26"/>
      <c r="AP155" s="26"/>
      <c r="AQ155" s="26"/>
      <c r="AS155" s="26"/>
    </row>
    <row r="156" spans="41:45" ht="18.75" x14ac:dyDescent="0.3">
      <c r="AO156" s="26"/>
      <c r="AP156" s="26"/>
      <c r="AQ156" s="26"/>
      <c r="AS156" s="26"/>
    </row>
    <row r="157" spans="41:45" ht="18.75" x14ac:dyDescent="0.3">
      <c r="AO157" s="26"/>
      <c r="AP157" s="26"/>
      <c r="AQ157" s="26"/>
      <c r="AS157" s="26"/>
    </row>
    <row r="158" spans="41:45" ht="18.75" x14ac:dyDescent="0.3">
      <c r="AO158" s="26"/>
      <c r="AP158" s="26"/>
      <c r="AQ158" s="26"/>
    </row>
    <row r="159" spans="41:45" ht="18.75" x14ac:dyDescent="0.3">
      <c r="AO159" s="26"/>
      <c r="AP159" s="26"/>
      <c r="AQ159" s="26"/>
    </row>
    <row r="160" spans="41:45" ht="18.75" x14ac:dyDescent="0.3">
      <c r="AO160" s="26"/>
      <c r="AP160" s="26"/>
      <c r="AQ160" s="26"/>
    </row>
    <row r="161" spans="41:43" ht="18.75" x14ac:dyDescent="0.3">
      <c r="AO161" s="26"/>
      <c r="AP161" s="26"/>
      <c r="AQ161" s="26"/>
    </row>
    <row r="162" spans="41:43" ht="18.75" x14ac:dyDescent="0.3">
      <c r="AO162" s="26"/>
      <c r="AP162" s="26"/>
      <c r="AQ162" s="26"/>
    </row>
    <row r="163" spans="41:43" ht="18.75" x14ac:dyDescent="0.3">
      <c r="AO163" s="26"/>
      <c r="AP163" s="26"/>
      <c r="AQ163" s="26"/>
    </row>
    <row r="164" spans="41:43" ht="18.75" x14ac:dyDescent="0.3">
      <c r="AO164" s="26"/>
      <c r="AP164" s="26"/>
      <c r="AQ164" s="26"/>
    </row>
    <row r="165" spans="41:43" ht="18.75" x14ac:dyDescent="0.3">
      <c r="AO165" s="26"/>
      <c r="AP165" s="26"/>
      <c r="AQ165" s="26"/>
    </row>
    <row r="166" spans="41:43" ht="18.75" x14ac:dyDescent="0.3">
      <c r="AO166" s="26"/>
      <c r="AP166" s="26"/>
      <c r="AQ166" s="26"/>
    </row>
    <row r="167" spans="41:43" ht="18.75" x14ac:dyDescent="0.3">
      <c r="AO167" s="26"/>
      <c r="AP167" s="26"/>
      <c r="AQ167" s="26"/>
    </row>
    <row r="168" spans="41:43" ht="18.75" x14ac:dyDescent="0.3">
      <c r="AO168" s="26"/>
      <c r="AP168" s="26"/>
      <c r="AQ168" s="26"/>
    </row>
    <row r="169" spans="41:43" ht="18.75" x14ac:dyDescent="0.3">
      <c r="AO169" s="26"/>
      <c r="AP169" s="26"/>
      <c r="AQ169" s="26"/>
    </row>
    <row r="170" spans="41:43" ht="18.75" x14ac:dyDescent="0.3">
      <c r="AO170" s="26"/>
      <c r="AP170" s="26"/>
      <c r="AQ170" s="26"/>
    </row>
    <row r="171" spans="41:43" ht="18.75" x14ac:dyDescent="0.3">
      <c r="AO171" s="26"/>
      <c r="AP171" s="26"/>
      <c r="AQ171" s="26"/>
    </row>
    <row r="172" spans="41:43" ht="18.75" x14ac:dyDescent="0.3">
      <c r="AO172" s="26"/>
      <c r="AP172" s="26"/>
      <c r="AQ172" s="26"/>
    </row>
    <row r="173" spans="41:43" ht="18.75" x14ac:dyDescent="0.3">
      <c r="AO173" s="26"/>
      <c r="AP173" s="26"/>
      <c r="AQ173" s="26"/>
    </row>
    <row r="174" spans="41:43" ht="18.75" x14ac:dyDescent="0.3">
      <c r="AO174" s="26"/>
      <c r="AP174" s="26"/>
      <c r="AQ174" s="26"/>
    </row>
    <row r="175" spans="41:43" ht="18.75" x14ac:dyDescent="0.3">
      <c r="AO175" s="26"/>
      <c r="AP175" s="26"/>
      <c r="AQ175" s="26"/>
    </row>
    <row r="176" spans="41:43" ht="18.75" x14ac:dyDescent="0.3">
      <c r="AO176" s="26"/>
      <c r="AP176" s="26"/>
      <c r="AQ176" s="26"/>
    </row>
    <row r="177" spans="41:43" ht="18.75" x14ac:dyDescent="0.3">
      <c r="AO177" s="26"/>
      <c r="AP177" s="26"/>
      <c r="AQ177" s="26"/>
    </row>
    <row r="178" spans="41:43" ht="18.75" x14ac:dyDescent="0.3">
      <c r="AO178" s="26"/>
      <c r="AP178" s="26"/>
      <c r="AQ178" s="26"/>
    </row>
    <row r="179" spans="41:43" ht="18.75" x14ac:dyDescent="0.3">
      <c r="AO179" s="26"/>
      <c r="AP179" s="26"/>
      <c r="AQ179" s="26"/>
    </row>
    <row r="180" spans="41:43" ht="18.75" x14ac:dyDescent="0.3">
      <c r="AO180" s="26"/>
      <c r="AP180" s="26"/>
      <c r="AQ180" s="26"/>
    </row>
    <row r="181" spans="41:43" ht="18.75" x14ac:dyDescent="0.3">
      <c r="AO181" s="26"/>
      <c r="AP181" s="26"/>
      <c r="AQ181" s="26"/>
    </row>
  </sheetData>
  <mergeCells count="24">
    <mergeCell ref="AC2:AD2"/>
    <mergeCell ref="AE2:AF2"/>
    <mergeCell ref="AG2:AH2"/>
    <mergeCell ref="K2:L2"/>
    <mergeCell ref="Y2:Z2"/>
    <mergeCell ref="AA2:AB2"/>
    <mergeCell ref="U2:V2"/>
    <mergeCell ref="W2:X2"/>
    <mergeCell ref="A5:B5"/>
    <mergeCell ref="M1:X1"/>
    <mergeCell ref="AC1:AH1"/>
    <mergeCell ref="AI1:AN1"/>
    <mergeCell ref="Y1:AB1"/>
    <mergeCell ref="E2:F2"/>
    <mergeCell ref="G2:H2"/>
    <mergeCell ref="I2:J2"/>
    <mergeCell ref="M2:N2"/>
    <mergeCell ref="O2:P2"/>
    <mergeCell ref="Q2:R2"/>
    <mergeCell ref="S2:T2"/>
    <mergeCell ref="G1:L1"/>
    <mergeCell ref="AI2:AJ2"/>
    <mergeCell ref="AK2:AL2"/>
    <mergeCell ref="AM2:AN2"/>
  </mergeCells>
  <printOptions horizontalCentered="1" verticalCentered="1" gridLines="1"/>
  <pageMargins left="0.25" right="0.25" top="0.25" bottom="0.25" header="0.3" footer="0.3"/>
  <pageSetup paperSize="8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PGD IN THEO</vt:lpstr>
      <vt:lpstr>DIP IN THEO</vt:lpstr>
      <vt:lpstr>CERT. IN THEO</vt:lpstr>
    </vt:vector>
  </TitlesOfParts>
  <Company>RCBC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RCCG</dc:creator>
  <cp:lastModifiedBy>AR RECORDS</cp:lastModifiedBy>
  <cp:lastPrinted>2019-03-27T10:07:02Z</cp:lastPrinted>
  <dcterms:created xsi:type="dcterms:W3CDTF">2013-01-10T08:16:53Z</dcterms:created>
  <dcterms:modified xsi:type="dcterms:W3CDTF">2026-03-04T07:29:34Z</dcterms:modified>
</cp:coreProperties>
</file>