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Rede-PCP\06- PCP - COLCHÃO\EXPORTAÇÃO\FOLLOW-UP DIARIO PEDIDOS BRASIL - 2025 - 2026\"/>
    </mc:Choice>
  </mc:AlternateContent>
  <xr:revisionPtr revIDLastSave="0" documentId="13_ncr:1_{84F77836-9C72-4232-8A31-669EAE5D183D}" xr6:coauthVersionLast="47" xr6:coauthVersionMax="47" xr10:uidLastSave="{00000000-0000-0000-0000-000000000000}"/>
  <bookViews>
    <workbookView xWindow="-120" yWindow="-120" windowWidth="20730" windowHeight="11160" xr2:uid="{DEF6762F-C550-495C-BBBB-5BE288B0726D}"/>
  </bookViews>
  <sheets>
    <sheet name="Pedidos " sheetId="1" r:id="rId1"/>
    <sheet name="Enviados" sheetId="3" r:id="rId2"/>
    <sheet name="Transportadoras " sheetId="2" r:id="rId3"/>
    <sheet name="Bandeiras" sheetId="4" r:id="rId4"/>
  </sheets>
  <definedNames>
    <definedName name="_xlnm._FilterDatabase" localSheetId="3" hidden="1">Bandeiras!$A$1:$J$27</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Pedro Cipoloni</author>
  </authors>
  <commentList>
    <comment ref="G1" authorId="0" shapeId="0" xr:uid="{77F780E5-7F1B-4C3F-A8D1-40BF1CF4EBD3}">
      <text>
        <r>
          <rPr>
            <sz val="10"/>
            <color indexed="81"/>
            <rFont val="Segoe UI"/>
            <family val="2"/>
          </rPr>
          <t>☐ Nome do documento (Invoice)
☐ Data de emissão
☐ Meio de transporte
☐ NCM dos produtos
☐ Peso líquido (conforme romaneio)
☐ Peso bruto (conforme romaneio)
☐ Número da Invoice
☐ Incoterm correto (EXW, FOB, CIF, etc.)
☐ Valor total da Invoice (Conversão Usd x Brl) 
☐ Preço do artigo 
☐ Local do Incoterm (ex.: Santos, São Paulo, etc.)
☐ Local de envio (origem)
☐ Destino (país/cidade)
☐ Quantidade de rolos
☐ Endereço do comprador/importador
☐ Contato do comprador/importador</t>
        </r>
        <r>
          <rPr>
            <sz val="9"/>
            <color indexed="81"/>
            <rFont val="Segoe UI"/>
            <family val="2"/>
          </rPr>
          <t xml:space="preserve">
</t>
        </r>
      </text>
    </comment>
    <comment ref="I1" authorId="0" shapeId="0" xr:uid="{C2305AEE-DFAD-4875-BF9D-7F865D760F2B}">
      <text>
        <r>
          <rPr>
            <b/>
            <sz val="10"/>
            <color indexed="81"/>
            <rFont val="Segoe UI"/>
            <family val="2"/>
          </rPr>
          <t>Checklist – Certificado de Origem (C.O.)</t>
        </r>
        <r>
          <rPr>
            <sz val="9"/>
            <color indexed="81"/>
            <rFont val="Segoe UI"/>
            <family val="2"/>
          </rPr>
          <t xml:space="preserve">
</t>
        </r>
        <r>
          <rPr>
            <sz val="10"/>
            <color indexed="81"/>
            <rFont val="Segoe UI"/>
            <family val="2"/>
          </rPr>
          <t>☐ Cliente
☐ Local de embarque
☐ Meio de transporte
☐ Data da fatura
☐ Número da Invoice
☐ Fatura anexada
☐ NCM
☐ Quantidades
☐ Observações</t>
        </r>
        <r>
          <rPr>
            <sz val="9"/>
            <color indexed="81"/>
            <rFont val="Segoe UI"/>
            <family val="2"/>
          </rPr>
          <t xml:space="preserve">
</t>
        </r>
      </text>
    </comment>
    <comment ref="L1" authorId="0" shapeId="0" xr:uid="{44C71659-A618-4F1B-BBEC-038AB2D94D05}">
      <text>
        <r>
          <rPr>
            <sz val="9"/>
            <color indexed="81"/>
            <rFont val="Segoe UI"/>
            <family val="2"/>
          </rPr>
          <t xml:space="preserve">Conferir:
Valor da NF x Invoice 
Se vai incluir frete 
</t>
        </r>
      </text>
    </comment>
    <comment ref="S1" authorId="0" shapeId="0" xr:uid="{D6D1E67F-444C-47E9-9C6E-6EE733F7ED31}">
      <text>
        <r>
          <rPr>
            <b/>
            <sz val="9"/>
            <color indexed="81"/>
            <rFont val="Segoe UI"/>
            <family val="2"/>
          </rPr>
          <t xml:space="preserve">Enviar email para o cliente informando com a mensagem pronta </t>
        </r>
        <r>
          <rPr>
            <sz val="9"/>
            <color indexed="81"/>
            <rFont val="Segoe UI"/>
            <family val="2"/>
          </rPr>
          <t xml:space="preserve">
</t>
        </r>
      </text>
    </comment>
    <comment ref="T1" authorId="0" shapeId="0" xr:uid="{34EA7C83-2E9A-4E3A-B81B-73FC9E602590}">
      <text>
        <r>
          <rPr>
            <b/>
            <sz val="9"/>
            <color indexed="81"/>
            <rFont val="Segoe UI"/>
            <family val="2"/>
          </rPr>
          <t>Pedro Cipoloni:</t>
        </r>
        <r>
          <rPr>
            <sz val="9"/>
            <color indexed="81"/>
            <rFont val="Segoe UI"/>
            <family val="2"/>
          </rPr>
          <t xml:space="preserve">
Invoice 
Due 
Danfe 
</t>
        </r>
      </text>
    </comment>
    <comment ref="C48" authorId="0" shapeId="0" xr:uid="{8EAE0FE9-0CEE-4989-9224-31324594BF28}">
      <text>
        <r>
          <rPr>
            <b/>
            <sz val="9"/>
            <color indexed="81"/>
            <rFont val="Segoe UI"/>
            <family val="2"/>
          </rPr>
          <t>700 MTS Á MAIS TENTAR ENVIAR TUDO, CASO O CLIENTE N AEITAR DEIXAR AI PRO PROX PEDIDO, FALA QUE TIVEMOS ALTA PRODUTIVIDADE...</t>
        </r>
        <r>
          <rPr>
            <sz val="9"/>
            <color indexed="81"/>
            <rFont val="Segoe UI"/>
            <family val="2"/>
          </rPr>
          <t xml:space="preserve">
</t>
        </r>
      </text>
    </comment>
    <comment ref="C49" authorId="0" shapeId="0" xr:uid="{5C0B8914-9811-4B6E-A8D5-53CCC3A3D178}">
      <text>
        <r>
          <rPr>
            <b/>
            <sz val="9"/>
            <color indexed="81"/>
            <rFont val="Segoe UI"/>
            <family val="2"/>
          </rPr>
          <t xml:space="preserve">Parado na dhl... Email enviado </t>
        </r>
        <r>
          <rPr>
            <sz val="9"/>
            <color indexed="81"/>
            <rFont val="Segoe UI"/>
            <family val="2"/>
          </rPr>
          <t xml:space="preserve">
</t>
        </r>
      </text>
    </comment>
    <comment ref="C52" authorId="0" shapeId="0" xr:uid="{BF21A1CC-3CCD-4530-8C06-80B111F87F84}">
      <text>
        <r>
          <rPr>
            <sz val="9"/>
            <color indexed="81"/>
            <rFont val="Segoe UI"/>
            <family val="2"/>
          </rPr>
          <t xml:space="preserve">Envio aereo emitir docs 
</t>
        </r>
      </text>
    </comment>
    <comment ref="E52" authorId="0" shapeId="0" xr:uid="{5B9D8122-0F29-4EC6-B532-6712D7687375}">
      <text>
        <r>
          <rPr>
            <b/>
            <sz val="10"/>
            <color indexed="81"/>
            <rFont val="Segoe UI"/>
            <family val="2"/>
          </rPr>
          <t>Pedro Cipoloni:</t>
        </r>
        <r>
          <rPr>
            <sz val="10"/>
            <color indexed="81"/>
            <rFont val="Segoe UI"/>
            <family val="2"/>
          </rPr>
          <t xml:space="preserve">
Verificando se a flex vai querer enviar o ped 055.26 junto</t>
        </r>
        <r>
          <rPr>
            <sz val="9"/>
            <color indexed="81"/>
            <rFont val="Segoe UI"/>
            <family val="2"/>
          </rPr>
          <t xml:space="preserve"> </t>
        </r>
      </text>
    </comment>
    <comment ref="L52" authorId="0" shapeId="0" xr:uid="{3661E81F-D59A-4877-AE97-5C1F26C73BF7}">
      <text>
        <r>
          <rPr>
            <sz val="9"/>
            <color indexed="81"/>
            <rFont val="Segoe UI"/>
            <family val="2"/>
          </rPr>
          <t xml:space="preserve">Verificando se a flex vai querer enviar o ped 055.26 junto 
</t>
        </r>
      </text>
    </comment>
    <comment ref="C53" authorId="0" shapeId="0" xr:uid="{8A9F1D01-38F1-4089-893A-058B4D988C22}">
      <text>
        <r>
          <rPr>
            <b/>
            <sz val="9"/>
            <color indexed="81"/>
            <rFont val="Segoe UI"/>
            <family val="2"/>
          </rPr>
          <t>Atraso por falta de fio</t>
        </r>
        <r>
          <rPr>
            <sz val="9"/>
            <color indexed="81"/>
            <rFont val="Segoe UI"/>
            <family val="2"/>
          </rPr>
          <t xml:space="preserve"> - </t>
        </r>
        <r>
          <rPr>
            <b/>
            <sz val="9"/>
            <color indexed="81"/>
            <rFont val="Segoe UI"/>
            <family val="2"/>
          </rPr>
          <t xml:space="preserve">Mudar incoterm para Cfr e incluir valor do frete na invoice </t>
        </r>
        <r>
          <rPr>
            <sz val="9"/>
            <color indexed="81"/>
            <rFont val="Segoe UI"/>
            <family val="2"/>
          </rPr>
          <t xml:space="preserve">
</t>
        </r>
      </text>
    </comment>
    <comment ref="C55" authorId="0" shapeId="0" xr:uid="{AE5E21D8-5805-48BD-9106-98FE231ECBDA}">
      <text>
        <r>
          <rPr>
            <b/>
            <sz val="9"/>
            <color indexed="81"/>
            <rFont val="Segoe UI"/>
            <family val="2"/>
          </rPr>
          <t xml:space="preserve">ENVIAR DOCS VIA COURIER 
</t>
        </r>
        <r>
          <rPr>
            <b/>
            <u/>
            <sz val="9"/>
            <color indexed="81"/>
            <rFont val="Segoe UI"/>
            <family val="2"/>
          </rPr>
          <t xml:space="preserve">Dead line docs 19/08
amostra 2k mts : ped 10955 sem op 
amostra div (bandeiras 10960 op 2291
</t>
        </r>
        <r>
          <rPr>
            <sz val="9"/>
            <color indexed="81"/>
            <rFont val="Segoe UI"/>
            <family val="2"/>
          </rPr>
          <t xml:space="preserve">
</t>
        </r>
      </text>
    </comment>
    <comment ref="E55" authorId="0" shapeId="0" xr:uid="{908E6AAD-25D7-4630-B1B1-ED83D2E92C12}">
      <text>
        <r>
          <rPr>
            <b/>
            <sz val="9"/>
            <color indexed="81"/>
            <rFont val="Segoe UI"/>
            <family val="2"/>
          </rPr>
          <t>Enviar docs via dhl  para :</t>
        </r>
        <r>
          <rPr>
            <sz val="11"/>
            <color indexed="81"/>
            <rFont val="Segoe UI"/>
            <family val="2"/>
          </rPr>
          <t xml:space="preserve">
Certificado de Origem em original, não cópia.
O documento deve ter assinaturas e carimbos originais (úmidos).
Qualquer documento explicativo relacionado ao Certificado de Origem também deve ser enviado em original, com as devidas assinaturas e carimbos.
Os documentos devem ser enviados por Courier Express para o endereço da empresa na Venezuela.
O destinatário é INDUSTRIAL REGAL, C.A., aos cuidados de Arelys Oropeza – Departamento de Compras.
</t>
        </r>
        <r>
          <rPr>
            <b/>
            <sz val="11"/>
            <color indexed="81"/>
            <rFont val="Segoe UI"/>
            <family val="2"/>
          </rPr>
          <t>Endereço para envio:</t>
        </r>
        <r>
          <rPr>
            <sz val="11"/>
            <color indexed="81"/>
            <rFont val="Segoe UI"/>
            <family val="2"/>
          </rPr>
          <t xml:space="preserve">
Industrial Regal, C.A.
Carretera Panamericana Km. 21, Sector Corralito
Vía a Carrizal – Carrizal, Estado Miranda – Venezuela
Código Postal: 1203
Tel.: +58 212 3830245 / +58 424 2562540
A/C: Arelys Oropeza – Departamento de Compras</t>
        </r>
      </text>
    </comment>
    <comment ref="R55" authorId="0" shapeId="0" xr:uid="{C7DA82FE-ECFA-416A-9809-7F5EE9EF9C05}">
      <text>
        <r>
          <rPr>
            <b/>
            <sz val="9"/>
            <color indexed="81"/>
            <rFont val="Segoe UI"/>
            <family val="2"/>
          </rPr>
          <t xml:space="preserve">Chapas solicitados á transportadora via email </t>
        </r>
        <r>
          <rPr>
            <sz val="9"/>
            <color indexed="81"/>
            <rFont val="Segoe UI"/>
            <family val="2"/>
          </rPr>
          <t xml:space="preserve">
POREM NÃO VIERAM 
</t>
        </r>
      </text>
    </comment>
    <comment ref="C56" authorId="0" shapeId="0" xr:uid="{87AC6E17-802C-44A1-8302-BD4C5C9C5864}">
      <text>
        <r>
          <rPr>
            <sz val="11"/>
            <color indexed="81"/>
            <rFont val="Segoe UI"/>
            <family val="2"/>
          </rPr>
          <t>amostra 2k mts : ped 10955 sem op 
amostra div (bandeiras 10960 op 2291</t>
        </r>
        <r>
          <rPr>
            <sz val="9"/>
            <color indexed="81"/>
            <rFont val="Segoe UI"/>
            <family val="2"/>
          </rPr>
          <t xml:space="preserve">
</t>
        </r>
      </text>
    </comment>
    <comment ref="E56" authorId="0" shapeId="0" xr:uid="{E91D0F7E-84F6-4569-ACD6-B4FE376810A6}">
      <text>
        <r>
          <rPr>
            <b/>
            <sz val="9"/>
            <color indexed="81"/>
            <rFont val="Segoe UI"/>
            <family val="2"/>
          </rPr>
          <t>Enviar docs via dhl  para :</t>
        </r>
        <r>
          <rPr>
            <sz val="11"/>
            <color indexed="81"/>
            <rFont val="Segoe UI"/>
            <family val="2"/>
          </rPr>
          <t xml:space="preserve">
Certificado de Origem em original, não cópia.
O documento deve ter assinaturas e carimbos originais (úmidos).
Qualquer documento explicativo relacionado ao Certificado de Origem também deve ser enviado em original, com as devidas assinaturas e carimbos.
Os documentos devem ser enviados por Courier Express para o endereço da empresa na Venezuela.
O destinatário é INDUSTRIAL REGAL, C.A., aos cuidados de Arelys Oropeza – Departamento de Compras.
</t>
        </r>
        <r>
          <rPr>
            <b/>
            <sz val="11"/>
            <color indexed="81"/>
            <rFont val="Segoe UI"/>
            <family val="2"/>
          </rPr>
          <t>Endereço para envio:</t>
        </r>
        <r>
          <rPr>
            <sz val="11"/>
            <color indexed="81"/>
            <rFont val="Segoe UI"/>
            <family val="2"/>
          </rPr>
          <t xml:space="preserve">
Industrial Regal, C.A.
Carretera Panamericana Km. 21, Sector Corralito
Vía a Carrizal – Carrizal, Estado Miranda – Venezuela
Código Postal: 1203
Tel.: +58 212 3830245 / +58 424 2562540
A/C: Arelys Oropeza – Departamento de Compras</t>
        </r>
      </text>
    </comment>
    <comment ref="C57" authorId="0" shapeId="0" xr:uid="{7D3BB104-CC32-4F34-A3F4-E2D060E0F621}">
      <text>
        <r>
          <rPr>
            <b/>
            <sz val="9"/>
            <color indexed="81"/>
            <rFont val="Segoe UI"/>
            <family val="2"/>
          </rPr>
          <t>Consolidar com pedido 046.26 e amostra 0516034 enviar junto ao pedido ficha cmg 
op 2239 
Pedido 10807</t>
        </r>
      </text>
    </comment>
    <comment ref="C58" authorId="0" shapeId="0" xr:uid="{F130A3C0-EDD2-4D6C-81D3-71D52CC3E07D}">
      <text>
        <r>
          <rPr>
            <b/>
            <sz val="9"/>
            <color indexed="81"/>
            <rFont val="Segoe UI"/>
            <family val="2"/>
          </rPr>
          <t>Consolidar com pedido 046.26 e amostra 0516034 enviar junto ao pedido ficha cmg 
op 2239 
Pedido 10807</t>
        </r>
      </text>
    </comment>
    <comment ref="C59" authorId="0" shapeId="0" xr:uid="{67172F93-060A-4DA3-8EF9-B2276782FAE7}">
      <text>
        <r>
          <rPr>
            <sz val="9"/>
            <color indexed="81"/>
            <rFont val="Segoe UI"/>
            <family val="2"/>
          </rPr>
          <t xml:space="preserve">Julio tem q ver a questão das pçs "perdidas"
</t>
        </r>
      </text>
    </comment>
    <comment ref="I59" authorId="0" shapeId="0" xr:uid="{085AC7E5-CF47-4DD3-BBB0-11079A948879}">
      <text>
        <r>
          <rPr>
            <b/>
            <sz val="9"/>
            <color indexed="81"/>
            <rFont val="Segoe UI"/>
            <family val="2"/>
          </rPr>
          <t>Pedro Cipoloni:</t>
        </r>
        <r>
          <rPr>
            <sz val="9"/>
            <color indexed="81"/>
            <rFont val="Segoe UI"/>
            <family val="2"/>
          </rPr>
          <t xml:space="preserve">
talvez tenha q atualizar 
</t>
        </r>
      </text>
    </comment>
    <comment ref="L59" authorId="0" shapeId="0" xr:uid="{B074E1B3-F916-469A-BB1E-14F17B744204}">
      <text>
        <r>
          <rPr>
            <b/>
            <sz val="9"/>
            <color indexed="81"/>
            <rFont val="Segoe UI"/>
            <family val="2"/>
          </rPr>
          <t>Pedro Cipoloni:</t>
        </r>
        <r>
          <rPr>
            <sz val="9"/>
            <color indexed="81"/>
            <rFont val="Segoe UI"/>
            <family val="2"/>
          </rPr>
          <t xml:space="preserve">
AGRD NOVO FRETE RODOVIARIO DA VENTO 
</t>
        </r>
      </text>
    </comment>
    <comment ref="I60" authorId="0" shapeId="0" xr:uid="{8E7C68CF-00BE-4A78-98A7-570AF965F71B}">
      <text>
        <r>
          <rPr>
            <b/>
            <sz val="9"/>
            <color indexed="81"/>
            <rFont val="Segoe UI"/>
            <family val="2"/>
          </rPr>
          <t>Pedro Cipoloni:</t>
        </r>
        <r>
          <rPr>
            <sz val="9"/>
            <color indexed="81"/>
            <rFont val="Segoe UI"/>
            <family val="2"/>
          </rPr>
          <t xml:space="preserve">
talvez tenha q atualizar 
</t>
        </r>
      </text>
    </comment>
    <comment ref="L60" authorId="0" shapeId="0" xr:uid="{1B7AFF39-0995-4CFB-A951-5A0757674A31}">
      <text>
        <r>
          <rPr>
            <b/>
            <sz val="9"/>
            <color indexed="81"/>
            <rFont val="Segoe UI"/>
            <family val="2"/>
          </rPr>
          <t>Pedro Cipoloni:</t>
        </r>
        <r>
          <rPr>
            <sz val="9"/>
            <color indexed="81"/>
            <rFont val="Segoe UI"/>
            <family val="2"/>
          </rPr>
          <t xml:space="preserve">
n precisa refaturar pois n colocquei valor de frete 
</t>
        </r>
      </text>
    </comment>
    <comment ref="N61" authorId="0" shapeId="0" xr:uid="{696E6B6C-3AF6-486B-85D4-22B8F2D8BE07}">
      <text>
        <r>
          <rPr>
            <b/>
            <sz val="9"/>
            <color indexed="81"/>
            <rFont val="Segoe UI"/>
            <family val="2"/>
          </rPr>
          <t>Pedro Cipoloni:</t>
        </r>
        <r>
          <rPr>
            <sz val="9"/>
            <color indexed="81"/>
            <rFont val="Segoe UI"/>
            <family val="2"/>
          </rPr>
          <t xml:space="preserve">
Verificar com o cliente se vai com o caminhão ou precisa enviar via courier 
</t>
        </r>
      </text>
    </comment>
    <comment ref="R61" authorId="0" shapeId="0" xr:uid="{DA7E9D98-6EF0-4223-B59F-AFDED84D78C9}">
      <text>
        <r>
          <rPr>
            <b/>
            <sz val="9"/>
            <color indexed="81"/>
            <rFont val="Segoe UI"/>
            <charset val="1"/>
          </rPr>
          <t xml:space="preserve">Pedro Cipoloni:
transp do cliente vai trazer 1 ajudante luciane deu o ok por ser quarta feira -  tivemso que chamar mais 3 por conta do conexao 750 reais 
</t>
        </r>
      </text>
    </comment>
    <comment ref="N62" authorId="0" shapeId="0" xr:uid="{385E5409-CA54-494E-AAF0-3FB4E3828C48}">
      <text>
        <r>
          <rPr>
            <b/>
            <sz val="9"/>
            <color indexed="81"/>
            <rFont val="Segoe UI"/>
            <family val="2"/>
          </rPr>
          <t>Pedro Cipoloni:</t>
        </r>
        <r>
          <rPr>
            <sz val="9"/>
            <color indexed="81"/>
            <rFont val="Segoe UI"/>
            <family val="2"/>
          </rPr>
          <t xml:space="preserve">
Verificar com o cliente se vai com o caminhão ou precisa enviar via courier 
</t>
        </r>
      </text>
    </comment>
    <comment ref="R62" authorId="0" shapeId="0" xr:uid="{C117C4B5-F23B-452F-B4C2-CD7022AB0622}">
      <text>
        <r>
          <rPr>
            <b/>
            <sz val="9"/>
            <color indexed="81"/>
            <rFont val="Segoe UI"/>
            <charset val="1"/>
          </rPr>
          <t xml:space="preserve">Pedro Cipoloni:
transp do cliente vai trazer 1 ajudante luciane deu o ok por ser quarta feira -  tivemso que chamar mais 3 por conta do conexao 750 reais 
</t>
        </r>
      </text>
    </comment>
    <comment ref="B63" authorId="0" shapeId="0" xr:uid="{D363DFBB-4A74-4520-B2E4-9444623AF5E8}">
      <text>
        <r>
          <rPr>
            <b/>
            <sz val="9"/>
            <color indexed="81"/>
            <rFont val="Segoe UI"/>
            <family val="2"/>
          </rPr>
          <t>Pedro Cipoloni:</t>
        </r>
        <r>
          <rPr>
            <sz val="9"/>
            <color indexed="81"/>
            <rFont val="Segoe UI"/>
            <family val="2"/>
          </rPr>
          <t xml:space="preserve">
10812 NF cancelada</t>
        </r>
      </text>
    </comment>
    <comment ref="E63" authorId="0" shapeId="0" xr:uid="{21EE53F4-F6F4-4BF1-B6C7-AF9BC4C45F0B}">
      <text>
        <r>
          <rPr>
            <sz val="12"/>
            <color indexed="81"/>
            <rFont val="Segoe UI"/>
            <family val="2"/>
          </rPr>
          <t>Cancelar / dar entrada na danfe e trocar docs para CFR incluir frete na invoice etc...</t>
        </r>
        <r>
          <rPr>
            <sz val="9"/>
            <color indexed="81"/>
            <rFont val="Segoe UI"/>
            <family val="2"/>
          </rPr>
          <t xml:space="preserve">
</t>
        </r>
      </text>
    </comment>
    <comment ref="K63" authorId="0" shapeId="0" xr:uid="{157BBAC3-C3CC-4215-B853-CB287D3A08F2}">
      <text>
        <r>
          <rPr>
            <sz val="9"/>
            <color indexed="81"/>
            <rFont val="Segoe UI"/>
            <family val="2"/>
          </rPr>
          <t xml:space="preserve">o valor do frete foi diluido ao valor do produto, falei com o roberto e ele falou com o Luciano, colocar exw na invoice, faturar como FOB. Mas nós que vamos pagar o frete - informar Luciano e equipe 
</t>
        </r>
      </text>
    </comment>
    <comment ref="B64" authorId="0" shapeId="0" xr:uid="{CB6C90F5-F961-49A6-BC97-A5422BFBF758}">
      <text>
        <r>
          <rPr>
            <b/>
            <sz val="9"/>
            <color indexed="81"/>
            <rFont val="Segoe UI"/>
            <family val="2"/>
          </rPr>
          <t>Pedro Cipoloni:</t>
        </r>
        <r>
          <rPr>
            <sz val="9"/>
            <color indexed="81"/>
            <rFont val="Segoe UI"/>
            <family val="2"/>
          </rPr>
          <t xml:space="preserve">
10991
OP 2313 -CANCELADO
</t>
        </r>
      </text>
    </comment>
    <comment ref="E64" authorId="0" shapeId="0" xr:uid="{F5A89E2C-7C10-454C-ACF5-F0ECB008F60F}">
      <text>
        <r>
          <rPr>
            <sz val="9"/>
            <color indexed="81"/>
            <rFont val="Segoe UI"/>
            <family val="2"/>
          </rPr>
          <t xml:space="preserve">Faturar e colocar 10 dol de frete na invoice e danfe so pra registro 
</t>
        </r>
      </text>
    </comment>
    <comment ref="C65" authorId="0" shapeId="0" xr:uid="{74174451-7745-4223-8FDF-73AB5B98DF2F}">
      <text>
        <r>
          <rPr>
            <b/>
            <sz val="9"/>
            <color indexed="81"/>
            <rFont val="Segoe UI"/>
            <family val="2"/>
          </rPr>
          <t xml:space="preserve">Docs do 039 e 041 já prontos, apenas incluir o material do 049.26 na documentação </t>
        </r>
      </text>
    </comment>
    <comment ref="L65" authorId="0" shapeId="0" xr:uid="{63663E8B-87CF-4AE3-96AC-1FF4CFAC6728}">
      <text>
        <r>
          <rPr>
            <sz val="9"/>
            <color indexed="81"/>
            <rFont val="Segoe UI"/>
            <family val="2"/>
          </rPr>
          <t xml:space="preserve">Necessario dar entrada na NF pois 
foi faturada com o dolar errado 
</t>
        </r>
      </text>
    </comment>
    <comment ref="L66" authorId="0" shapeId="0" xr:uid="{26CE05B7-0E61-42E7-ACC9-5014F2443448}">
      <text>
        <r>
          <rPr>
            <sz val="9"/>
            <color indexed="81"/>
            <rFont val="Segoe UI"/>
            <family val="2"/>
          </rPr>
          <t xml:space="preserve">Necessario dar entrada na NF pois 
foi faturada com o dolar errado 
</t>
        </r>
      </text>
    </comment>
    <comment ref="C67" authorId="0" shapeId="0" xr:uid="{06A68064-51EA-4930-A1BE-07972AAFF0B3}">
      <text>
        <r>
          <rPr>
            <b/>
            <sz val="9"/>
            <color indexed="81"/>
            <rFont val="Segoe UI"/>
            <family val="2"/>
          </rPr>
          <t xml:space="preserve">Material de revenda, aguardando receber para enviarmos tudo junto </t>
        </r>
        <r>
          <rPr>
            <sz val="9"/>
            <color indexed="81"/>
            <rFont val="Segoe UI"/>
            <family val="2"/>
          </rPr>
          <t xml:space="preserve">
</t>
        </r>
      </text>
    </comment>
    <comment ref="C69" authorId="0" shapeId="0" xr:uid="{B13D0D2A-5C11-4F75-9DBB-44A7B4E4B269}">
      <text>
        <r>
          <rPr>
            <sz val="9"/>
            <color indexed="81"/>
            <rFont val="Segoe UI"/>
            <family val="2"/>
          </rPr>
          <t xml:space="preserve">Ped urgente 
</t>
        </r>
      </text>
    </comment>
    <comment ref="E69" authorId="0" shapeId="0" xr:uid="{30492ED3-C7FC-49D0-B3C5-F9F6D7BC5C1A}">
      <text>
        <r>
          <rPr>
            <b/>
            <sz val="9"/>
            <color indexed="81"/>
            <rFont val="Segoe UI"/>
            <family val="2"/>
          </rPr>
          <t>Pedro Cipoloni:</t>
        </r>
        <r>
          <rPr>
            <sz val="9"/>
            <color indexed="81"/>
            <rFont val="Segoe UI"/>
            <family val="2"/>
          </rPr>
          <t xml:space="preserve">
Data pcp :31/08 
Porem  estara pronto 28/08 - verificar se vai junto com 035.26</t>
        </r>
      </text>
    </comment>
    <comment ref="C72" authorId="0" shapeId="0" xr:uid="{C28FBCCC-0460-4475-A075-DC8E459EDB59}">
      <text>
        <r>
          <rPr>
            <sz val="9"/>
            <color indexed="81"/>
            <rFont val="Segoe UI"/>
            <family val="2"/>
          </rPr>
          <t xml:space="preserve">Verificar se vai caber os dois no caminhão 
</t>
        </r>
      </text>
    </comment>
    <comment ref="E72" authorId="0" shapeId="0" xr:uid="{E8EE93C0-27F8-46A9-BFF8-3ED9FA72811B}">
      <text>
        <r>
          <rPr>
            <b/>
            <sz val="9"/>
            <color indexed="81"/>
            <rFont val="Segoe UI"/>
            <family val="2"/>
          </rPr>
          <t>Pedro Cipoloni:</t>
        </r>
        <r>
          <rPr>
            <sz val="9"/>
            <color indexed="81"/>
            <rFont val="Segoe UI"/>
            <family val="2"/>
          </rPr>
          <t xml:space="preserve">
não agrupar transações </t>
        </r>
      </text>
    </comment>
    <comment ref="K72" authorId="0" shapeId="0" xr:uid="{55DCBCFF-4485-4EF7-8C34-8010EBE29E14}">
      <text>
        <r>
          <rPr>
            <b/>
            <sz val="9"/>
            <color indexed="81"/>
            <rFont val="Segoe UI"/>
            <family val="2"/>
          </rPr>
          <t>Pedro Cipoloni:</t>
        </r>
        <r>
          <rPr>
            <sz val="9"/>
            <color indexed="81"/>
            <rFont val="Segoe UI"/>
            <family val="2"/>
          </rPr>
          <t xml:space="preserve">
Faturado parcial , sem transportadora </t>
        </r>
      </text>
    </comment>
    <comment ref="B73" authorId="0" shapeId="0" xr:uid="{5D679D62-E6DA-452F-A028-11E7A6318BF8}">
      <text>
        <r>
          <rPr>
            <b/>
            <sz val="9"/>
            <color indexed="81"/>
            <rFont val="Segoe UI"/>
            <family val="2"/>
          </rPr>
          <t>Pedro Cipoloni:</t>
        </r>
        <r>
          <rPr>
            <sz val="9"/>
            <color indexed="81"/>
            <rFont val="Segoe UI"/>
            <family val="2"/>
          </rPr>
          <t xml:space="preserve">
Gerago NOVO PED COM NOVA OPERAÇAO  579. 
pedido anterior 11315 desconsiderado.
 seguir com o novo 11374 com a operação correta. 
</t>
        </r>
      </text>
    </comment>
    <comment ref="L73" authorId="0" shapeId="0" xr:uid="{30DF6987-3ECF-4714-9035-E4E02F52E6A5}">
      <text>
        <r>
          <rPr>
            <b/>
            <sz val="9"/>
            <color indexed="81"/>
            <rFont val="Segoe UI"/>
            <charset val="1"/>
          </rPr>
          <t>Pedro Cipoloni:</t>
        </r>
        <r>
          <rPr>
            <sz val="9"/>
            <color indexed="81"/>
            <rFont val="Segoe UI"/>
            <charset val="1"/>
          </rPr>
          <t xml:space="preserve">
AGRD DEFINIR COMO SE´RA FATURADO POR SER NOTA DE CREDITO 
</t>
        </r>
      </text>
    </comment>
    <comment ref="B74" authorId="0" shapeId="0" xr:uid="{928C59E3-27B2-4013-AC69-DD919DE2909C}">
      <text>
        <r>
          <rPr>
            <b/>
            <sz val="9"/>
            <color indexed="81"/>
            <rFont val="Segoe UI"/>
            <family val="2"/>
          </rPr>
          <t>Pedro Cipoloni:</t>
        </r>
        <r>
          <rPr>
            <sz val="9"/>
            <color indexed="81"/>
            <rFont val="Segoe UI"/>
            <family val="2"/>
          </rPr>
          <t xml:space="preserve">
OPS : 
2311
2309
2310
2336
</t>
        </r>
      </text>
    </comment>
    <comment ref="C74" authorId="0" shapeId="0" xr:uid="{519E4DDE-DF46-4B9C-B677-C266F4A7A0F1}">
      <text>
        <r>
          <rPr>
            <sz val="9"/>
            <color indexed="81"/>
            <rFont val="Segoe UI"/>
            <family val="2"/>
          </rPr>
          <t xml:space="preserve">Verificar se vai caber os dois no caminhão 
</t>
        </r>
      </text>
    </comment>
    <comment ref="E74" authorId="0" shapeId="0" xr:uid="{CBB09900-4D51-436E-91F2-5F86500B7FEC}">
      <text>
        <r>
          <rPr>
            <sz val="9"/>
            <color indexed="81"/>
            <rFont val="Segoe UI"/>
            <family val="2"/>
          </rPr>
          <t xml:space="preserve">Pedido não coube dentro do caminhão reecoordenar coleta 
</t>
        </r>
      </text>
    </comment>
    <comment ref="K74" authorId="0" shapeId="0" xr:uid="{0088A28C-E333-47F1-A4C7-FE2010110C01}">
      <text>
        <r>
          <rPr>
            <b/>
            <sz val="9"/>
            <color indexed="81"/>
            <rFont val="Segoe UI"/>
            <family val="2"/>
          </rPr>
          <t>Pedro Cipoloni:</t>
        </r>
        <r>
          <rPr>
            <sz val="9"/>
            <color indexed="81"/>
            <rFont val="Segoe UI"/>
            <family val="2"/>
          </rPr>
          <t xml:space="preserve">
Faturado parcial , sem transportadora </t>
        </r>
      </text>
    </comment>
    <comment ref="K79" authorId="0" shapeId="0" xr:uid="{BEB7D5A0-13FC-4B1A-B3BD-C34F03C4C0F3}">
      <text>
        <r>
          <rPr>
            <b/>
            <sz val="9"/>
            <color indexed="81"/>
            <rFont val="Segoe UI"/>
            <charset val="1"/>
          </rPr>
          <t>Pedro Cipoloni:</t>
        </r>
        <r>
          <rPr>
            <sz val="9"/>
            <color indexed="81"/>
            <rFont val="Segoe UI"/>
            <charset val="1"/>
          </rPr>
          <t xml:space="preserve">
Dados no wpp com o carlos - Pedro e Isaac </t>
        </r>
      </text>
    </comment>
    <comment ref="K80" authorId="0" shapeId="0" xr:uid="{131C7FEE-EC68-442E-8936-B3A4E4CE0A5B}">
      <text>
        <r>
          <rPr>
            <b/>
            <sz val="9"/>
            <color indexed="81"/>
            <rFont val="Segoe UI"/>
            <charset val="1"/>
          </rPr>
          <t>Pedro Cipoloni:</t>
        </r>
        <r>
          <rPr>
            <sz val="9"/>
            <color indexed="81"/>
            <rFont val="Segoe UI"/>
            <charset val="1"/>
          </rPr>
          <t xml:space="preserve">
Dados no wpp com o carlos - Pedro e Isaac </t>
        </r>
      </text>
    </comment>
    <comment ref="K81" authorId="0" shapeId="0" xr:uid="{5D2E09EA-3624-4141-BA2A-DBDE825EDF4B}">
      <text>
        <r>
          <rPr>
            <b/>
            <sz val="9"/>
            <color indexed="81"/>
            <rFont val="Segoe UI"/>
            <charset val="1"/>
          </rPr>
          <t>Pedro Cipoloni:</t>
        </r>
        <r>
          <rPr>
            <sz val="9"/>
            <color indexed="81"/>
            <rFont val="Segoe UI"/>
            <charset val="1"/>
          </rPr>
          <t xml:space="preserve">
Dados no wpp com o carlos - Pedro e Isaac </t>
        </r>
      </text>
    </comment>
    <comment ref="A82" authorId="0" shapeId="0" xr:uid="{5B76A273-1880-4429-A887-62F88C2451DD}">
      <text>
        <r>
          <rPr>
            <sz val="9"/>
            <color indexed="81"/>
            <rFont val="Segoe UI"/>
            <family val="2"/>
          </rPr>
          <t>043.26a + 043.26c</t>
        </r>
      </text>
    </comment>
    <comment ref="E82" authorId="0" shapeId="0" xr:uid="{09E8A50A-A167-4C2A-9A39-A10C574E45BB}">
      <text>
        <r>
          <rPr>
            <sz val="9"/>
            <color indexed="81"/>
            <rFont val="Segoe UI"/>
            <family val="2"/>
          </rPr>
          <t xml:space="preserve">vai levar metade parcial 
</t>
        </r>
      </text>
    </comment>
    <comment ref="R83" authorId="0" shapeId="0" xr:uid="{CE61EBB6-C080-4E71-80BA-6E51EE867846}">
      <text>
        <r>
          <rPr>
            <b/>
            <sz val="9"/>
            <color indexed="81"/>
            <rFont val="Segoe UI"/>
            <family val="2"/>
          </rPr>
          <t>Pedro Cipoloni:</t>
        </r>
        <r>
          <rPr>
            <sz val="9"/>
            <color indexed="81"/>
            <rFont val="Segoe UI"/>
            <family val="2"/>
          </rPr>
          <t xml:space="preserve">
teve q chamar por ser de ultima hora 440 reais para 220 peças e 2 amostras 
</t>
        </r>
      </text>
    </comment>
    <comment ref="B91" authorId="0" shapeId="0" xr:uid="{8E7595A0-2B5E-4276-873C-3CFFBC343B9E}">
      <text>
        <r>
          <rPr>
            <b/>
            <sz val="9"/>
            <color indexed="81"/>
            <rFont val="Segoe UI"/>
            <family val="2"/>
          </rPr>
          <t>Pedro Cipoloni:</t>
        </r>
        <r>
          <rPr>
            <sz val="9"/>
            <color indexed="81"/>
            <rFont val="Segoe UI"/>
            <family val="2"/>
          </rPr>
          <t xml:space="preserve">
Agrd inclusão do pedido- definindo o preço 
</t>
        </r>
      </text>
    </comment>
    <comment ref="C97" authorId="0" shapeId="0" xr:uid="{6E6AB7D7-CF3A-4A2B-A33F-9E2516E7E68F}">
      <text>
        <r>
          <rPr>
            <sz val="9"/>
            <color indexed="81"/>
            <rFont val="Segoe UI"/>
            <family val="2"/>
          </rPr>
          <t xml:space="preserve">Verificar se vai caber os dois no caminhão 
</t>
        </r>
      </text>
    </comment>
    <comment ref="E97" authorId="0" shapeId="0" xr:uid="{50A6587D-0749-4FAC-BD2B-D2F079957A6E}">
      <text>
        <r>
          <rPr>
            <sz val="9"/>
            <color indexed="81"/>
            <rFont val="Segoe UI"/>
            <family val="2"/>
          </rPr>
          <t xml:space="preserve">Pedido não coube dentro do caminhão reecoordenar coleta 
</t>
        </r>
      </text>
    </comment>
    <comment ref="K97" authorId="0" shapeId="0" xr:uid="{423F5B91-BE9E-4D5C-B4BE-24B018962FA0}">
      <text>
        <r>
          <rPr>
            <b/>
            <sz val="9"/>
            <color indexed="81"/>
            <rFont val="Segoe UI"/>
            <family val="2"/>
          </rPr>
          <t>Pedro Cipoloni:</t>
        </r>
        <r>
          <rPr>
            <sz val="9"/>
            <color indexed="81"/>
            <rFont val="Segoe UI"/>
            <family val="2"/>
          </rPr>
          <t xml:space="preserve">
Faturado parcial , sem transportadora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Cipoloni</author>
  </authors>
  <commentList>
    <comment ref="G1" authorId="0" shapeId="0" xr:uid="{E5D4814C-E776-4951-B760-04C939CA03F6}">
      <text>
        <r>
          <rPr>
            <b/>
            <sz val="9"/>
            <color indexed="81"/>
            <rFont val="Segoe UI"/>
            <family val="2"/>
          </rPr>
          <t>Pedro Cipoloni:</t>
        </r>
        <r>
          <rPr>
            <sz val="9"/>
            <color indexed="81"/>
            <rFont val="Segoe UI"/>
            <family val="2"/>
          </rPr>
          <t xml:space="preserve">
Confirmação de recebimento
Buenos días estimados, 
El transportista me informó que el material del pedido xxx.xx fue entregado.
Por favor, le pedimos que nos informe si está todo conforme.
Ante cualquier inconveniente o si necesita cualquier aclaración adicional, no dude en comunicarse con nosotros. Estamos a su disposición para lo que necesite. 
Quedamos atentos a sus comentarios.
Saludos cordiales,</t>
        </r>
      </text>
    </comment>
    <comment ref="D2" authorId="0" shapeId="0" xr:uid="{88D1D2F6-A278-4B42-9A9E-8AAE52F68031}">
      <text>
        <r>
          <rPr>
            <b/>
            <sz val="9"/>
            <color indexed="81"/>
            <rFont val="Segoe UI"/>
            <family val="2"/>
          </rPr>
          <t>2 emails enviados, aguardando sem retorno, ped finalizado...</t>
        </r>
        <r>
          <rPr>
            <sz val="9"/>
            <color indexed="81"/>
            <rFont val="Segoe UI"/>
            <family val="2"/>
          </rPr>
          <t xml:space="preserve">
</t>
        </r>
      </text>
    </comment>
    <comment ref="B5" authorId="0" shapeId="0" xr:uid="{43C3BBA9-9A69-4645-B0FB-082A86649412}">
      <text>
        <r>
          <rPr>
            <b/>
            <sz val="9"/>
            <color indexed="81"/>
            <rFont val="Segoe UI"/>
            <family val="2"/>
          </rPr>
          <t xml:space="preserve">Atrasado devido á neve nas estradas, ir acompanhando com sergio Andesur </t>
        </r>
        <r>
          <rPr>
            <sz val="9"/>
            <color indexed="81"/>
            <rFont val="Segoe UI"/>
            <family val="2"/>
          </rPr>
          <t xml:space="preserve">
</t>
        </r>
      </text>
    </comment>
    <comment ref="D6" authorId="0" shapeId="0" xr:uid="{D5171B4C-9637-462F-B7F2-91907CE5690B}">
      <text>
        <r>
          <rPr>
            <b/>
            <sz val="9"/>
            <color indexed="81"/>
            <rFont val="Segoe UI"/>
            <family val="2"/>
          </rPr>
          <t xml:space="preserve">Parado na fronteira esperando "permisso uruguaio"
</t>
        </r>
      </text>
    </comment>
    <comment ref="B8" authorId="0" shapeId="0" xr:uid="{81CFE4C4-31F5-4D1A-9C59-19195CC1EA02}">
      <text>
        <r>
          <rPr>
            <b/>
            <sz val="9"/>
            <color indexed="81"/>
            <rFont val="Segoe UI"/>
            <family val="2"/>
          </rPr>
          <t>700 MTS Á MAIS TENTAR ENVIAR TUDO, CASO O CLIENTE N AEITAR DEIXAR AI PRO PROX PEDIDO, FALA QUE TIVEMOS ALTA PRODUTIVIDADE...</t>
        </r>
        <r>
          <rPr>
            <sz val="9"/>
            <color indexed="81"/>
            <rFont val="Segoe UI"/>
            <family val="2"/>
          </rPr>
          <t xml:space="preserve">
</t>
        </r>
      </text>
    </comment>
    <comment ref="D16" authorId="0" shapeId="0" xr:uid="{CF525F62-0E5C-4485-A92A-39E17E716F35}">
      <text>
        <r>
          <rPr>
            <b/>
            <sz val="9"/>
            <color indexed="81"/>
            <rFont val="Segoe UI"/>
            <charset val="1"/>
          </rPr>
          <t>Aguarda consolidação para ingresso.
Eliana informará conforme avanço</t>
        </r>
      </text>
    </comment>
    <comment ref="A17" authorId="0" shapeId="0" xr:uid="{59490444-E67F-4A72-B3AF-41EA010F6A71}">
      <text>
        <r>
          <rPr>
            <b/>
            <sz val="9"/>
            <color indexed="81"/>
            <rFont val="Segoe UI"/>
            <charset val="1"/>
          </rPr>
          <t>Pedro Cipoloni:</t>
        </r>
        <r>
          <rPr>
            <sz val="9"/>
            <color indexed="81"/>
            <rFont val="Segoe UI"/>
            <charset val="1"/>
          </rPr>
          <t xml:space="preserve">
+041.26 + 049.26 + A046.26</t>
        </r>
      </text>
    </comment>
    <comment ref="E24" authorId="0" shapeId="0" xr:uid="{9D236D68-67F2-40EB-AFFE-73756AD6B0A2}">
      <text>
        <r>
          <rPr>
            <b/>
            <sz val="9"/>
            <color indexed="81"/>
            <rFont val="Segoe UI"/>
            <charset val="1"/>
          </rPr>
          <t>Pedro Cipoloni:</t>
        </r>
        <r>
          <rPr>
            <sz val="9"/>
            <color indexed="81"/>
            <rFont val="Segoe UI"/>
            <charset val="1"/>
          </rPr>
          <t xml:space="preserve">
Dados no wpp com o carlos - Pedro e Isaac </t>
        </r>
      </text>
    </comment>
  </commentList>
</comments>
</file>

<file path=xl/sharedStrings.xml><?xml version="1.0" encoding="utf-8"?>
<sst xmlns="http://schemas.openxmlformats.org/spreadsheetml/2006/main" count="1360" uniqueCount="409">
  <si>
    <t>017.26</t>
  </si>
  <si>
    <t>POLYMAX EL GALO</t>
  </si>
  <si>
    <t>020.26</t>
  </si>
  <si>
    <t>LIMANSKY</t>
  </si>
  <si>
    <t xml:space="preserve">Pedido </t>
  </si>
  <si>
    <t xml:space="preserve">Cliente </t>
  </si>
  <si>
    <t xml:space="preserve">Invoice </t>
  </si>
  <si>
    <t>A018.26</t>
  </si>
  <si>
    <t>ok</t>
  </si>
  <si>
    <t xml:space="preserve">Coleta </t>
  </si>
  <si>
    <t>A019.26</t>
  </si>
  <si>
    <t>INDUCOL</t>
  </si>
  <si>
    <t>022.26</t>
  </si>
  <si>
    <t>Obs</t>
  </si>
  <si>
    <t>TEXTIL FIBREX</t>
  </si>
  <si>
    <t>024.26</t>
  </si>
  <si>
    <t>Aprovação docs</t>
  </si>
  <si>
    <t>31/04/2026</t>
  </si>
  <si>
    <t>31/04/2027</t>
  </si>
  <si>
    <t xml:space="preserve">Sunlock </t>
  </si>
  <si>
    <t>011.26</t>
  </si>
  <si>
    <t>PL</t>
  </si>
  <si>
    <t>FT da
 carga</t>
  </si>
  <si>
    <t xml:space="preserve">Status </t>
  </si>
  <si>
    <t>Coluna1</t>
  </si>
  <si>
    <t xml:space="preserve">Docs
Luciano  </t>
  </si>
  <si>
    <t>Faturamento
(Xml)</t>
  </si>
  <si>
    <t xml:space="preserve">EXP esqueceu da foto da carga </t>
  </si>
  <si>
    <t>023.26</t>
  </si>
  <si>
    <t xml:space="preserve">Paraíso del Ecuador </t>
  </si>
  <si>
    <t xml:space="preserve">Flex Chile </t>
  </si>
  <si>
    <t>018.26</t>
  </si>
  <si>
    <t>016.26</t>
  </si>
  <si>
    <t>A020.26</t>
  </si>
  <si>
    <t>Amostras e catalogo !!</t>
  </si>
  <si>
    <t>Catalogo!</t>
  </si>
  <si>
    <t>Docs ok 
ped enviado</t>
  </si>
  <si>
    <t>22/05/2026
8:00 Hrs</t>
  </si>
  <si>
    <t>LAMITEX S.A.</t>
  </si>
  <si>
    <t>025.26</t>
  </si>
  <si>
    <t>019.26</t>
  </si>
  <si>
    <t>028.26</t>
  </si>
  <si>
    <t>026.26</t>
  </si>
  <si>
    <t>027.26</t>
  </si>
  <si>
    <t>Due / 
Draft(se necessario)</t>
  </si>
  <si>
    <t>Crt/Awb
/Booking</t>
  </si>
  <si>
    <t>MULTIESPUMAS ARG</t>
  </si>
  <si>
    <t>DIST. CASEROS ARG</t>
  </si>
  <si>
    <t>AGT - (Cuba)</t>
  </si>
  <si>
    <t>030.26</t>
  </si>
  <si>
    <t>Transport</t>
  </si>
  <si>
    <t>Chapas</t>
  </si>
  <si>
    <t>C.O 
(rascunho)</t>
  </si>
  <si>
    <t>C.O 
(Assinado)</t>
  </si>
  <si>
    <t>Transfere (1134)</t>
  </si>
  <si>
    <t>VENTO (1049)</t>
  </si>
  <si>
    <t>BTR (621)</t>
  </si>
  <si>
    <t>Tranfere (1134)</t>
  </si>
  <si>
    <t>Andesur (718)</t>
  </si>
  <si>
    <t>Boette (802)</t>
  </si>
  <si>
    <t>Transmaas (1762)</t>
  </si>
  <si>
    <t>CDL (2162)</t>
  </si>
  <si>
    <t>Borrota</t>
  </si>
  <si>
    <t>Craft - Belmar (1946)</t>
  </si>
  <si>
    <t>Transmass (1762)</t>
  </si>
  <si>
    <t xml:space="preserve">Duchico (1609) </t>
  </si>
  <si>
    <t>Santa cruz (2145)</t>
  </si>
  <si>
    <t>TSA Log (1029)</t>
  </si>
  <si>
    <t>DC Logistics (959)</t>
  </si>
  <si>
    <t xml:space="preserve">VENTO (1049) </t>
  </si>
  <si>
    <t>TRANSWEIDE (1891)</t>
  </si>
  <si>
    <t>Craft (1512)</t>
  </si>
  <si>
    <t xml:space="preserve">Duchico S.A </t>
  </si>
  <si>
    <t>LTM (1860)</t>
  </si>
  <si>
    <t>José pedro (1009)</t>
  </si>
  <si>
    <t>Expresso sm. (465)</t>
  </si>
  <si>
    <t xml:space="preserve">CEVA (1735) </t>
  </si>
  <si>
    <t>Smx/Safflog (1890 )</t>
  </si>
  <si>
    <t>TransRuiz (1928)</t>
  </si>
  <si>
    <t xml:space="preserve">BELMAR (1946) </t>
  </si>
  <si>
    <t xml:space="preserve">TransRuiz (1928) </t>
  </si>
  <si>
    <t xml:space="preserve">trans terra (2055) </t>
  </si>
  <si>
    <t xml:space="preserve">Transportadoras </t>
  </si>
  <si>
    <t>Amizade (2214)</t>
  </si>
  <si>
    <t>Não</t>
  </si>
  <si>
    <t>Flex Equipos De Descanso</t>
  </si>
  <si>
    <t>DIVINO</t>
  </si>
  <si>
    <t>031.26</t>
  </si>
  <si>
    <t>034.26</t>
  </si>
  <si>
    <t xml:space="preserve">Transp </t>
  </si>
  <si>
    <t>Vento
/ TSA Log (1029)</t>
  </si>
  <si>
    <t xml:space="preserve">não </t>
  </si>
  <si>
    <t>Enviamos via lalamove para a tsa para enviar ao aeroporto, fizemos como exw mesmo nos pagando o frete, pedido de rposição de quallidade.</t>
  </si>
  <si>
    <t xml:space="preserve">anderson enviará á tinturaria </t>
  </si>
  <si>
    <t xml:space="preserve">Não </t>
  </si>
  <si>
    <t xml:space="preserve">032.26  </t>
  </si>
  <si>
    <t>SUNLOCK SPA</t>
  </si>
  <si>
    <t>036.26</t>
  </si>
  <si>
    <t>035.25</t>
  </si>
  <si>
    <t xml:space="preserve">SUPERSPUMA </t>
  </si>
  <si>
    <t xml:space="preserve">Data 
coleta </t>
  </si>
  <si>
    <t xml:space="preserve">Check up de 
Recebimento </t>
  </si>
  <si>
    <t xml:space="preserve">Observação </t>
  </si>
  <si>
    <t>Amizade 
(2214)</t>
  </si>
  <si>
    <t>025.26
(10169)</t>
  </si>
  <si>
    <t>034.26
(10499)</t>
  </si>
  <si>
    <t xml:space="preserve">Transportadora </t>
  </si>
  <si>
    <t>Vento / TSA Log (1029)</t>
  </si>
  <si>
    <t xml:space="preserve">Modal </t>
  </si>
  <si>
    <t xml:space="preserve">Aereo </t>
  </si>
  <si>
    <t xml:space="preserve">Rodoviario </t>
  </si>
  <si>
    <t xml:space="preserve">028.26 (10309)
031.26
(10529)
</t>
  </si>
  <si>
    <t>Transruiz</t>
  </si>
  <si>
    <t>Solicitado</t>
  </si>
  <si>
    <t>não</t>
  </si>
  <si>
    <t xml:space="preserve">Rodoviário </t>
  </si>
  <si>
    <t>037.26</t>
  </si>
  <si>
    <t>038.26</t>
  </si>
  <si>
    <t>Parado na fronteira esperando "permisso uruguaio"</t>
  </si>
  <si>
    <t xml:space="preserve">Atrasado devido á neve nas estradas, ir acompanhando com sergio Andesur </t>
  </si>
  <si>
    <t xml:space="preserve">2 pedidos em 1  + 2.000 mts de material parado (tecido preto deles) enviar como amostra </t>
  </si>
  <si>
    <t>039.26</t>
  </si>
  <si>
    <t>041.26</t>
  </si>
  <si>
    <t xml:space="preserve">Totvs </t>
  </si>
  <si>
    <t>033.26</t>
  </si>
  <si>
    <t>029.26</t>
  </si>
  <si>
    <t>TEC NIPONA PERÚ</t>
  </si>
  <si>
    <t>10506</t>
  </si>
  <si>
    <t>10609</t>
  </si>
  <si>
    <t>10514</t>
  </si>
  <si>
    <t>10572</t>
  </si>
  <si>
    <t>10310
10634</t>
  </si>
  <si>
    <t>10344</t>
  </si>
  <si>
    <t xml:space="preserve">Sem booking 
 </t>
  </si>
  <si>
    <t>Cliente / 
Obs no comentario</t>
  </si>
  <si>
    <t xml:space="preserve">Mts </t>
  </si>
  <si>
    <t>3.650</t>
  </si>
  <si>
    <t>1.000</t>
  </si>
  <si>
    <t>2.500</t>
  </si>
  <si>
    <t>1.500</t>
  </si>
  <si>
    <t>600</t>
  </si>
  <si>
    <t>046.26</t>
  </si>
  <si>
    <t>4.000</t>
  </si>
  <si>
    <t>150</t>
  </si>
  <si>
    <t>DHL</t>
  </si>
  <si>
    <t xml:space="preserve">DHL </t>
  </si>
  <si>
    <t>Prev de 
Entrega</t>
  </si>
  <si>
    <t>Prev de entrega 03/08</t>
  </si>
  <si>
    <t>Duchico S.A (1609)</t>
  </si>
  <si>
    <t>18.000</t>
  </si>
  <si>
    <t>040.26</t>
  </si>
  <si>
    <t>10759 / 10879</t>
  </si>
  <si>
    <t>22.000</t>
  </si>
  <si>
    <t>042.26</t>
  </si>
  <si>
    <t>044.26</t>
  </si>
  <si>
    <t>COLOR LIVING</t>
  </si>
  <si>
    <t>1.400</t>
  </si>
  <si>
    <t>1.300</t>
  </si>
  <si>
    <t>6.000</t>
  </si>
  <si>
    <t>30.000</t>
  </si>
  <si>
    <t xml:space="preserve">Dhl </t>
  </si>
  <si>
    <r>
      <t xml:space="preserve">BTR (621) - </t>
    </r>
    <r>
      <rPr>
        <sz val="11"/>
        <color theme="1" tint="4.9989318521683403E-2"/>
        <rFont val="Calibri"/>
        <family val="2"/>
        <scheme val="minor"/>
      </rPr>
      <t>CFR</t>
    </r>
    <r>
      <rPr>
        <sz val="11"/>
        <color rgb="FFFF0000"/>
        <rFont val="Calibri"/>
        <family val="2"/>
        <scheme val="minor"/>
      </rPr>
      <t xml:space="preserve"> </t>
    </r>
  </si>
  <si>
    <t xml:space="preserve">agrd </t>
  </si>
  <si>
    <t>Dinamico (1722)</t>
  </si>
  <si>
    <t>049.26</t>
  </si>
  <si>
    <t>5.000</t>
  </si>
  <si>
    <t>MULTIESPUMAS (revenda)</t>
  </si>
  <si>
    <t>Flex Chile + Bordado</t>
  </si>
  <si>
    <t xml:space="preserve">FRAZADAS ARTESANALES + BAND </t>
  </si>
  <si>
    <t>MULTIESPUMAS + band</t>
  </si>
  <si>
    <t>039+041
+049</t>
  </si>
  <si>
    <t>Consolidar?</t>
  </si>
  <si>
    <t>ATLAS EAS + Band</t>
  </si>
  <si>
    <t xml:space="preserve">INDUSTRIAL REGAL
+muestra e Band </t>
  </si>
  <si>
    <t>SEA TRADING + band</t>
  </si>
  <si>
    <t>047.26</t>
  </si>
  <si>
    <t>25.200</t>
  </si>
  <si>
    <t>050.26</t>
  </si>
  <si>
    <t xml:space="preserve">DIVINO + Band </t>
  </si>
  <si>
    <t xml:space="preserve">Paralisados por outros motivos </t>
  </si>
  <si>
    <t>A036.26</t>
  </si>
  <si>
    <t xml:space="preserve">Flex chile ( bordado) </t>
  </si>
  <si>
    <t>10</t>
  </si>
  <si>
    <t>C/
A036.26</t>
  </si>
  <si>
    <t>C/
038.26</t>
  </si>
  <si>
    <t xml:space="preserve">LIMANSKY </t>
  </si>
  <si>
    <t xml:space="preserve">Agrd </t>
  </si>
  <si>
    <t>Mye log (2284)</t>
  </si>
  <si>
    <t>A042.26</t>
  </si>
  <si>
    <t>LIMANSKY (amostra)</t>
  </si>
  <si>
    <t>Regal (amostra e band)</t>
  </si>
  <si>
    <t>10955
10960</t>
  </si>
  <si>
    <t>2.010</t>
  </si>
  <si>
    <t>A038.26</t>
  </si>
  <si>
    <t>A037.26</t>
  </si>
  <si>
    <t xml:space="preserve">Atlas (Bandeira) </t>
  </si>
  <si>
    <t xml:space="preserve">038.26 </t>
  </si>
  <si>
    <t xml:space="preserve">Flex chile </t>
  </si>
  <si>
    <t xml:space="preserve">Aéreo </t>
  </si>
  <si>
    <t xml:space="preserve">Canal vermelho - atrasou a entrega </t>
  </si>
  <si>
    <t>037.26
A042.26</t>
  </si>
  <si>
    <t xml:space="preserve">Pedido + amostra branca </t>
  </si>
  <si>
    <t xml:space="preserve">21/08 +- </t>
  </si>
  <si>
    <t>A039.26</t>
  </si>
  <si>
    <t>Frazadas (Bandeira)</t>
  </si>
  <si>
    <t xml:space="preserve">10756
</t>
  </si>
  <si>
    <t>10977
OP 2295</t>
  </si>
  <si>
    <t xml:space="preserve">Em processo de liberação </t>
  </si>
  <si>
    <t>A043.26</t>
  </si>
  <si>
    <t xml:space="preserve">MANTAHUE (Bandeira) </t>
  </si>
  <si>
    <t xml:space="preserve">Sim </t>
  </si>
  <si>
    <t>10989
OP 2302</t>
  </si>
  <si>
    <t>Brunin (267)</t>
  </si>
  <si>
    <t>Brunin 267</t>
  </si>
  <si>
    <t xml:space="preserve">Mye </t>
  </si>
  <si>
    <t>051.26</t>
  </si>
  <si>
    <t>055.26</t>
  </si>
  <si>
    <t>SEA TRADING (Bandeira)</t>
  </si>
  <si>
    <t>A040.26</t>
  </si>
  <si>
    <t>Divino (Bandeira)</t>
  </si>
  <si>
    <t>10990
OP 2312</t>
  </si>
  <si>
    <t>Multiespumas
 (Bandeira)</t>
  </si>
  <si>
    <t xml:space="preserve">10988
OP 2332 </t>
  </si>
  <si>
    <t xml:space="preserve">YP  S.A. / Suenolar + Band </t>
  </si>
  <si>
    <t>11008
op 2321</t>
  </si>
  <si>
    <t>CLIENTE</t>
  </si>
  <si>
    <t>NÚMERO</t>
  </si>
  <si>
    <t>COD ARTIGO</t>
  </si>
  <si>
    <t>QUANT.</t>
  </si>
  <si>
    <t># PEDIDO TOTVS</t>
  </si>
  <si>
    <t>OP</t>
  </si>
  <si>
    <t xml:space="preserve">Peso líq </t>
  </si>
  <si>
    <t>MTS.</t>
  </si>
  <si>
    <t> 2332</t>
  </si>
  <si>
    <t>2312 </t>
  </si>
  <si>
    <t>SEA TRADING</t>
  </si>
  <si>
    <t>2313 </t>
  </si>
  <si>
    <t> 2321</t>
  </si>
  <si>
    <t>MARTIN MILLER</t>
  </si>
  <si>
    <t>2314 </t>
  </si>
  <si>
    <t xml:space="preserve">Enviar via DHL </t>
  </si>
  <si>
    <t>DOUGLAS GILLESPIE</t>
  </si>
  <si>
    <t>2315 </t>
  </si>
  <si>
    <t>Maxi King Argentina</t>
  </si>
  <si>
    <t> 2316</t>
  </si>
  <si>
    <t>Lamitex</t>
  </si>
  <si>
    <t> 2318</t>
  </si>
  <si>
    <t>Polymax</t>
  </si>
  <si>
    <t> 2317</t>
  </si>
  <si>
    <t>SuperSpuma</t>
  </si>
  <si>
    <t> 2319</t>
  </si>
  <si>
    <t>Colchones Paraná</t>
  </si>
  <si>
    <t> 2320</t>
  </si>
  <si>
    <t>Inmapol</t>
  </si>
  <si>
    <t> 2322</t>
  </si>
  <si>
    <t>Colchonero González</t>
  </si>
  <si>
    <t>2323 </t>
  </si>
  <si>
    <t>Maxi King Bolivia</t>
  </si>
  <si>
    <t> 2324</t>
  </si>
  <si>
    <t>Inducol</t>
  </si>
  <si>
    <t> 2325</t>
  </si>
  <si>
    <t> 2326</t>
  </si>
  <si>
    <t>Colineal</t>
  </si>
  <si>
    <t>2327 </t>
  </si>
  <si>
    <t>Chaide y Chaide</t>
  </si>
  <si>
    <t>2328 </t>
  </si>
  <si>
    <t>Paraíso del Ecuador</t>
  </si>
  <si>
    <t>2329 </t>
  </si>
  <si>
    <t>Inacsa</t>
  </si>
  <si>
    <t> 2330</t>
  </si>
  <si>
    <t>Espumados (del litoral)</t>
  </si>
  <si>
    <t>2331 </t>
  </si>
  <si>
    <t>Enviado via
dhl</t>
  </si>
  <si>
    <t>Brunin</t>
  </si>
  <si>
    <t>Mar</t>
  </si>
  <si>
    <t>Solicitar booking/ navio atarsou pagaremos taxa...</t>
  </si>
  <si>
    <t>Regal</t>
  </si>
  <si>
    <t>026.26 +
A037.26</t>
  </si>
  <si>
    <t xml:space="preserve">ok </t>
  </si>
  <si>
    <t>052.26</t>
  </si>
  <si>
    <t>Outubro</t>
  </si>
  <si>
    <t>054.26</t>
  </si>
  <si>
    <t xml:space="preserve">YP S.A. / Suenolar 
(Bandeira) </t>
  </si>
  <si>
    <t xml:space="preserve">MANTAHUE SPA + Band / Heraldo </t>
  </si>
  <si>
    <t>A046.26</t>
  </si>
  <si>
    <t>10629</t>
  </si>
  <si>
    <t>11175
OP 2341</t>
  </si>
  <si>
    <t>10882</t>
  </si>
  <si>
    <t>033.26 +
A037.26</t>
  </si>
  <si>
    <t>Atlas</t>
  </si>
  <si>
    <t>Btr</t>
  </si>
  <si>
    <t xml:space="preserve">VENTO (1049)
AIR  </t>
  </si>
  <si>
    <t>TLD GLOBAL (2297)</t>
  </si>
  <si>
    <t>053.26</t>
  </si>
  <si>
    <t>056.26</t>
  </si>
  <si>
    <t>ESPUMIX SPA</t>
  </si>
  <si>
    <t xml:space="preserve">VENTO (1049)
Rodoviario </t>
  </si>
  <si>
    <t>035.26</t>
  </si>
  <si>
    <t xml:space="preserve">Solicitar </t>
  </si>
  <si>
    <t xml:space="preserve">LIMANSKY AMOSTRA </t>
  </si>
  <si>
    <t>11273</t>
  </si>
  <si>
    <t xml:space="preserve">4 ROLOS DE AMOSTRA </t>
  </si>
  <si>
    <t>4 AMST</t>
  </si>
  <si>
    <t>A048.26</t>
  </si>
  <si>
    <t>Borrota (2158)</t>
  </si>
  <si>
    <t>borrotta (2158)</t>
  </si>
  <si>
    <t>DRAWBACK AC 20250025728</t>
  </si>
  <si>
    <t>A049.26</t>
  </si>
  <si>
    <t>11309</t>
  </si>
  <si>
    <t>11314
OP 2363</t>
  </si>
  <si>
    <t>Transparaguay ( 2302)</t>
  </si>
  <si>
    <t>MANTAHUE</t>
  </si>
  <si>
    <t xml:space="preserve">Vento </t>
  </si>
  <si>
    <t xml:space="preserve">Eua Scoot </t>
  </si>
  <si>
    <t>A050.26</t>
  </si>
  <si>
    <t>10822
11316</t>
  </si>
  <si>
    <t>043.26</t>
  </si>
  <si>
    <t xml:space="preserve">Docs ok ped enviado </t>
  </si>
  <si>
    <t>044.26 + A043.26</t>
  </si>
  <si>
    <t xml:space="preserve">Roma-
neio </t>
  </si>
  <si>
    <t>Solicitado 
09/09</t>
  </si>
  <si>
    <t>MULTIESPUMAS</t>
  </si>
  <si>
    <t xml:space="preserve">Dinamico </t>
  </si>
  <si>
    <t>BTR</t>
  </si>
  <si>
    <t>YP  S.A. / Suenolar</t>
  </si>
  <si>
    <t>Agosto e Setembro</t>
  </si>
  <si>
    <t xml:space="preserve">Docs enviados
agrd transp </t>
  </si>
  <si>
    <t>solicita-
do 10/09</t>
  </si>
  <si>
    <t xml:space="preserve">Transparaguay </t>
  </si>
  <si>
    <t>Distribuidora Caseros</t>
  </si>
  <si>
    <t>NC03.26
057.26</t>
  </si>
  <si>
    <t>059.26</t>
  </si>
  <si>
    <t>IMPORTADORA TERRA</t>
  </si>
  <si>
    <t>060.26</t>
  </si>
  <si>
    <t>11355</t>
  </si>
  <si>
    <t>11013
OP 2326</t>
  </si>
  <si>
    <t xml:space="preserve">Imp Terra (Bandeiras) </t>
  </si>
  <si>
    <t xml:space="preserve">Imp Terra (Tecidos) </t>
  </si>
  <si>
    <t>050.26
A050.26</t>
  </si>
  <si>
    <t>Faturamento</t>
  </si>
  <si>
    <t xml:space="preserve">Pasta / CLIENTE </t>
  </si>
  <si>
    <t>A040.26 SEA TRADING</t>
  </si>
  <si>
    <t>A050.26 DIVINO</t>
  </si>
  <si>
    <t>A048.26 Sueñolar</t>
  </si>
  <si>
    <t>A043.26 MANTAHUE (HERALDO CASTRO)</t>
  </si>
  <si>
    <t>A046.26 MULTIESPUMAS VISCARRA</t>
  </si>
  <si>
    <t>A039.26 FRAZADAS ARTESANALES</t>
  </si>
  <si>
    <t>junto com o ped  042.27</t>
  </si>
  <si>
    <t xml:space="preserve"> junto com o ped  051.27</t>
  </si>
  <si>
    <t xml:space="preserve"> junto com o ped  050.27</t>
  </si>
  <si>
    <t xml:space="preserve"> junto com o ped  044.27</t>
  </si>
  <si>
    <t xml:space="preserve"> junto com o ped  039.27</t>
  </si>
  <si>
    <t xml:space="preserve"> junto com o ped  040.27</t>
  </si>
  <si>
    <t xml:space="preserve">Enviar </t>
  </si>
  <si>
    <t>Enviado</t>
  </si>
  <si>
    <t>Junto ao pedido 
059.26</t>
  </si>
  <si>
    <t>Junto ao pedido 
053.26</t>
  </si>
  <si>
    <t xml:space="preserve">Grupo Terra ( Bandeiras) </t>
  </si>
  <si>
    <t>Grupo Terra (Caixa cm tecido)</t>
  </si>
  <si>
    <t>A052.26</t>
  </si>
  <si>
    <t>11359
OP 2374</t>
  </si>
  <si>
    <r>
      <rPr>
        <b/>
        <sz val="10"/>
        <color rgb="FFFF0000"/>
        <rFont val="Helvetica"/>
      </rPr>
      <t>11315</t>
    </r>
    <r>
      <rPr>
        <b/>
        <sz val="10"/>
        <rFont val="Helvetica"/>
      </rPr>
      <t xml:space="preserve">
11374</t>
    </r>
  </si>
  <si>
    <t>Vento 
Air</t>
  </si>
  <si>
    <t>solicitado
22/09</t>
  </si>
  <si>
    <t>Na fronteira de corumba 22/09</t>
  </si>
  <si>
    <t>057.26 
NC003.26</t>
  </si>
  <si>
    <t xml:space="preserve">Caseros </t>
  </si>
  <si>
    <t>Air</t>
  </si>
  <si>
    <t>061.26</t>
  </si>
  <si>
    <t>11363</t>
  </si>
  <si>
    <t>BEDTIME</t>
  </si>
  <si>
    <t>Novembro</t>
  </si>
  <si>
    <t>11364</t>
  </si>
  <si>
    <t>10497</t>
  </si>
  <si>
    <t>040.26
A039.26</t>
  </si>
  <si>
    <t>FRAZADAS</t>
  </si>
  <si>
    <t>062.26</t>
  </si>
  <si>
    <t>YP  S.A.    (SUEÑOLAR)</t>
  </si>
  <si>
    <t>063.26</t>
  </si>
  <si>
    <t>A057.26</t>
  </si>
  <si>
    <t xml:space="preserve">11005
OP 2317 </t>
  </si>
  <si>
    <t xml:space="preserve">Polymax Rolo de Amostra </t>
  </si>
  <si>
    <t>064.26</t>
  </si>
  <si>
    <t>COLCHONES PRINCE 
(c. del paraguay srl)</t>
  </si>
  <si>
    <t xml:space="preserve">obs </t>
  </si>
  <si>
    <t xml:space="preserve">agrd dados </t>
  </si>
  <si>
    <t>Vento</t>
  </si>
  <si>
    <t xml:space="preserve">Vento (1049) </t>
  </si>
  <si>
    <t>032.26</t>
  </si>
  <si>
    <t>Agrd aprov</t>
  </si>
  <si>
    <r>
      <t>POLYMAX EL GALO</t>
    </r>
    <r>
      <rPr>
        <b/>
        <sz val="10"/>
        <color rgb="FFFF0000"/>
        <rFont val="Helvetica"/>
      </rPr>
      <t xml:space="preserve"> </t>
    </r>
  </si>
  <si>
    <t xml:space="preserve">Cotando C/
Vento (1049) </t>
  </si>
  <si>
    <t>Agrd aprov e Frete</t>
  </si>
  <si>
    <t>GALEON LOG (2239)</t>
  </si>
  <si>
    <t>MERCO TRANS (2340)</t>
  </si>
  <si>
    <t>11453
OP ok</t>
  </si>
  <si>
    <t xml:space="preserve">REVISAR E 
SOLICITAR </t>
  </si>
  <si>
    <t>Polymax Caixa de  bandeira</t>
  </si>
  <si>
    <t xml:space="preserve">agrd data de coleta </t>
  </si>
  <si>
    <t>AGRD</t>
  </si>
  <si>
    <t>ATT</t>
  </si>
  <si>
    <t>05/09/2026 - 
ATUALIZAR DOCS</t>
  </si>
  <si>
    <t>SOLICITADO</t>
  </si>
  <si>
    <t>agrd 
resposta</t>
  </si>
  <si>
    <t>Solicitado 01/10</t>
  </si>
  <si>
    <t>053.26
A057.26</t>
  </si>
  <si>
    <t xml:space="preserve">Polymax </t>
  </si>
  <si>
    <t xml:space="preserve">Agrd aprov </t>
  </si>
  <si>
    <t xml:space="preserve">Docs ok, so falta 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</si>
</sst>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_-;\-* #,##0_-;_-* &quot;-&quot;??_-;_-@_-"/>
  </numFmts>
  <fonts count="38" x14ac:knownFonts="1">
    <font>
      <sz val="11"/>
      <color theme="1"/>
      <name val="Calibri"/>
      <family val="2"/>
      <scheme val="minor"/>
    </font>
    <font>
      <b/>
      <sz val="11"/>
      <color theme="0"/>
      <name val="Calibri"/>
      <family val="2"/>
      <scheme val="minor"/>
    </font>
    <font>
      <b/>
      <sz val="10"/>
      <color theme="1"/>
      <name val="Helvetica"/>
    </font>
    <font>
      <b/>
      <sz val="10"/>
      <name val="Helvetica"/>
    </font>
    <font>
      <b/>
      <sz val="10"/>
      <color theme="0"/>
      <name val="Helvetica"/>
    </font>
    <font>
      <sz val="8"/>
      <name val="Calibri"/>
      <family val="2"/>
      <scheme val="minor"/>
    </font>
    <font>
      <sz val="11"/>
      <color rgb="FFFF0000"/>
      <name val="Calibri"/>
      <family val="2"/>
      <scheme val="minor"/>
    </font>
    <font>
      <sz val="10"/>
      <color theme="1"/>
      <name val="Calibri"/>
      <family val="2"/>
      <scheme val="minor"/>
    </font>
    <font>
      <sz val="16"/>
      <color rgb="FFC00000"/>
      <name val="Calibri"/>
      <family val="2"/>
      <scheme val="minor"/>
    </font>
    <font>
      <b/>
      <sz val="10"/>
      <color rgb="FF000000"/>
      <name val="Helvetica"/>
    </font>
    <font>
      <sz val="9"/>
      <color indexed="81"/>
      <name val="Segoe UI"/>
      <family val="2"/>
    </font>
    <font>
      <b/>
      <sz val="9"/>
      <color indexed="81"/>
      <name val="Segoe UI"/>
      <family val="2"/>
    </font>
    <font>
      <b/>
      <sz val="11"/>
      <color theme="1"/>
      <name val="Calibri"/>
      <family val="2"/>
      <scheme val="minor"/>
    </font>
    <font>
      <sz val="11"/>
      <color theme="0"/>
      <name val="Calibri"/>
      <family val="2"/>
      <scheme val="minor"/>
    </font>
    <font>
      <sz val="10"/>
      <color indexed="81"/>
      <name val="Segoe UI"/>
      <family val="2"/>
    </font>
    <font>
      <b/>
      <sz val="20"/>
      <color theme="0" tint="-4.9989318521683403E-2"/>
      <name val="Helvetica"/>
    </font>
    <font>
      <b/>
      <sz val="10"/>
      <color indexed="81"/>
      <name val="Segoe UI"/>
      <family val="2"/>
    </font>
    <font>
      <sz val="11"/>
      <color theme="1" tint="4.9989318521683403E-2"/>
      <name val="Calibri"/>
      <family val="2"/>
      <scheme val="minor"/>
    </font>
    <font>
      <b/>
      <u/>
      <sz val="9"/>
      <color indexed="81"/>
      <name val="Segoe UI"/>
      <family val="2"/>
    </font>
    <font>
      <b/>
      <sz val="11"/>
      <color rgb="FFFF0000"/>
      <name val="Calibri"/>
      <family val="2"/>
      <scheme val="minor"/>
    </font>
    <font>
      <sz val="11"/>
      <color indexed="81"/>
      <name val="Segoe UI"/>
      <family val="2"/>
    </font>
    <font>
      <b/>
      <sz val="11"/>
      <color indexed="81"/>
      <name val="Segoe UI"/>
      <family val="2"/>
    </font>
    <font>
      <b/>
      <sz val="10"/>
      <color theme="4" tint="-0.249977111117893"/>
      <name val="Helvetica"/>
    </font>
    <font>
      <b/>
      <sz val="10"/>
      <color rgb="FFFFFFFF"/>
      <name val="Calibri"/>
      <family val="2"/>
    </font>
    <font>
      <sz val="11"/>
      <color rgb="FF595959"/>
      <name val="Calibri"/>
      <family val="2"/>
    </font>
    <font>
      <sz val="11"/>
      <color rgb="FF000000"/>
      <name val="Calibri"/>
      <family val="2"/>
    </font>
    <font>
      <b/>
      <sz val="11"/>
      <color rgb="FF000000"/>
      <name val="Calibri"/>
      <family val="2"/>
    </font>
    <font>
      <sz val="11"/>
      <color rgb="FF002060"/>
      <name val="Calibri"/>
      <family val="2"/>
    </font>
    <font>
      <sz val="11"/>
      <color rgb="FFFF0000"/>
      <name val="Calibri"/>
      <family val="2"/>
    </font>
    <font>
      <sz val="11"/>
      <color theme="1"/>
      <name val="Calibri"/>
      <family val="2"/>
      <scheme val="minor"/>
    </font>
    <font>
      <b/>
      <sz val="10"/>
      <color theme="1" tint="4.9989318521683403E-2"/>
      <name val="Helvetica"/>
    </font>
    <font>
      <sz val="11"/>
      <color theme="4" tint="-0.249977111117893"/>
      <name val="Calibri"/>
      <family val="2"/>
      <scheme val="minor"/>
    </font>
    <font>
      <sz val="11"/>
      <color rgb="FF1F2430"/>
      <name val="Calibri"/>
      <family val="2"/>
      <scheme val="minor"/>
    </font>
    <font>
      <sz val="12"/>
      <color rgb="FF1F2430"/>
      <name val="Calibri"/>
      <family val="2"/>
      <scheme val="minor"/>
    </font>
    <font>
      <sz val="12"/>
      <color indexed="81"/>
      <name val="Segoe UI"/>
      <family val="2"/>
    </font>
    <font>
      <b/>
      <sz val="10"/>
      <color rgb="FFFF0000"/>
      <name val="Helvetica"/>
    </font>
    <font>
      <sz val="9"/>
      <color indexed="81"/>
      <name val="Segoe UI"/>
      <charset val="1"/>
    </font>
    <font>
      <b/>
      <sz val="9"/>
      <color indexed="81"/>
      <name val="Segoe UI"/>
      <charset val="1"/>
    </font>
  </fonts>
  <fills count="14">
    <fill>
      <patternFill patternType="none"/>
    </fill>
    <fill>
      <patternFill patternType="gray125"/>
    </fill>
    <fill>
      <patternFill patternType="solid">
        <fgColor theme="0" tint="-4.9989318521683403E-2"/>
        <bgColor indexed="64"/>
      </patternFill>
    </fill>
    <fill>
      <patternFill patternType="solid">
        <fgColor theme="1" tint="4.9989318521683403E-2"/>
        <bgColor indexed="64"/>
      </patternFill>
    </fill>
    <fill>
      <patternFill patternType="solid">
        <fgColor theme="0" tint="-0.34998626667073579"/>
        <bgColor theme="9" tint="0.79998168889431442"/>
      </patternFill>
    </fill>
    <fill>
      <patternFill patternType="solid">
        <fgColor theme="0" tint="-4.9989318521683403E-2"/>
        <bgColor theme="9" tint="0.79998168889431442"/>
      </patternFill>
    </fill>
    <fill>
      <patternFill patternType="solid">
        <fgColor rgb="FFFFFF00"/>
        <bgColor indexed="64"/>
      </patternFill>
    </fill>
    <fill>
      <patternFill patternType="solid">
        <fgColor rgb="FFFF0000"/>
        <bgColor indexed="64"/>
      </patternFill>
    </fill>
    <fill>
      <patternFill patternType="solid">
        <fgColor rgb="FF4472C4"/>
        <bgColor indexed="64"/>
      </patternFill>
    </fill>
    <fill>
      <patternFill patternType="solid">
        <fgColor rgb="FFD9E1F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70AD47"/>
      </left>
      <right style="thin">
        <color rgb="FF70AD47"/>
      </right>
      <top style="thin">
        <color rgb="FF70AD47"/>
      </top>
      <bottom style="thin">
        <color rgb="FF70AD47"/>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3" fontId="29" fillId="0" borderId="0" applyFont="0" applyFill="0" applyBorder="0" applyAlignment="0" applyProtection="0"/>
  </cellStyleXfs>
  <cellXfs count="184">
    <xf numFmtId="0" fontId="0" fillId="0" borderId="0" xfId="0"/>
    <xf numFmtId="164" fontId="2" fillId="0" borderId="1" xfId="0" applyNumberFormat="1" applyFont="1" applyBorder="1" applyAlignment="1">
      <alignment horizontal="left"/>
    </xf>
    <xf numFmtId="164" fontId="3" fillId="0" borderId="2" xfId="0" applyNumberFormat="1" applyFont="1" applyBorder="1" applyAlignment="1">
      <alignment horizontal="left"/>
    </xf>
    <xf numFmtId="0" fontId="0" fillId="0" borderId="1" xfId="0" applyBorder="1"/>
    <xf numFmtId="0" fontId="0" fillId="0" borderId="2" xfId="0" applyBorder="1"/>
    <xf numFmtId="0" fontId="0" fillId="2" borderId="0" xfId="0" applyFill="1"/>
    <xf numFmtId="0" fontId="0" fillId="0" borderId="3" xfId="0" applyBorder="1"/>
    <xf numFmtId="0" fontId="0" fillId="0" borderId="7" xfId="0" applyBorder="1"/>
    <xf numFmtId="0" fontId="0" fillId="0" borderId="8" xfId="0" applyBorder="1"/>
    <xf numFmtId="0" fontId="0" fillId="0" borderId="9" xfId="0" applyBorder="1"/>
    <xf numFmtId="0" fontId="0" fillId="0" borderId="3" xfId="0" applyBorder="1" applyAlignment="1">
      <alignment horizontal="center"/>
    </xf>
    <xf numFmtId="0" fontId="0" fillId="0" borderId="9" xfId="0" applyBorder="1" applyAlignment="1">
      <alignment horizontal="center"/>
    </xf>
    <xf numFmtId="14" fontId="0" fillId="0" borderId="3" xfId="0" applyNumberFormat="1" applyBorder="1" applyAlignment="1">
      <alignment horizontal="center"/>
    </xf>
    <xf numFmtId="0" fontId="6" fillId="0" borderId="3" xfId="0" applyFont="1" applyBorder="1"/>
    <xf numFmtId="0" fontId="0" fillId="0" borderId="1" xfId="0" applyBorder="1" applyAlignment="1">
      <alignment wrapText="1"/>
    </xf>
    <xf numFmtId="164" fontId="4" fillId="3" borderId="4" xfId="0" applyNumberFormat="1" applyFont="1" applyFill="1" applyBorder="1" applyAlignment="1">
      <alignment vertical="top"/>
    </xf>
    <xf numFmtId="164" fontId="4" fillId="3" borderId="5" xfId="0" applyNumberFormat="1" applyFont="1" applyFill="1" applyBorder="1" applyAlignment="1">
      <alignment vertical="top"/>
    </xf>
    <xf numFmtId="0" fontId="1" fillId="3" borderId="5" xfId="0" applyFont="1" applyFill="1" applyBorder="1" applyAlignment="1">
      <alignment vertical="top"/>
    </xf>
    <xf numFmtId="0" fontId="1" fillId="3" borderId="5" xfId="0" applyFont="1" applyFill="1" applyBorder="1" applyAlignment="1">
      <alignment vertical="top" wrapText="1"/>
    </xf>
    <xf numFmtId="0" fontId="1" fillId="3" borderId="6" xfId="0" applyFont="1" applyFill="1" applyBorder="1" applyAlignment="1">
      <alignment vertical="top"/>
    </xf>
    <xf numFmtId="0" fontId="1" fillId="3" borderId="6" xfId="0" applyFont="1" applyFill="1" applyBorder="1" applyAlignment="1">
      <alignment vertical="top" wrapText="1"/>
    </xf>
    <xf numFmtId="0" fontId="0" fillId="2" borderId="0" xfId="0" applyFill="1" applyAlignment="1">
      <alignment vertical="top"/>
    </xf>
    <xf numFmtId="0" fontId="8" fillId="0" borderId="3" xfId="0" applyFont="1" applyBorder="1"/>
    <xf numFmtId="164" fontId="2" fillId="0" borderId="1" xfId="0" applyNumberFormat="1" applyFont="1" applyBorder="1" applyAlignment="1">
      <alignment horizontal="left" vertical="top" wrapText="1"/>
    </xf>
    <xf numFmtId="14" fontId="0" fillId="0" borderId="3" xfId="0" applyNumberFormat="1" applyBorder="1" applyAlignment="1">
      <alignment horizontal="center" wrapText="1"/>
    </xf>
    <xf numFmtId="164" fontId="2" fillId="0" borderId="1" xfId="0" applyNumberFormat="1" applyFont="1" applyBorder="1" applyAlignment="1">
      <alignment horizontal="left" wrapText="1"/>
    </xf>
    <xf numFmtId="14" fontId="0" fillId="0" borderId="6" xfId="0" applyNumberFormat="1" applyBorder="1" applyAlignment="1">
      <alignment horizontal="center" wrapText="1"/>
    </xf>
    <xf numFmtId="14" fontId="2" fillId="0" borderId="1" xfId="0" applyNumberFormat="1" applyFont="1" applyBorder="1" applyAlignment="1">
      <alignment horizontal="left" wrapText="1"/>
    </xf>
    <xf numFmtId="164" fontId="9" fillId="0" borderId="10" xfId="0" applyNumberFormat="1" applyFont="1" applyBorder="1" applyAlignment="1" applyProtection="1">
      <alignment horizontal="left"/>
      <protection locked="0" hidden="1"/>
    </xf>
    <xf numFmtId="0" fontId="0" fillId="0" borderId="6" xfId="0" applyBorder="1" applyAlignment="1">
      <alignment wrapText="1"/>
    </xf>
    <xf numFmtId="14" fontId="7" fillId="0" borderId="1" xfId="0" applyNumberFormat="1" applyFont="1" applyBorder="1" applyAlignment="1">
      <alignment horizontal="center" wrapText="1"/>
    </xf>
    <xf numFmtId="14" fontId="0" fillId="0" borderId="1" xfId="0" applyNumberFormat="1" applyBorder="1" applyAlignment="1">
      <alignment horizontal="center" wrapText="1"/>
    </xf>
    <xf numFmtId="0" fontId="7" fillId="5" borderId="1" xfId="0" applyFont="1" applyFill="1" applyBorder="1" applyAlignment="1">
      <alignment horizontal="center"/>
    </xf>
    <xf numFmtId="0" fontId="7" fillId="4" borderId="1" xfId="0" applyFont="1" applyFill="1" applyBorder="1" applyAlignment="1">
      <alignment horizontal="center"/>
    </xf>
    <xf numFmtId="0" fontId="0" fillId="0" borderId="3" xfId="0" applyBorder="1" applyAlignment="1">
      <alignment wrapText="1"/>
    </xf>
    <xf numFmtId="0" fontId="0" fillId="0" borderId="3" xfId="0" applyBorder="1" applyAlignment="1">
      <alignment horizontal="center" vertical="center"/>
    </xf>
    <xf numFmtId="0" fontId="0" fillId="0" borderId="3" xfId="0" applyBorder="1" applyAlignment="1">
      <alignment vertical="top"/>
    </xf>
    <xf numFmtId="14" fontId="0" fillId="6" borderId="3" xfId="0" applyNumberFormat="1" applyFill="1" applyBorder="1" applyAlignment="1">
      <alignment horizontal="center"/>
    </xf>
    <xf numFmtId="0" fontId="0" fillId="6" borderId="1" xfId="0" applyFill="1" applyBorder="1"/>
    <xf numFmtId="0" fontId="13" fillId="3" borderId="1" xfId="0" applyFont="1" applyFill="1" applyBorder="1" applyAlignment="1">
      <alignment vertical="top"/>
    </xf>
    <xf numFmtId="0" fontId="13" fillId="3" borderId="1" xfId="0" applyFont="1" applyFill="1" applyBorder="1" applyAlignment="1">
      <alignment vertical="top" wrapText="1"/>
    </xf>
    <xf numFmtId="14" fontId="0" fillId="0" borderId="1" xfId="0" applyNumberFormat="1" applyBorder="1" applyAlignment="1">
      <alignment horizontal="center"/>
    </xf>
    <xf numFmtId="164" fontId="2" fillId="0" borderId="1" xfId="0" applyNumberFormat="1" applyFont="1" applyBorder="1" applyAlignment="1">
      <alignment horizontal="left" vertical="center" wrapText="1"/>
    </xf>
    <xf numFmtId="14" fontId="0" fillId="0" borderId="1" xfId="0" applyNumberFormat="1" applyBorder="1"/>
    <xf numFmtId="0" fontId="0" fillId="0" borderId="1" xfId="0" applyBorder="1" applyAlignment="1">
      <alignment horizontal="center"/>
    </xf>
    <xf numFmtId="49" fontId="3" fillId="0" borderId="2" xfId="0" applyNumberFormat="1" applyFont="1" applyBorder="1" applyAlignment="1">
      <alignment horizontal="left"/>
    </xf>
    <xf numFmtId="164" fontId="4" fillId="3" borderId="5" xfId="0" applyNumberFormat="1" applyFont="1" applyFill="1" applyBorder="1" applyAlignment="1">
      <alignment vertical="top" wrapText="1"/>
    </xf>
    <xf numFmtId="49" fontId="2" fillId="0" borderId="1" xfId="0" applyNumberFormat="1" applyFont="1" applyBorder="1" applyAlignment="1">
      <alignment horizontal="left" wrapText="1"/>
    </xf>
    <xf numFmtId="1" fontId="2" fillId="0" borderId="1" xfId="0" applyNumberFormat="1" applyFont="1" applyBorder="1" applyAlignment="1">
      <alignment horizontal="left" wrapText="1"/>
    </xf>
    <xf numFmtId="49" fontId="3" fillId="3" borderId="2" xfId="0" applyNumberFormat="1" applyFont="1" applyFill="1" applyBorder="1" applyAlignment="1">
      <alignment horizontal="left"/>
    </xf>
    <xf numFmtId="164"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14" fontId="2" fillId="3" borderId="1" xfId="0" applyNumberFormat="1" applyFont="1" applyFill="1" applyBorder="1" applyAlignment="1">
      <alignment horizontal="left" wrapText="1"/>
    </xf>
    <xf numFmtId="0" fontId="0" fillId="3" borderId="1" xfId="0" applyFill="1" applyBorder="1"/>
    <xf numFmtId="0" fontId="0" fillId="3" borderId="3" xfId="0" applyFill="1" applyBorder="1"/>
    <xf numFmtId="0" fontId="0" fillId="3" borderId="3" xfId="0" applyFill="1" applyBorder="1" applyAlignment="1">
      <alignment horizontal="center"/>
    </xf>
    <xf numFmtId="0" fontId="0" fillId="3" borderId="0" xfId="0" applyFill="1"/>
    <xf numFmtId="164" fontId="15" fillId="3" borderId="2" xfId="0" applyNumberFormat="1" applyFont="1" applyFill="1" applyBorder="1" applyAlignment="1">
      <alignment horizontal="left"/>
    </xf>
    <xf numFmtId="0" fontId="19" fillId="0" borderId="1" xfId="0" applyFont="1" applyBorder="1" applyAlignment="1">
      <alignment vertical="center" wrapText="1"/>
    </xf>
    <xf numFmtId="14" fontId="0" fillId="7" borderId="3" xfId="0" applyNumberFormat="1" applyFill="1" applyBorder="1" applyAlignment="1">
      <alignment horizontal="center"/>
    </xf>
    <xf numFmtId="164" fontId="3" fillId="0" borderId="4" xfId="0" applyNumberFormat="1" applyFont="1" applyBorder="1" applyAlignment="1">
      <alignment horizontal="left"/>
    </xf>
    <xf numFmtId="164" fontId="2" fillId="0" borderId="5" xfId="0" applyNumberFormat="1" applyFont="1" applyBorder="1" applyAlignment="1">
      <alignment horizontal="left" wrapText="1"/>
    </xf>
    <xf numFmtId="49" fontId="2" fillId="0" borderId="5" xfId="0" applyNumberFormat="1" applyFont="1" applyBorder="1" applyAlignment="1">
      <alignment horizontal="left" wrapText="1"/>
    </xf>
    <xf numFmtId="0" fontId="0" fillId="0" borderId="5" xfId="0" applyBorder="1"/>
    <xf numFmtId="0" fontId="0" fillId="0" borderId="6" xfId="0" applyBorder="1"/>
    <xf numFmtId="0" fontId="0" fillId="0" borderId="6" xfId="0" applyBorder="1" applyAlignment="1">
      <alignment horizontal="center"/>
    </xf>
    <xf numFmtId="164" fontId="3" fillId="0" borderId="7" xfId="0" applyNumberFormat="1" applyFont="1" applyBorder="1" applyAlignment="1">
      <alignment horizontal="left"/>
    </xf>
    <xf numFmtId="49" fontId="3" fillId="0" borderId="7" xfId="0" applyNumberFormat="1" applyFont="1" applyBorder="1" applyAlignment="1">
      <alignment horizontal="left"/>
    </xf>
    <xf numFmtId="49" fontId="2" fillId="0" borderId="8" xfId="0" applyNumberFormat="1" applyFont="1" applyBorder="1" applyAlignment="1">
      <alignment horizontal="left" wrapText="1"/>
    </xf>
    <xf numFmtId="0" fontId="0" fillId="0" borderId="8" xfId="0" applyBorder="1" applyAlignment="1">
      <alignment wrapText="1"/>
    </xf>
    <xf numFmtId="164" fontId="3" fillId="0" borderId="1" xfId="0" applyNumberFormat="1" applyFont="1" applyBorder="1" applyAlignment="1">
      <alignment horizontal="left"/>
    </xf>
    <xf numFmtId="49" fontId="3" fillId="0" borderId="1" xfId="0" applyNumberFormat="1" applyFont="1" applyBorder="1" applyAlignment="1">
      <alignment horizontal="left" wrapText="1"/>
    </xf>
    <xf numFmtId="0" fontId="0" fillId="2" borderId="1" xfId="0" applyFill="1" applyBorder="1"/>
    <xf numFmtId="0" fontId="0" fillId="0" borderId="1" xfId="0" applyBorder="1" applyAlignment="1">
      <alignment horizontal="left"/>
    </xf>
    <xf numFmtId="14" fontId="0" fillId="0" borderId="1" xfId="0" applyNumberFormat="1" applyBorder="1" applyAlignment="1">
      <alignment horizontal="left"/>
    </xf>
    <xf numFmtId="164" fontId="3" fillId="0" borderId="2" xfId="0" applyNumberFormat="1" applyFont="1" applyBorder="1" applyAlignment="1">
      <alignment horizontal="left" wrapText="1"/>
    </xf>
    <xf numFmtId="49" fontId="3" fillId="0" borderId="4" xfId="0" applyNumberFormat="1" applyFont="1" applyBorder="1" applyAlignment="1">
      <alignment horizontal="left"/>
    </xf>
    <xf numFmtId="164" fontId="2" fillId="0" borderId="8" xfId="0" applyNumberFormat="1" applyFont="1" applyBorder="1" applyAlignment="1">
      <alignment horizontal="left" wrapText="1"/>
    </xf>
    <xf numFmtId="49" fontId="3" fillId="0" borderId="1" xfId="0" applyNumberFormat="1" applyFont="1" applyBorder="1" applyAlignment="1">
      <alignment horizontal="left"/>
    </xf>
    <xf numFmtId="0" fontId="0" fillId="0" borderId="8" xfId="0" applyBorder="1" applyAlignment="1">
      <alignment horizontal="center"/>
    </xf>
    <xf numFmtId="0" fontId="0" fillId="2" borderId="8" xfId="0" applyFill="1" applyBorder="1"/>
    <xf numFmtId="164" fontId="2" fillId="0" borderId="5" xfId="0" applyNumberFormat="1" applyFont="1" applyBorder="1" applyAlignment="1">
      <alignment horizontal="left" vertical="top" wrapText="1"/>
    </xf>
    <xf numFmtId="14" fontId="0" fillId="7" borderId="6" xfId="0" applyNumberFormat="1" applyFill="1" applyBorder="1" applyAlignment="1">
      <alignment horizontal="center"/>
    </xf>
    <xf numFmtId="14" fontId="0" fillId="6" borderId="1" xfId="0" applyNumberFormat="1" applyFill="1" applyBorder="1" applyAlignment="1">
      <alignment horizontal="left"/>
    </xf>
    <xf numFmtId="16" fontId="0" fillId="0" borderId="1" xfId="0" applyNumberFormat="1" applyBorder="1" applyAlignment="1">
      <alignment horizontal="left"/>
    </xf>
    <xf numFmtId="164" fontId="22" fillId="0" borderId="8" xfId="0" applyNumberFormat="1" applyFont="1" applyBorder="1" applyAlignment="1">
      <alignment horizontal="left"/>
    </xf>
    <xf numFmtId="164" fontId="22" fillId="0" borderId="1" xfId="0" applyNumberFormat="1" applyFont="1" applyBorder="1" applyAlignment="1">
      <alignment horizontal="left" wrapText="1"/>
    </xf>
    <xf numFmtId="164" fontId="22" fillId="0" borderId="1" xfId="0" applyNumberFormat="1" applyFont="1" applyBorder="1" applyAlignment="1">
      <alignment horizontal="left"/>
    </xf>
    <xf numFmtId="49" fontId="22" fillId="0" borderId="1" xfId="0" applyNumberFormat="1" applyFont="1" applyBorder="1" applyAlignment="1">
      <alignment horizontal="left" wrapText="1"/>
    </xf>
    <xf numFmtId="49" fontId="22" fillId="0" borderId="8" xfId="0" applyNumberFormat="1" applyFont="1" applyBorder="1" applyAlignment="1">
      <alignment horizontal="left" wrapText="1"/>
    </xf>
    <xf numFmtId="0" fontId="23" fillId="8" borderId="0" xfId="0" applyFont="1" applyFill="1" applyAlignment="1">
      <alignment horizontal="center" vertical="center" wrapText="1"/>
    </xf>
    <xf numFmtId="0" fontId="24" fillId="9" borderId="3" xfId="0" applyFont="1" applyFill="1" applyBorder="1" applyAlignment="1">
      <alignment vertical="center" wrapText="1"/>
    </xf>
    <xf numFmtId="0" fontId="25" fillId="10" borderId="1"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5" fillId="10" borderId="2" xfId="0" applyFont="1" applyFill="1" applyBorder="1" applyAlignment="1">
      <alignment horizontal="center" vertical="center" wrapText="1"/>
    </xf>
    <xf numFmtId="0" fontId="24" fillId="9" borderId="1" xfId="0" applyFont="1" applyFill="1" applyBorder="1" applyAlignment="1">
      <alignment vertical="center" wrapText="1"/>
    </xf>
    <xf numFmtId="0" fontId="25" fillId="11" borderId="5" xfId="0" applyFont="1" applyFill="1" applyBorder="1" applyAlignment="1">
      <alignment horizontal="center" vertical="center" wrapText="1"/>
    </xf>
    <xf numFmtId="0" fontId="26" fillId="11" borderId="5"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14" fontId="0" fillId="0" borderId="8" xfId="0" applyNumberFormat="1" applyBorder="1" applyAlignment="1">
      <alignment horizontal="center"/>
    </xf>
    <xf numFmtId="0" fontId="12" fillId="0" borderId="8" xfId="0" applyFont="1" applyBorder="1" applyAlignment="1">
      <alignment wrapText="1"/>
    </xf>
    <xf numFmtId="14" fontId="2" fillId="0" borderId="5" xfId="0" applyNumberFormat="1" applyFont="1" applyBorder="1" applyAlignment="1">
      <alignment horizontal="left" wrapText="1"/>
    </xf>
    <xf numFmtId="0" fontId="0" fillId="0" borderId="5" xfId="0" applyBorder="1" applyAlignment="1">
      <alignment wrapText="1"/>
    </xf>
    <xf numFmtId="164" fontId="2" fillId="0" borderId="8" xfId="0" applyNumberFormat="1" applyFont="1" applyBorder="1" applyAlignment="1">
      <alignment horizontal="left" vertical="top" wrapText="1"/>
    </xf>
    <xf numFmtId="14" fontId="0" fillId="7" borderId="9" xfId="0" applyNumberFormat="1" applyFill="1" applyBorder="1" applyAlignment="1">
      <alignment horizontal="center"/>
    </xf>
    <xf numFmtId="164" fontId="3" fillId="0" borderId="5" xfId="0" applyNumberFormat="1" applyFont="1" applyBorder="1" applyAlignment="1">
      <alignment horizontal="left"/>
    </xf>
    <xf numFmtId="49" fontId="3" fillId="0" borderId="5" xfId="0" applyNumberFormat="1" applyFont="1" applyBorder="1" applyAlignment="1">
      <alignment horizontal="left"/>
    </xf>
    <xf numFmtId="0" fontId="0" fillId="0" borderId="5" xfId="0" applyBorder="1" applyAlignment="1">
      <alignment horizontal="center"/>
    </xf>
    <xf numFmtId="164" fontId="15" fillId="3" borderId="7" xfId="0" applyNumberFormat="1" applyFont="1" applyFill="1" applyBorder="1" applyAlignment="1">
      <alignment horizontal="left"/>
    </xf>
    <xf numFmtId="49" fontId="3" fillId="3" borderId="7" xfId="0" applyNumberFormat="1" applyFont="1" applyFill="1" applyBorder="1" applyAlignment="1">
      <alignment horizontal="left"/>
    </xf>
    <xf numFmtId="164" fontId="2" fillId="3" borderId="8" xfId="0" applyNumberFormat="1" applyFont="1" applyFill="1" applyBorder="1" applyAlignment="1">
      <alignment horizontal="left" wrapText="1"/>
    </xf>
    <xf numFmtId="49" fontId="2" fillId="3" borderId="8" xfId="0" applyNumberFormat="1" applyFont="1" applyFill="1" applyBorder="1" applyAlignment="1">
      <alignment horizontal="left" wrapText="1"/>
    </xf>
    <xf numFmtId="14" fontId="2" fillId="3" borderId="8" xfId="0" applyNumberFormat="1" applyFont="1" applyFill="1" applyBorder="1" applyAlignment="1">
      <alignment horizontal="left" wrapText="1"/>
    </xf>
    <xf numFmtId="0" fontId="0" fillId="3" borderId="8" xfId="0" applyFill="1" applyBorder="1"/>
    <xf numFmtId="0" fontId="0" fillId="3" borderId="9" xfId="0" applyFill="1" applyBorder="1"/>
    <xf numFmtId="14" fontId="0" fillId="3" borderId="9" xfId="0" applyNumberFormat="1" applyFill="1" applyBorder="1" applyAlignment="1">
      <alignment horizontal="center"/>
    </xf>
    <xf numFmtId="0" fontId="0" fillId="3" borderId="9" xfId="0" applyFill="1" applyBorder="1" applyAlignment="1">
      <alignment horizontal="center"/>
    </xf>
    <xf numFmtId="164" fontId="2" fillId="0" borderId="5" xfId="0" applyNumberFormat="1" applyFont="1" applyBorder="1" applyAlignment="1">
      <alignment horizontal="left"/>
    </xf>
    <xf numFmtId="0" fontId="12" fillId="0" borderId="5" xfId="0" applyFont="1" applyBorder="1" applyAlignment="1">
      <alignment wrapText="1"/>
    </xf>
    <xf numFmtId="14" fontId="0" fillId="0" borderId="5" xfId="0" applyNumberFormat="1" applyBorder="1" applyAlignment="1">
      <alignment horizontal="center"/>
    </xf>
    <xf numFmtId="0" fontId="0" fillId="2" borderId="5" xfId="0" applyFill="1" applyBorder="1"/>
    <xf numFmtId="14" fontId="0" fillId="7" borderId="1" xfId="0" applyNumberFormat="1" applyFill="1" applyBorder="1" applyAlignment="1">
      <alignment horizontal="center" wrapText="1"/>
    </xf>
    <xf numFmtId="49" fontId="3" fillId="0" borderId="5" xfId="0" applyNumberFormat="1" applyFont="1" applyBorder="1" applyAlignment="1">
      <alignment horizontal="left" wrapText="1"/>
    </xf>
    <xf numFmtId="165" fontId="2" fillId="0" borderId="1" xfId="1" applyNumberFormat="1" applyFont="1" applyBorder="1" applyAlignment="1">
      <alignment horizontal="left" wrapText="1"/>
    </xf>
    <xf numFmtId="164" fontId="22" fillId="0" borderId="8" xfId="0" applyNumberFormat="1" applyFont="1" applyBorder="1" applyAlignment="1">
      <alignment horizontal="left" wrapText="1"/>
    </xf>
    <xf numFmtId="0" fontId="31" fillId="0" borderId="1" xfId="0" applyFont="1" applyBorder="1"/>
    <xf numFmtId="164" fontId="3" fillId="0" borderId="11" xfId="0" applyNumberFormat="1" applyFont="1" applyBorder="1" applyAlignment="1">
      <alignment horizontal="left"/>
    </xf>
    <xf numFmtId="49" fontId="3" fillId="0" borderId="11" xfId="0" applyNumberFormat="1" applyFont="1" applyBorder="1" applyAlignment="1">
      <alignment horizontal="left"/>
    </xf>
    <xf numFmtId="164" fontId="2" fillId="0" borderId="12" xfId="0" applyNumberFormat="1" applyFont="1" applyBorder="1" applyAlignment="1">
      <alignment horizontal="left"/>
    </xf>
    <xf numFmtId="49" fontId="2" fillId="0" borderId="12" xfId="0" applyNumberFormat="1" applyFont="1" applyBorder="1" applyAlignment="1">
      <alignment horizontal="left" wrapText="1"/>
    </xf>
    <xf numFmtId="14" fontId="2" fillId="0" borderId="12" xfId="0" applyNumberFormat="1" applyFont="1" applyBorder="1" applyAlignment="1">
      <alignment horizontal="left" wrapText="1"/>
    </xf>
    <xf numFmtId="0" fontId="0" fillId="0" borderId="12" xfId="0" applyBorder="1"/>
    <xf numFmtId="0" fontId="0" fillId="0" borderId="12" xfId="0" applyBorder="1" applyAlignment="1">
      <alignment wrapText="1"/>
    </xf>
    <xf numFmtId="0" fontId="0" fillId="0" borderId="13" xfId="0" applyBorder="1"/>
    <xf numFmtId="14" fontId="0" fillId="0" borderId="13" xfId="0" applyNumberFormat="1" applyBorder="1" applyAlignment="1">
      <alignment horizontal="center"/>
    </xf>
    <xf numFmtId="0" fontId="0" fillId="0" borderId="13" xfId="0" applyBorder="1" applyAlignment="1">
      <alignment horizontal="center"/>
    </xf>
    <xf numFmtId="0" fontId="0" fillId="6" borderId="13" xfId="0" applyFill="1" applyBorder="1"/>
    <xf numFmtId="0" fontId="32" fillId="0" borderId="0" xfId="0" applyFont="1" applyAlignment="1">
      <alignment horizontal="left" vertical="center" readingOrder="1"/>
    </xf>
    <xf numFmtId="0" fontId="33" fillId="0" borderId="0" xfId="0" applyFont="1"/>
    <xf numFmtId="14" fontId="0" fillId="12" borderId="1" xfId="0" applyNumberFormat="1" applyFill="1" applyBorder="1" applyAlignment="1">
      <alignment horizontal="center" wrapText="1"/>
    </xf>
    <xf numFmtId="2" fontId="25" fillId="0" borderId="2" xfId="0" applyNumberFormat="1" applyFont="1" applyBorder="1" applyAlignment="1">
      <alignment horizontal="center" vertical="center" wrapText="1"/>
    </xf>
    <xf numFmtId="0" fontId="31" fillId="0" borderId="5" xfId="0" applyFont="1" applyBorder="1"/>
    <xf numFmtId="14" fontId="30" fillId="0" borderId="5" xfId="0" applyNumberFormat="1" applyFont="1" applyBorder="1" applyAlignment="1">
      <alignment horizontal="left" wrapText="1"/>
    </xf>
    <xf numFmtId="0" fontId="0" fillId="6" borderId="5" xfId="0" applyFill="1" applyBorder="1" applyAlignment="1">
      <alignment wrapText="1"/>
    </xf>
    <xf numFmtId="14" fontId="0" fillId="12" borderId="5" xfId="0" applyNumberFormat="1" applyFill="1" applyBorder="1" applyAlignment="1">
      <alignment horizontal="center"/>
    </xf>
    <xf numFmtId="14" fontId="17" fillId="12" borderId="5" xfId="0" applyNumberFormat="1" applyFont="1" applyFill="1" applyBorder="1" applyAlignment="1">
      <alignment horizontal="center" wrapText="1"/>
    </xf>
    <xf numFmtId="14" fontId="2" fillId="0" borderId="8" xfId="0" applyNumberFormat="1" applyFont="1" applyBorder="1" applyAlignment="1">
      <alignment horizontal="left" wrapText="1"/>
    </xf>
    <xf numFmtId="0" fontId="17" fillId="0" borderId="8" xfId="0" applyFont="1" applyBorder="1"/>
    <xf numFmtId="14" fontId="0" fillId="12" borderId="8" xfId="0" applyNumberFormat="1" applyFill="1" applyBorder="1" applyAlignment="1">
      <alignment horizontal="center" wrapText="1"/>
    </xf>
    <xf numFmtId="0" fontId="0" fillId="0" borderId="1" xfId="0" applyBorder="1" applyAlignment="1">
      <alignment horizontal="center" wrapText="1"/>
    </xf>
    <xf numFmtId="14" fontId="17" fillId="12" borderId="1" xfId="0" applyNumberFormat="1" applyFont="1" applyFill="1" applyBorder="1" applyAlignment="1">
      <alignment horizontal="center" wrapText="1"/>
    </xf>
    <xf numFmtId="164" fontId="30" fillId="0" borderId="1" xfId="0" applyNumberFormat="1" applyFont="1" applyBorder="1" applyAlignment="1">
      <alignment horizontal="left" wrapText="1"/>
    </xf>
    <xf numFmtId="14" fontId="30" fillId="0" borderId="8" xfId="0" applyNumberFormat="1" applyFont="1" applyBorder="1" applyAlignment="1">
      <alignment horizontal="left" wrapText="1"/>
    </xf>
    <xf numFmtId="0" fontId="25" fillId="0" borderId="2" xfId="0" applyFont="1" applyBorder="1" applyAlignment="1">
      <alignment horizontal="center" vertical="center" wrapText="1"/>
    </xf>
    <xf numFmtId="0" fontId="25" fillId="0" borderId="1" xfId="0" applyFont="1" applyBorder="1" applyAlignment="1">
      <alignment horizontal="center" vertical="center" wrapText="1"/>
    </xf>
    <xf numFmtId="2" fontId="25" fillId="0" borderId="1" xfId="0" applyNumberFormat="1" applyFont="1" applyBorder="1" applyAlignment="1">
      <alignment horizontal="center" vertical="center" wrapText="1"/>
    </xf>
    <xf numFmtId="14" fontId="30" fillId="0" borderId="1" xfId="0" applyNumberFormat="1" applyFont="1" applyBorder="1" applyAlignment="1">
      <alignment horizontal="left" wrapText="1"/>
    </xf>
    <xf numFmtId="49" fontId="3" fillId="0" borderId="2" xfId="0" applyNumberFormat="1" applyFont="1" applyBorder="1" applyAlignment="1">
      <alignment horizontal="left" wrapText="1"/>
    </xf>
    <xf numFmtId="14" fontId="0" fillId="13" borderId="1" xfId="0" applyNumberFormat="1" applyFill="1" applyBorder="1" applyAlignment="1">
      <alignment horizontal="center" wrapText="1"/>
    </xf>
    <xf numFmtId="0" fontId="17" fillId="0" borderId="1" xfId="0" applyFont="1" applyBorder="1" applyAlignment="1">
      <alignment wrapText="1"/>
    </xf>
    <xf numFmtId="16" fontId="0" fillId="0" borderId="1" xfId="0" applyNumberFormat="1" applyBorder="1" applyAlignment="1">
      <alignment horizontal="center" wrapText="1"/>
    </xf>
    <xf numFmtId="165" fontId="2" fillId="0" borderId="5" xfId="1" applyNumberFormat="1" applyFont="1" applyBorder="1" applyAlignment="1">
      <alignment horizontal="left" wrapText="1"/>
    </xf>
    <xf numFmtId="49" fontId="3" fillId="0" borderId="11" xfId="0" applyNumberFormat="1" applyFont="1" applyBorder="1" applyAlignment="1">
      <alignment horizontal="left" wrapText="1"/>
    </xf>
    <xf numFmtId="164" fontId="2" fillId="0" borderId="12" xfId="0" applyNumberFormat="1" applyFont="1" applyBorder="1" applyAlignment="1">
      <alignment horizontal="left" wrapText="1"/>
    </xf>
    <xf numFmtId="14" fontId="0" fillId="6" borderId="6" xfId="0" applyNumberFormat="1" applyFill="1" applyBorder="1" applyAlignment="1">
      <alignment horizontal="center"/>
    </xf>
    <xf numFmtId="14" fontId="0" fillId="7" borderId="1" xfId="0" applyNumberFormat="1" applyFill="1" applyBorder="1" applyAlignment="1">
      <alignment horizontal="center"/>
    </xf>
    <xf numFmtId="16" fontId="0" fillId="0" borderId="1" xfId="0" applyNumberFormat="1" applyBorder="1"/>
    <xf numFmtId="14" fontId="2" fillId="6" borderId="5" xfId="0" applyNumberFormat="1" applyFont="1" applyFill="1" applyBorder="1" applyAlignment="1">
      <alignment horizontal="left" wrapText="1"/>
    </xf>
    <xf numFmtId="0" fontId="23" fillId="8" borderId="1"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3" fillId="8" borderId="0" xfId="0" applyFont="1" applyFill="1" applyAlignment="1">
      <alignment horizontal="center" vertical="center" wrapText="1"/>
    </xf>
    <xf numFmtId="0" fontId="23" fillId="8" borderId="2" xfId="0" applyFont="1" applyFill="1" applyBorder="1" applyAlignment="1">
      <alignment horizontal="center" vertical="center" wrapText="1"/>
    </xf>
    <xf numFmtId="0" fontId="23" fillId="8" borderId="7" xfId="0" applyFont="1" applyFill="1" applyBorder="1" applyAlignment="1">
      <alignment horizontal="center" vertical="center" wrapText="1"/>
    </xf>
    <xf numFmtId="0" fontId="0" fillId="6" borderId="13" xfId="0" applyFill="1" applyBorder="1" applyAlignment="1">
      <alignment horizontal="center"/>
    </xf>
    <xf numFmtId="0" fontId="0" fillId="6" borderId="1" xfId="0" applyFill="1" applyBorder="1" applyAlignment="1">
      <alignment wrapText="1"/>
    </xf>
    <xf numFmtId="14" fontId="0" fillId="6" borderId="1" xfId="0" applyNumberFormat="1" applyFill="1" applyBorder="1" applyAlignment="1">
      <alignment wrapText="1"/>
    </xf>
    <xf numFmtId="14" fontId="0" fillId="6" borderId="1" xfId="0" applyNumberFormat="1" applyFill="1" applyBorder="1" applyAlignment="1">
      <alignment horizontal="center" wrapText="1"/>
    </xf>
    <xf numFmtId="14" fontId="0" fillId="0" borderId="1" xfId="0" applyNumberFormat="1" applyFill="1" applyBorder="1" applyAlignment="1">
      <alignment horizontal="center" wrapText="1"/>
    </xf>
    <xf numFmtId="0" fontId="25" fillId="0" borderId="1" xfId="0" applyFont="1" applyFill="1" applyBorder="1" applyAlignment="1">
      <alignment horizontal="center" vertical="center" wrapText="1"/>
    </xf>
  </cellXfs>
  <cellStyles count="2">
    <cellStyle name="Normal" xfId="0" builtinId="0"/>
    <cellStyle name="Vírgula" xfId="1" builtinId="3"/>
  </cellStyles>
  <dxfs count="36">
    <dxf>
      <font>
        <color rgb="FF9C0006"/>
      </font>
      <fill>
        <patternFill>
          <bgColor rgb="FFFFC7CE"/>
        </patternFill>
      </fill>
    </dxf>
    <dxf>
      <fill>
        <patternFill>
          <bgColor rgb="FFFFFF00"/>
        </patternFill>
      </fill>
    </dxf>
    <dxf>
      <fill>
        <patternFill>
          <bgColor rgb="FFFF0000"/>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4.9989318521683403E-2"/>
        </patternFill>
      </fill>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4.9989318521683403E-2"/>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74E0B-66B2-402F-A222-9A2B1CF76917}" name="Tabela1" displayName="Tabela1" ref="A1:U101" totalsRowShown="0" headerRowDxfId="35" headerRowBorderDxfId="34" tableBorderDxfId="33">
  <autoFilter ref="A1:U101" xr:uid="{E3674E0B-66B2-402F-A222-9A2B1CF76917}">
    <filterColumn colId="4">
      <filters blank="1">
        <filter val="Agrd aprov_x000a_p/ faturar"/>
        <filter val="agrd tranp_x000a_p/ faturar"/>
        <filter val="Docs enviados_x000a_agrd transp"/>
        <filter val="EMITIR DOCS"/>
        <filter val="Sem booking _x000a_"/>
        <dateGroupItem year="2026" dateTimeGrouping="year"/>
      </filters>
    </filterColumn>
  </autoFilter>
  <sortState xmlns:xlrd2="http://schemas.microsoft.com/office/spreadsheetml/2017/richdata2" ref="A15:U101">
    <sortCondition ref="E1:E101"/>
  </sortState>
  <tableColumns count="21">
    <tableColumn id="1" xr3:uid="{F159A2C5-987E-43CE-A28F-617DF1A58BDE}" name="Pedido " dataDxfId="32"/>
    <tableColumn id="10" xr3:uid="{A0C8FBBB-7208-4AB1-BCF4-DCDA017077F3}" name="Totvs " dataDxfId="31"/>
    <tableColumn id="2" xr3:uid="{4CF37220-9BD5-49E0-954D-F8055EA062F5}" name="Cliente / _x000a_Obs no comentario" dataDxfId="30"/>
    <tableColumn id="14" xr3:uid="{4B6B3B47-8F1B-4525-A2E3-5392FC475061}" name="Mts " dataDxfId="29"/>
    <tableColumn id="3" xr3:uid="{AD69B433-37EE-4D70-A1B0-6DA015AC8A69}" name="Status " dataDxfId="28"/>
    <tableColumn id="4" xr3:uid="{F4AAC786-6039-4886-A513-BCC20460F702}" name="Roma-_x000a_neio " dataDxfId="27"/>
    <tableColumn id="5" xr3:uid="{4E7795A9-7941-4BB4-B174-C0096B30927C}" name="Invoice " dataDxfId="26"/>
    <tableColumn id="6" xr3:uid="{C84AE045-17CC-4E63-8110-52118F96871A}" name="PL" dataDxfId="25"/>
    <tableColumn id="7" xr3:uid="{0E1FE304-648B-424E-8210-B61D04251F5A}" name="C.O _x000a_(rascunho)" dataDxfId="24"/>
    <tableColumn id="8" xr3:uid="{5336A78F-B71A-4067-B866-080E80256C81}" name="Aprovação docs" dataDxfId="23"/>
    <tableColumn id="19" xr3:uid="{16D1F3A5-2D05-4299-93D9-9218DF62E1C0}" name="Transport" dataDxfId="22"/>
    <tableColumn id="18" xr3:uid="{FD2C251D-6436-48B0-A660-F62F71546B49}" name="Faturamento_x000a_(Xml)" dataDxfId="21"/>
    <tableColumn id="15" xr3:uid="{985C7E0A-F53F-4374-B892-E51E7FE2E8E3}" name="Consolidar?" dataDxfId="20"/>
    <tableColumn id="9" xr3:uid="{6BA25359-2B12-4791-82FD-77160220939F}" name="C.O _x000a_(Assinado)" dataDxfId="19"/>
    <tableColumn id="11" xr3:uid="{B9853CCB-4012-455A-B501-FD2D7DB5BA29}" name="Due / _x000a_Draft(se necessario)" dataDxfId="18"/>
    <tableColumn id="20" xr3:uid="{15CE41EC-2959-4B8B-B2C9-45EA373FB9B1}" name="Crt/Awb_x000a_/Booking" dataDxfId="17"/>
    <tableColumn id="12" xr3:uid="{56B47BF9-36B3-4729-A9A6-DF15B1969AF4}" name="Coleta " dataDxfId="16"/>
    <tableColumn id="21" xr3:uid="{E489D373-BA4C-45F6-8306-255AC14EEDDC}" name="Chapas" dataDxfId="15"/>
    <tableColumn id="13" xr3:uid="{81EF5241-BDC8-46BB-B8F8-7090913004E6}" name="FT da_x000a_ carga" dataDxfId="14"/>
    <tableColumn id="16" xr3:uid="{78A33F7B-691C-4C3C-BB29-87921638797F}" name="Docs_x000a_Luciano  " dataDxfId="13"/>
    <tableColumn id="17" xr3:uid="{45CA5FD6-E9C5-4372-B70A-0F42CB06DA69}" name="Obs" dataDxfId="12"/>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F0D1BA-529E-49A2-BD1A-CA88809C2750}" name="Tabela2" displayName="Tabela2" ref="A1:H1048576" totalsRowShown="0" headerRowDxfId="11">
  <autoFilter ref="A1:H1048576" xr:uid="{18F0D1BA-529E-49A2-BD1A-CA88809C2750}">
    <filterColumn colId="6">
      <filters blank="1"/>
    </filterColumn>
  </autoFilter>
  <tableColumns count="8">
    <tableColumn id="1" xr3:uid="{4241A89D-570B-4228-97BE-2EB4EB08DD16}" name="Pedido " dataDxfId="10"/>
    <tableColumn id="2" xr3:uid="{E76127C8-7732-4B37-9623-1751E69D158B}" name="Cliente " dataDxfId="9"/>
    <tableColumn id="3" xr3:uid="{FC2AF4C0-2F72-4BE5-BEFA-352ACF0E6B25}" name="Data _x000a_coleta " dataDxfId="8"/>
    <tableColumn id="4" xr3:uid="{743FB690-B12D-4E50-AF56-93FEDB4E0410}" name="Prev de _x000a_Entrega" dataDxfId="7"/>
    <tableColumn id="5" xr3:uid="{D2D55E5C-5F24-490E-BBBA-1D4CF3C97254}" name="Transportadora " dataDxfId="6"/>
    <tableColumn id="6" xr3:uid="{ED9F004E-F18F-44CE-AEF8-2D42B6FCE8CA}" name="Modal " dataDxfId="5"/>
    <tableColumn id="8" xr3:uid="{2C5D9E18-A166-49FE-AD83-D0179D9E02FD}" name="Check up de _x000a_Recebimento " dataDxfId="4"/>
    <tableColumn id="11" xr3:uid="{69AF91C8-89AF-4A40-8A70-2E5053C774B3}" name="Observação " dataDxfId="3"/>
  </tableColumns>
  <tableStyleInfo name="TableStyleMedium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7BAE-D239-4DBF-B002-791E1B1F03C9}">
  <dimension ref="A1:V1048501"/>
  <sheetViews>
    <sheetView tabSelected="1" topLeftCell="A51" zoomScale="85" zoomScaleNormal="85" workbookViewId="0">
      <selection activeCell="E89" sqref="E89"/>
    </sheetView>
  </sheetViews>
  <sheetFormatPr defaultRowHeight="18" customHeight="1" x14ac:dyDescent="0.25"/>
  <cols>
    <col min="1" max="2" width="8.28515625" style="4" customWidth="1"/>
    <col min="3" max="3" width="21" style="3" customWidth="1"/>
    <col min="4" max="4" width="9.28515625" style="3" customWidth="1"/>
    <col min="5" max="5" width="16" style="3" customWidth="1"/>
    <col min="6" max="6" width="6.5703125" style="3" customWidth="1"/>
    <col min="7" max="7" width="8.42578125" style="3" customWidth="1"/>
    <col min="8" max="8" width="7.140625" style="3" customWidth="1"/>
    <col min="9" max="9" width="13" style="3" customWidth="1"/>
    <col min="10" max="10" width="15.28515625" style="3" customWidth="1"/>
    <col min="11" max="11" width="17.85546875" style="3" customWidth="1"/>
    <col min="12" max="12" width="12.28515625" style="3" customWidth="1"/>
    <col min="13" max="13" width="7.5703125" style="3" customWidth="1"/>
    <col min="14" max="14" width="13.85546875" style="3" customWidth="1"/>
    <col min="15" max="15" width="10.28515625" style="3" customWidth="1"/>
    <col min="16" max="16" width="9.28515625" style="6" customWidth="1"/>
    <col min="17" max="17" width="12.7109375" style="10" customWidth="1"/>
    <col min="18" max="18" width="8.42578125" style="10" customWidth="1"/>
    <col min="19" max="19" width="7.28515625" style="10" customWidth="1"/>
    <col min="20" max="20" width="7.28515625" style="6" customWidth="1"/>
    <col min="21" max="21" width="84.5703125" style="6" bestFit="1" customWidth="1"/>
    <col min="22" max="16384" width="9.140625" style="5"/>
  </cols>
  <sheetData>
    <row r="1" spans="1:22" s="21" customFormat="1" ht="30" customHeight="1" x14ac:dyDescent="0.25">
      <c r="A1" s="15" t="s">
        <v>4</v>
      </c>
      <c r="B1" s="15" t="s">
        <v>123</v>
      </c>
      <c r="C1" s="46" t="s">
        <v>134</v>
      </c>
      <c r="D1" s="46" t="s">
        <v>135</v>
      </c>
      <c r="E1" s="16" t="s">
        <v>23</v>
      </c>
      <c r="F1" s="18" t="s">
        <v>319</v>
      </c>
      <c r="G1" s="17" t="s">
        <v>6</v>
      </c>
      <c r="H1" s="17" t="s">
        <v>21</v>
      </c>
      <c r="I1" s="18" t="s">
        <v>52</v>
      </c>
      <c r="J1" s="17" t="s">
        <v>16</v>
      </c>
      <c r="K1" s="18" t="s">
        <v>50</v>
      </c>
      <c r="L1" s="18" t="s">
        <v>26</v>
      </c>
      <c r="M1" s="18" t="s">
        <v>171</v>
      </c>
      <c r="N1" s="18" t="s">
        <v>53</v>
      </c>
      <c r="O1" s="18" t="s">
        <v>44</v>
      </c>
      <c r="P1" s="20" t="s">
        <v>45</v>
      </c>
      <c r="Q1" s="19" t="s">
        <v>9</v>
      </c>
      <c r="R1" s="19" t="s">
        <v>51</v>
      </c>
      <c r="S1" s="20" t="s">
        <v>22</v>
      </c>
      <c r="T1" s="20" t="s">
        <v>25</v>
      </c>
      <c r="U1" s="17" t="s">
        <v>13</v>
      </c>
      <c r="V1" s="21" t="s">
        <v>24</v>
      </c>
    </row>
    <row r="2" spans="1:22" ht="24.95" hidden="1" customHeight="1" x14ac:dyDescent="0.25">
      <c r="A2" s="2" t="s">
        <v>2</v>
      </c>
      <c r="B2" s="2"/>
      <c r="C2" s="1" t="s">
        <v>3</v>
      </c>
      <c r="D2" s="1"/>
      <c r="E2" s="23" t="s">
        <v>36</v>
      </c>
      <c r="F2" s="3" t="s">
        <v>8</v>
      </c>
      <c r="G2" s="3" t="s">
        <v>8</v>
      </c>
      <c r="H2" s="3" t="s">
        <v>8</v>
      </c>
      <c r="I2" s="3" t="s">
        <v>8</v>
      </c>
      <c r="J2" s="3" t="s">
        <v>8</v>
      </c>
      <c r="L2" s="3" t="s">
        <v>8</v>
      </c>
      <c r="N2" s="3" t="s">
        <v>8</v>
      </c>
      <c r="O2" s="3" t="s">
        <v>8</v>
      </c>
      <c r="P2" s="3"/>
      <c r="Q2" s="30" t="s">
        <v>17</v>
      </c>
      <c r="R2" s="30"/>
      <c r="S2" s="12" t="s">
        <v>8</v>
      </c>
      <c r="T2" s="6" t="s">
        <v>8</v>
      </c>
    </row>
    <row r="3" spans="1:22" ht="24.95" hidden="1" customHeight="1" x14ac:dyDescent="0.25">
      <c r="A3" s="2" t="s">
        <v>7</v>
      </c>
      <c r="B3" s="2"/>
      <c r="C3" s="1" t="s">
        <v>3</v>
      </c>
      <c r="D3" s="1"/>
      <c r="E3" s="23" t="s">
        <v>36</v>
      </c>
      <c r="F3" s="3" t="s">
        <v>8</v>
      </c>
      <c r="G3" s="3" t="s">
        <v>8</v>
      </c>
      <c r="H3" s="3" t="s">
        <v>8</v>
      </c>
      <c r="I3" s="3" t="s">
        <v>8</v>
      </c>
      <c r="J3" s="3" t="s">
        <v>8</v>
      </c>
      <c r="L3" s="3" t="s">
        <v>8</v>
      </c>
      <c r="N3" s="3" t="s">
        <v>8</v>
      </c>
      <c r="O3" s="3" t="s">
        <v>8</v>
      </c>
      <c r="P3" s="3"/>
      <c r="Q3" s="30" t="s">
        <v>18</v>
      </c>
      <c r="R3" s="30"/>
      <c r="S3" s="12" t="s">
        <v>8</v>
      </c>
      <c r="T3" s="6" t="s">
        <v>8</v>
      </c>
    </row>
    <row r="4" spans="1:22" ht="24.95" hidden="1" customHeight="1" x14ac:dyDescent="0.25">
      <c r="A4" s="2" t="s">
        <v>0</v>
      </c>
      <c r="B4" s="2"/>
      <c r="C4" s="1" t="s">
        <v>1</v>
      </c>
      <c r="D4" s="1"/>
      <c r="E4" s="23" t="s">
        <v>36</v>
      </c>
      <c r="F4" s="3" t="s">
        <v>8</v>
      </c>
      <c r="G4" s="3" t="s">
        <v>8</v>
      </c>
      <c r="H4" s="3" t="s">
        <v>8</v>
      </c>
      <c r="I4" s="3" t="s">
        <v>8</v>
      </c>
      <c r="J4" s="3" t="s">
        <v>8</v>
      </c>
      <c r="L4" s="3" t="s">
        <v>8</v>
      </c>
      <c r="N4" s="3" t="s">
        <v>8</v>
      </c>
      <c r="O4" s="3" t="s">
        <v>8</v>
      </c>
      <c r="P4" s="3"/>
      <c r="Q4" s="30">
        <v>46148</v>
      </c>
      <c r="R4" s="30"/>
      <c r="S4" s="10" t="s">
        <v>8</v>
      </c>
      <c r="T4" s="6" t="s">
        <v>8</v>
      </c>
      <c r="U4" s="13"/>
    </row>
    <row r="5" spans="1:22" ht="24.95" hidden="1" customHeight="1" x14ac:dyDescent="0.25">
      <c r="A5" s="2" t="s">
        <v>10</v>
      </c>
      <c r="B5" s="2"/>
      <c r="C5" s="1" t="s">
        <v>1</v>
      </c>
      <c r="D5" s="1"/>
      <c r="E5" s="23" t="s">
        <v>36</v>
      </c>
      <c r="F5" s="3" t="s">
        <v>8</v>
      </c>
      <c r="G5" s="3" t="s">
        <v>8</v>
      </c>
      <c r="H5" s="3" t="s">
        <v>8</v>
      </c>
      <c r="I5" s="3" t="s">
        <v>8</v>
      </c>
      <c r="J5" s="3" t="s">
        <v>8</v>
      </c>
      <c r="L5" s="3" t="s">
        <v>8</v>
      </c>
      <c r="N5" s="3" t="s">
        <v>8</v>
      </c>
      <c r="O5" s="3" t="s">
        <v>8</v>
      </c>
      <c r="P5" s="3"/>
      <c r="Q5" s="30">
        <v>46148</v>
      </c>
      <c r="R5" s="30"/>
      <c r="S5" s="10" t="s">
        <v>8</v>
      </c>
      <c r="T5" s="6" t="s">
        <v>8</v>
      </c>
      <c r="U5" s="13"/>
    </row>
    <row r="6" spans="1:22" ht="24.95" hidden="1" customHeight="1" x14ac:dyDescent="0.25">
      <c r="A6" s="2" t="s">
        <v>12</v>
      </c>
      <c r="B6" s="2"/>
      <c r="C6" s="1" t="s">
        <v>11</v>
      </c>
      <c r="D6" s="1"/>
      <c r="E6" s="23" t="s">
        <v>36</v>
      </c>
      <c r="F6" s="3" t="s">
        <v>8</v>
      </c>
      <c r="G6" s="3" t="s">
        <v>8</v>
      </c>
      <c r="H6" s="3" t="s">
        <v>8</v>
      </c>
      <c r="I6" s="3" t="s">
        <v>8</v>
      </c>
      <c r="J6" s="3" t="s">
        <v>8</v>
      </c>
      <c r="L6" s="3" t="s">
        <v>8</v>
      </c>
      <c r="N6" s="3" t="s">
        <v>8</v>
      </c>
      <c r="O6" s="3" t="s">
        <v>8</v>
      </c>
      <c r="P6" s="3"/>
      <c r="Q6" s="30">
        <v>46148</v>
      </c>
      <c r="R6" s="30"/>
      <c r="S6" s="10" t="s">
        <v>8</v>
      </c>
      <c r="T6" s="6" t="s">
        <v>8</v>
      </c>
      <c r="U6" s="13"/>
    </row>
    <row r="7" spans="1:22" ht="30" hidden="1" customHeight="1" x14ac:dyDescent="0.35">
      <c r="A7" s="2" t="s">
        <v>15</v>
      </c>
      <c r="B7" s="2"/>
      <c r="C7" s="1" t="s">
        <v>14</v>
      </c>
      <c r="D7" s="1"/>
      <c r="E7" s="23" t="s">
        <v>36</v>
      </c>
      <c r="F7" s="3" t="s">
        <v>8</v>
      </c>
      <c r="G7" s="3" t="s">
        <v>8</v>
      </c>
      <c r="H7" s="3" t="s">
        <v>8</v>
      </c>
      <c r="I7" s="3" t="s">
        <v>8</v>
      </c>
      <c r="J7" s="3" t="s">
        <v>8</v>
      </c>
      <c r="L7" s="3" t="s">
        <v>8</v>
      </c>
      <c r="N7" s="14" t="s">
        <v>8</v>
      </c>
      <c r="O7" s="3" t="s">
        <v>8</v>
      </c>
      <c r="P7" s="3"/>
      <c r="Q7" s="31">
        <v>46155</v>
      </c>
      <c r="R7" s="31"/>
      <c r="S7" s="10" t="s">
        <v>8</v>
      </c>
      <c r="T7" s="10" t="s">
        <v>8</v>
      </c>
      <c r="U7" s="22" t="s">
        <v>34</v>
      </c>
    </row>
    <row r="8" spans="1:22" customFormat="1" ht="24.95" hidden="1" customHeight="1" x14ac:dyDescent="0.25">
      <c r="A8" s="2" t="s">
        <v>20</v>
      </c>
      <c r="B8" s="2"/>
      <c r="C8" s="1" t="s">
        <v>19</v>
      </c>
      <c r="D8" s="1"/>
      <c r="E8" s="23" t="s">
        <v>36</v>
      </c>
      <c r="F8" s="3" t="s">
        <v>8</v>
      </c>
      <c r="G8" s="3" t="s">
        <v>8</v>
      </c>
      <c r="H8" s="3" t="s">
        <v>8</v>
      </c>
      <c r="I8" s="3" t="s">
        <v>8</v>
      </c>
      <c r="J8" s="3" t="s">
        <v>8</v>
      </c>
      <c r="K8" s="3"/>
      <c r="L8" s="3" t="s">
        <v>8</v>
      </c>
      <c r="M8" s="3"/>
      <c r="N8" s="3" t="s">
        <v>8</v>
      </c>
      <c r="O8" s="14" t="s">
        <v>8</v>
      </c>
      <c r="P8" s="14"/>
      <c r="Q8" s="3">
        <v>46148</v>
      </c>
      <c r="R8" s="3"/>
      <c r="S8" s="10" t="s">
        <v>8</v>
      </c>
      <c r="T8" s="6" t="s">
        <v>8</v>
      </c>
      <c r="U8" s="13" t="s">
        <v>27</v>
      </c>
    </row>
    <row r="9" spans="1:22" ht="30" hidden="1" customHeight="1" x14ac:dyDescent="0.35">
      <c r="A9" s="2" t="s">
        <v>33</v>
      </c>
      <c r="B9" s="2"/>
      <c r="C9" s="1" t="s">
        <v>14</v>
      </c>
      <c r="D9" s="1"/>
      <c r="E9" s="23" t="s">
        <v>36</v>
      </c>
      <c r="F9" s="3" t="s">
        <v>8</v>
      </c>
      <c r="G9" s="3" t="s">
        <v>8</v>
      </c>
      <c r="H9" s="3" t="s">
        <v>8</v>
      </c>
      <c r="I9" s="3" t="s">
        <v>8</v>
      </c>
      <c r="J9" s="3" t="s">
        <v>8</v>
      </c>
      <c r="L9" s="3" t="s">
        <v>8</v>
      </c>
      <c r="N9" s="3" t="s">
        <v>8</v>
      </c>
      <c r="O9" s="3" t="s">
        <v>8</v>
      </c>
      <c r="P9" s="3"/>
      <c r="Q9" s="31">
        <v>46155</v>
      </c>
      <c r="R9" s="31"/>
      <c r="S9" s="10" t="s">
        <v>8</v>
      </c>
      <c r="T9" s="10" t="s">
        <v>8</v>
      </c>
      <c r="U9" s="22" t="s">
        <v>35</v>
      </c>
    </row>
    <row r="10" spans="1:22" ht="30" hidden="1" customHeight="1" x14ac:dyDescent="0.25">
      <c r="A10" s="2" t="s">
        <v>28</v>
      </c>
      <c r="B10" s="2"/>
      <c r="C10" s="1" t="s">
        <v>29</v>
      </c>
      <c r="D10" s="1"/>
      <c r="E10" s="23" t="s">
        <v>36</v>
      </c>
      <c r="F10" s="3" t="s">
        <v>8</v>
      </c>
      <c r="G10" s="3" t="s">
        <v>8</v>
      </c>
      <c r="H10" s="3" t="s">
        <v>8</v>
      </c>
      <c r="I10" s="3" t="s">
        <v>8</v>
      </c>
      <c r="J10" s="3" t="s">
        <v>8</v>
      </c>
      <c r="L10" s="3" t="s">
        <v>8</v>
      </c>
      <c r="N10" s="14" t="s">
        <v>8</v>
      </c>
      <c r="O10" s="14" t="s">
        <v>8</v>
      </c>
      <c r="P10" s="29"/>
      <c r="Q10" s="26">
        <v>46161</v>
      </c>
      <c r="R10" s="26"/>
      <c r="S10" s="6" t="s">
        <v>8</v>
      </c>
      <c r="T10" s="10" t="s">
        <v>8</v>
      </c>
    </row>
    <row r="11" spans="1:22" ht="30" hidden="1" customHeight="1" x14ac:dyDescent="0.25">
      <c r="A11" s="2" t="s">
        <v>31</v>
      </c>
      <c r="B11" s="2"/>
      <c r="C11" s="1" t="s">
        <v>30</v>
      </c>
      <c r="D11" s="1"/>
      <c r="E11" s="23" t="s">
        <v>36</v>
      </c>
      <c r="F11" s="3" t="s">
        <v>8</v>
      </c>
      <c r="G11" s="3" t="s">
        <v>8</v>
      </c>
      <c r="H11" s="3" t="s">
        <v>8</v>
      </c>
      <c r="I11" s="3" t="s">
        <v>8</v>
      </c>
      <c r="J11" s="14" t="s">
        <v>8</v>
      </c>
      <c r="K11" s="14"/>
      <c r="L11" s="14" t="s">
        <v>8</v>
      </c>
      <c r="M11" s="14"/>
      <c r="N11" s="14" t="s">
        <v>8</v>
      </c>
      <c r="O11" s="3" t="s">
        <v>8</v>
      </c>
      <c r="Q11" s="12">
        <v>46163</v>
      </c>
      <c r="R11" s="12"/>
      <c r="S11" s="10" t="s">
        <v>8</v>
      </c>
      <c r="T11" s="6" t="s">
        <v>8</v>
      </c>
    </row>
    <row r="12" spans="1:22" ht="30" hidden="1" customHeight="1" x14ac:dyDescent="0.25">
      <c r="A12" s="2" t="s">
        <v>32</v>
      </c>
      <c r="B12" s="2"/>
      <c r="C12" s="1" t="s">
        <v>47</v>
      </c>
      <c r="D12" s="1"/>
      <c r="E12" s="23" t="s">
        <v>36</v>
      </c>
      <c r="F12" s="3" t="s">
        <v>8</v>
      </c>
      <c r="G12" s="3" t="s">
        <v>8</v>
      </c>
      <c r="H12" s="3" t="s">
        <v>8</v>
      </c>
      <c r="I12" s="3" t="s">
        <v>8</v>
      </c>
      <c r="J12" s="14" t="s">
        <v>8</v>
      </c>
      <c r="K12" s="14"/>
      <c r="L12" s="14" t="s">
        <v>8</v>
      </c>
      <c r="M12" s="14"/>
      <c r="N12" s="14" t="s">
        <v>8</v>
      </c>
      <c r="O12" s="3" t="s">
        <v>8</v>
      </c>
      <c r="Q12" s="24" t="s">
        <v>37</v>
      </c>
      <c r="R12" s="24"/>
      <c r="S12" s="10" t="s">
        <v>8</v>
      </c>
      <c r="T12" s="6" t="s">
        <v>8</v>
      </c>
    </row>
    <row r="13" spans="1:22" ht="30" hidden="1" customHeight="1" x14ac:dyDescent="0.25">
      <c r="A13" s="2" t="s">
        <v>39</v>
      </c>
      <c r="B13" s="2"/>
      <c r="C13" s="1" t="s">
        <v>46</v>
      </c>
      <c r="D13" s="1"/>
      <c r="E13" s="23" t="s">
        <v>36</v>
      </c>
      <c r="F13" s="3" t="s">
        <v>8</v>
      </c>
      <c r="G13" s="3" t="s">
        <v>8</v>
      </c>
      <c r="H13" s="3" t="s">
        <v>8</v>
      </c>
      <c r="I13" s="3" t="s">
        <v>8</v>
      </c>
      <c r="J13" s="3" t="s">
        <v>8</v>
      </c>
      <c r="K13" s="14" t="s">
        <v>83</v>
      </c>
      <c r="L13" s="3" t="s">
        <v>8</v>
      </c>
      <c r="N13" s="3" t="s">
        <v>8</v>
      </c>
      <c r="O13" s="3" t="s">
        <v>8</v>
      </c>
      <c r="P13" s="6" t="s">
        <v>8</v>
      </c>
      <c r="Q13" s="12">
        <v>46183</v>
      </c>
      <c r="R13" s="12" t="s">
        <v>84</v>
      </c>
      <c r="S13" s="6" t="s">
        <v>8</v>
      </c>
      <c r="T13" s="6" t="s">
        <v>8</v>
      </c>
    </row>
    <row r="14" spans="1:22" ht="30" hidden="1" customHeight="1" x14ac:dyDescent="0.25">
      <c r="A14" s="2" t="s">
        <v>88</v>
      </c>
      <c r="B14" s="2"/>
      <c r="C14" s="25" t="s">
        <v>3</v>
      </c>
      <c r="D14" s="25"/>
      <c r="E14" s="23" t="s">
        <v>36</v>
      </c>
      <c r="F14" s="3" t="s">
        <v>8</v>
      </c>
      <c r="G14" s="3" t="s">
        <v>8</v>
      </c>
      <c r="H14" s="3" t="s">
        <v>8</v>
      </c>
      <c r="I14" s="3" t="s">
        <v>8</v>
      </c>
      <c r="J14" s="14" t="s">
        <v>8</v>
      </c>
      <c r="K14" s="14" t="s">
        <v>90</v>
      </c>
      <c r="L14" s="3" t="s">
        <v>8</v>
      </c>
      <c r="N14" s="14" t="s">
        <v>8</v>
      </c>
      <c r="O14" s="3" t="s">
        <v>8</v>
      </c>
      <c r="P14" s="14" t="s">
        <v>8</v>
      </c>
      <c r="Q14" s="12">
        <v>46192</v>
      </c>
      <c r="R14" s="12" t="s">
        <v>91</v>
      </c>
      <c r="S14" s="10" t="s">
        <v>8</v>
      </c>
      <c r="T14" s="35" t="s">
        <v>8</v>
      </c>
      <c r="U14" s="34" t="s">
        <v>92</v>
      </c>
    </row>
    <row r="15" spans="1:22" ht="30" hidden="1" customHeight="1" x14ac:dyDescent="0.25">
      <c r="A15" s="2" t="s">
        <v>41</v>
      </c>
      <c r="B15" s="2"/>
      <c r="C15" s="25" t="s">
        <v>86</v>
      </c>
      <c r="D15" s="25"/>
      <c r="E15" s="23" t="s">
        <v>36</v>
      </c>
      <c r="F15" s="3" t="s">
        <v>8</v>
      </c>
      <c r="G15" s="3" t="s">
        <v>8</v>
      </c>
      <c r="H15" s="3" t="s">
        <v>8</v>
      </c>
      <c r="I15" s="3" t="s">
        <v>8</v>
      </c>
      <c r="J15" s="3" t="s">
        <v>8</v>
      </c>
      <c r="K15" s="3" t="s">
        <v>78</v>
      </c>
      <c r="L15" s="3" t="s">
        <v>8</v>
      </c>
      <c r="N15" s="14" t="s">
        <v>8</v>
      </c>
      <c r="O15" s="3" t="s">
        <v>8</v>
      </c>
      <c r="P15" s="6" t="s">
        <v>8</v>
      </c>
      <c r="Q15" s="12">
        <v>46203</v>
      </c>
      <c r="R15" s="10" t="s">
        <v>94</v>
      </c>
      <c r="S15" s="10" t="s">
        <v>8</v>
      </c>
      <c r="T15" s="6" t="s">
        <v>8</v>
      </c>
    </row>
    <row r="16" spans="1:22" ht="30" hidden="1" customHeight="1" x14ac:dyDescent="0.25">
      <c r="A16" s="2" t="s">
        <v>87</v>
      </c>
      <c r="B16" s="2"/>
      <c r="C16" s="25" t="s">
        <v>86</v>
      </c>
      <c r="D16" s="25"/>
      <c r="E16" s="23" t="s">
        <v>36</v>
      </c>
      <c r="F16" s="3" t="s">
        <v>8</v>
      </c>
      <c r="G16" s="3" t="s">
        <v>8</v>
      </c>
      <c r="H16" s="3" t="s">
        <v>8</v>
      </c>
      <c r="I16" s="3" t="s">
        <v>8</v>
      </c>
      <c r="J16" s="3" t="s">
        <v>8</v>
      </c>
      <c r="K16" s="3" t="s">
        <v>78</v>
      </c>
      <c r="L16" s="3" t="s">
        <v>8</v>
      </c>
      <c r="N16" s="14" t="s">
        <v>8</v>
      </c>
      <c r="O16" s="3" t="s">
        <v>8</v>
      </c>
      <c r="P16" s="6" t="s">
        <v>8</v>
      </c>
      <c r="Q16" s="12">
        <v>46203</v>
      </c>
      <c r="R16" s="10" t="s">
        <v>94</v>
      </c>
      <c r="S16" s="10" t="s">
        <v>8</v>
      </c>
      <c r="T16" s="6" t="s">
        <v>8</v>
      </c>
    </row>
    <row r="17" spans="1:21" ht="30" hidden="1" customHeight="1" x14ac:dyDescent="0.25">
      <c r="A17" s="2" t="s">
        <v>43</v>
      </c>
      <c r="B17" s="2"/>
      <c r="C17" s="25" t="s">
        <v>38</v>
      </c>
      <c r="D17" s="25"/>
      <c r="E17" s="23" t="s">
        <v>36</v>
      </c>
      <c r="F17" s="14" t="s">
        <v>8</v>
      </c>
      <c r="G17" s="3" t="s">
        <v>8</v>
      </c>
      <c r="H17" s="3" t="s">
        <v>8</v>
      </c>
      <c r="I17" s="3" t="s">
        <v>8</v>
      </c>
      <c r="J17" s="3" t="s">
        <v>8</v>
      </c>
      <c r="K17" s="3" t="s">
        <v>54</v>
      </c>
      <c r="L17" s="3" t="s">
        <v>8</v>
      </c>
      <c r="N17" s="3" t="s">
        <v>8</v>
      </c>
      <c r="O17" s="3" t="s">
        <v>8</v>
      </c>
      <c r="P17" s="6" t="s">
        <v>8</v>
      </c>
      <c r="Q17" s="24">
        <v>46213</v>
      </c>
      <c r="R17" s="12" t="s">
        <v>114</v>
      </c>
      <c r="S17" s="3" t="s">
        <v>8</v>
      </c>
      <c r="T17" s="3" t="s">
        <v>8</v>
      </c>
      <c r="U17" s="36" t="s">
        <v>93</v>
      </c>
    </row>
    <row r="18" spans="1:21" ht="30" hidden="1" customHeight="1" x14ac:dyDescent="0.25">
      <c r="A18" s="2" t="s">
        <v>40</v>
      </c>
      <c r="B18" s="2"/>
      <c r="C18" s="25" t="s">
        <v>85</v>
      </c>
      <c r="D18" s="25"/>
      <c r="E18" s="23" t="s">
        <v>36</v>
      </c>
      <c r="F18" s="3" t="s">
        <v>8</v>
      </c>
      <c r="G18" s="3" t="s">
        <v>8</v>
      </c>
      <c r="H18" s="3" t="s">
        <v>8</v>
      </c>
      <c r="I18" s="3" t="s">
        <v>8</v>
      </c>
      <c r="J18" s="3" t="s">
        <v>8</v>
      </c>
      <c r="K18" s="3" t="s">
        <v>58</v>
      </c>
      <c r="L18" s="3" t="s">
        <v>8</v>
      </c>
      <c r="N18" s="3" t="s">
        <v>8</v>
      </c>
      <c r="O18" s="3" t="s">
        <v>8</v>
      </c>
      <c r="P18" s="6" t="s">
        <v>8</v>
      </c>
      <c r="Q18" s="37">
        <v>46211</v>
      </c>
      <c r="R18" s="10" t="s">
        <v>94</v>
      </c>
      <c r="S18" s="10" t="s">
        <v>8</v>
      </c>
      <c r="T18" s="6" t="s">
        <v>8</v>
      </c>
    </row>
    <row r="19" spans="1:21" ht="30" hidden="1" customHeight="1" x14ac:dyDescent="0.25">
      <c r="A19" s="2"/>
      <c r="B19" s="45"/>
      <c r="C19" s="1"/>
      <c r="D19" s="47"/>
      <c r="E19" s="1" t="s">
        <v>89</v>
      </c>
      <c r="K19" s="3" t="s">
        <v>69</v>
      </c>
    </row>
    <row r="20" spans="1:21" ht="30" hidden="1" customHeight="1" x14ac:dyDescent="0.25">
      <c r="A20" s="2"/>
      <c r="B20" s="45"/>
      <c r="C20" s="1"/>
      <c r="D20" s="47"/>
      <c r="E20" s="1" t="s">
        <v>89</v>
      </c>
      <c r="K20" s="3" t="s">
        <v>54</v>
      </c>
    </row>
    <row r="21" spans="1:21" ht="30" hidden="1" customHeight="1" x14ac:dyDescent="0.25">
      <c r="A21" s="2"/>
      <c r="B21" s="45"/>
      <c r="C21" s="1"/>
      <c r="D21" s="47"/>
      <c r="E21" s="1" t="s">
        <v>89</v>
      </c>
      <c r="K21" s="3" t="s">
        <v>59</v>
      </c>
    </row>
    <row r="22" spans="1:21" ht="30" hidden="1" customHeight="1" x14ac:dyDescent="0.25">
      <c r="A22" s="2"/>
      <c r="B22" s="45"/>
      <c r="C22" s="1"/>
      <c r="D22" s="47"/>
      <c r="E22" s="1" t="s">
        <v>89</v>
      </c>
      <c r="K22" s="3" t="s">
        <v>70</v>
      </c>
    </row>
    <row r="23" spans="1:21" ht="30" hidden="1" customHeight="1" x14ac:dyDescent="0.25">
      <c r="A23" s="2"/>
      <c r="B23" s="45"/>
      <c r="C23" s="1"/>
      <c r="D23" s="47"/>
      <c r="E23" s="1" t="s">
        <v>89</v>
      </c>
      <c r="K23" s="3" t="s">
        <v>71</v>
      </c>
    </row>
    <row r="24" spans="1:21" ht="30" hidden="1" customHeight="1" x14ac:dyDescent="0.25">
      <c r="A24" s="2"/>
      <c r="B24" s="45"/>
      <c r="C24" s="1"/>
      <c r="D24" s="47"/>
      <c r="E24" s="1" t="s">
        <v>89</v>
      </c>
      <c r="K24" s="3" t="s">
        <v>72</v>
      </c>
    </row>
    <row r="25" spans="1:21" ht="30" hidden="1" customHeight="1" x14ac:dyDescent="0.25">
      <c r="A25" s="2"/>
      <c r="B25" s="45"/>
      <c r="C25" s="1"/>
      <c r="D25" s="47"/>
      <c r="E25" s="1" t="s">
        <v>89</v>
      </c>
      <c r="K25" s="3" t="s">
        <v>73</v>
      </c>
    </row>
    <row r="26" spans="1:21" ht="30" hidden="1" customHeight="1" x14ac:dyDescent="0.25">
      <c r="A26" s="2"/>
      <c r="B26" s="45"/>
      <c r="C26" s="1"/>
      <c r="D26" s="47"/>
      <c r="E26" s="1" t="s">
        <v>89</v>
      </c>
      <c r="K26" s="3" t="s">
        <v>74</v>
      </c>
    </row>
    <row r="27" spans="1:21" ht="30" hidden="1" customHeight="1" x14ac:dyDescent="0.25">
      <c r="A27" s="2"/>
      <c r="B27" s="45"/>
      <c r="C27" s="1"/>
      <c r="D27" s="47"/>
      <c r="E27" s="1" t="s">
        <v>89</v>
      </c>
      <c r="K27" s="3" t="s">
        <v>75</v>
      </c>
    </row>
    <row r="28" spans="1:21" ht="30" hidden="1" customHeight="1" x14ac:dyDescent="0.25">
      <c r="A28" s="2"/>
      <c r="B28" s="45"/>
      <c r="C28" s="1"/>
      <c r="D28" s="47"/>
      <c r="E28" s="1" t="s">
        <v>89</v>
      </c>
      <c r="K28" s="3" t="s">
        <v>76</v>
      </c>
    </row>
    <row r="29" spans="1:21" ht="30" hidden="1" customHeight="1" x14ac:dyDescent="0.25">
      <c r="A29" s="2"/>
      <c r="B29" s="45"/>
      <c r="C29" s="1"/>
      <c r="D29" s="47"/>
      <c r="E29" s="1" t="s">
        <v>89</v>
      </c>
      <c r="K29" s="3" t="s">
        <v>77</v>
      </c>
    </row>
    <row r="30" spans="1:21" ht="30" hidden="1" customHeight="1" x14ac:dyDescent="0.25">
      <c r="A30" s="2"/>
      <c r="B30" s="45"/>
      <c r="C30" s="1"/>
      <c r="D30" s="47"/>
      <c r="E30" s="1" t="s">
        <v>89</v>
      </c>
      <c r="K30" s="3" t="s">
        <v>81</v>
      </c>
    </row>
    <row r="31" spans="1:21" ht="30" hidden="1" customHeight="1" x14ac:dyDescent="0.25">
      <c r="A31" s="2"/>
      <c r="B31" s="45"/>
      <c r="C31" s="1"/>
      <c r="D31" s="47"/>
      <c r="E31" s="1" t="s">
        <v>89</v>
      </c>
      <c r="K31" s="3" t="s">
        <v>78</v>
      </c>
    </row>
    <row r="32" spans="1:21" ht="30" hidden="1" customHeight="1" x14ac:dyDescent="0.25">
      <c r="A32" s="2"/>
      <c r="B32" s="45"/>
      <c r="C32" s="1"/>
      <c r="D32" s="47"/>
      <c r="E32" s="1" t="s">
        <v>89</v>
      </c>
      <c r="K32" s="3" t="s">
        <v>79</v>
      </c>
    </row>
    <row r="33" spans="1:21" ht="30" hidden="1" customHeight="1" x14ac:dyDescent="0.25">
      <c r="A33" s="2"/>
      <c r="B33" s="45"/>
      <c r="C33" s="1"/>
      <c r="D33" s="47"/>
      <c r="E33" s="1" t="s">
        <v>89</v>
      </c>
      <c r="K33" s="3" t="s">
        <v>80</v>
      </c>
    </row>
    <row r="34" spans="1:21" ht="30" hidden="1" customHeight="1" x14ac:dyDescent="0.25">
      <c r="A34" s="2"/>
      <c r="B34" s="45"/>
      <c r="C34" s="1"/>
      <c r="D34" s="47"/>
      <c r="E34" s="1" t="s">
        <v>89</v>
      </c>
      <c r="K34" s="3" t="s">
        <v>57</v>
      </c>
    </row>
    <row r="35" spans="1:21" ht="30" hidden="1" customHeight="1" x14ac:dyDescent="0.25">
      <c r="A35" s="2"/>
      <c r="B35" s="45"/>
      <c r="C35" s="1"/>
      <c r="D35" s="47"/>
      <c r="E35" s="1" t="s">
        <v>89</v>
      </c>
      <c r="K35" s="3" t="s">
        <v>56</v>
      </c>
    </row>
    <row r="36" spans="1:21" ht="30" hidden="1" customHeight="1" x14ac:dyDescent="0.25">
      <c r="A36" s="2"/>
      <c r="B36" s="45"/>
      <c r="C36" s="1"/>
      <c r="D36" s="47"/>
      <c r="E36" s="1" t="s">
        <v>89</v>
      </c>
      <c r="K36" s="3" t="s">
        <v>55</v>
      </c>
    </row>
    <row r="37" spans="1:21" ht="30" hidden="1" customHeight="1" x14ac:dyDescent="0.25">
      <c r="A37" s="2"/>
      <c r="B37" s="45"/>
      <c r="C37" s="1"/>
      <c r="D37" s="47"/>
      <c r="E37" s="1" t="s">
        <v>89</v>
      </c>
      <c r="K37" s="3" t="s">
        <v>60</v>
      </c>
    </row>
    <row r="38" spans="1:21" ht="30" hidden="1" customHeight="1" x14ac:dyDescent="0.25">
      <c r="A38" s="2"/>
      <c r="B38" s="45"/>
      <c r="C38" s="1"/>
      <c r="D38" s="47"/>
      <c r="E38" s="1" t="s">
        <v>89</v>
      </c>
      <c r="K38" s="3" t="s">
        <v>61</v>
      </c>
    </row>
    <row r="39" spans="1:21" ht="30" hidden="1" customHeight="1" x14ac:dyDescent="0.25">
      <c r="A39" s="2"/>
      <c r="B39" s="45"/>
      <c r="C39" s="1"/>
      <c r="D39" s="47"/>
      <c r="E39" s="1" t="s">
        <v>89</v>
      </c>
      <c r="K39" s="3" t="s">
        <v>62</v>
      </c>
    </row>
    <row r="40" spans="1:21" ht="30" hidden="1" customHeight="1" x14ac:dyDescent="0.25">
      <c r="A40" s="2"/>
      <c r="B40" s="45"/>
      <c r="C40" s="1"/>
      <c r="D40" s="47"/>
      <c r="E40" s="1" t="s">
        <v>89</v>
      </c>
      <c r="K40" s="3" t="s">
        <v>63</v>
      </c>
    </row>
    <row r="41" spans="1:21" ht="30" hidden="1" customHeight="1" x14ac:dyDescent="0.25">
      <c r="A41" s="2"/>
      <c r="B41" s="45"/>
      <c r="C41" s="1"/>
      <c r="D41" s="47"/>
      <c r="E41" s="1" t="s">
        <v>89</v>
      </c>
      <c r="K41" s="3" t="s">
        <v>64</v>
      </c>
    </row>
    <row r="42" spans="1:21" ht="30" hidden="1" customHeight="1" x14ac:dyDescent="0.25">
      <c r="A42" s="2"/>
      <c r="B42" s="45"/>
      <c r="C42" s="1"/>
      <c r="D42" s="47"/>
      <c r="E42" s="1" t="s">
        <v>89</v>
      </c>
      <c r="K42" s="3" t="s">
        <v>65</v>
      </c>
    </row>
    <row r="43" spans="1:21" ht="30" hidden="1" customHeight="1" x14ac:dyDescent="0.25">
      <c r="A43" s="2"/>
      <c r="B43" s="45"/>
      <c r="C43" s="1"/>
      <c r="D43" s="47"/>
      <c r="E43" s="1" t="s">
        <v>89</v>
      </c>
      <c r="K43" s="3" t="s">
        <v>66</v>
      </c>
    </row>
    <row r="44" spans="1:21" ht="30" hidden="1" customHeight="1" x14ac:dyDescent="0.25">
      <c r="A44" s="2"/>
      <c r="B44" s="45"/>
      <c r="C44" s="1"/>
      <c r="D44" s="47"/>
      <c r="E44" s="1" t="s">
        <v>89</v>
      </c>
      <c r="K44" s="3" t="s">
        <v>67</v>
      </c>
    </row>
    <row r="45" spans="1:21" ht="30" hidden="1" customHeight="1" x14ac:dyDescent="0.25">
      <c r="A45" s="2"/>
      <c r="B45" s="45"/>
      <c r="C45" s="1"/>
      <c r="D45" s="47"/>
      <c r="E45" s="1" t="s">
        <v>89</v>
      </c>
      <c r="K45" s="3" t="s">
        <v>58</v>
      </c>
    </row>
    <row r="46" spans="1:21" ht="30" hidden="1" customHeight="1" x14ac:dyDescent="0.25">
      <c r="A46" s="2"/>
      <c r="B46" s="45"/>
      <c r="C46" s="1"/>
      <c r="D46" s="47"/>
      <c r="E46" s="1" t="s">
        <v>89</v>
      </c>
      <c r="K46" s="3" t="s">
        <v>68</v>
      </c>
    </row>
    <row r="47" spans="1:21" ht="30" hidden="1" customHeight="1" x14ac:dyDescent="0.25">
      <c r="A47" s="2" t="s">
        <v>117</v>
      </c>
      <c r="B47" s="45" t="s">
        <v>128</v>
      </c>
      <c r="C47" s="25" t="s">
        <v>167</v>
      </c>
      <c r="D47" s="47" t="s">
        <v>137</v>
      </c>
      <c r="E47" s="23" t="s">
        <v>36</v>
      </c>
      <c r="F47" s="3" t="s">
        <v>8</v>
      </c>
      <c r="G47" s="3" t="s">
        <v>8</v>
      </c>
      <c r="H47" s="3" t="s">
        <v>8</v>
      </c>
      <c r="I47" s="3" t="s">
        <v>8</v>
      </c>
      <c r="J47" s="3" t="s">
        <v>8</v>
      </c>
      <c r="K47" s="3" t="s">
        <v>67</v>
      </c>
      <c r="L47" s="14" t="s">
        <v>8</v>
      </c>
      <c r="M47" s="14" t="s">
        <v>183</v>
      </c>
      <c r="N47" s="3" t="s">
        <v>8</v>
      </c>
      <c r="O47" s="3" t="s">
        <v>186</v>
      </c>
      <c r="P47" s="6" t="s">
        <v>8</v>
      </c>
      <c r="Q47" s="59">
        <v>46246</v>
      </c>
      <c r="R47" s="10" t="s">
        <v>91</v>
      </c>
      <c r="S47" s="10" t="s">
        <v>8</v>
      </c>
      <c r="T47" s="10" t="s">
        <v>8</v>
      </c>
    </row>
    <row r="48" spans="1:21" customFormat="1" ht="30" hidden="1" customHeight="1" x14ac:dyDescent="0.25">
      <c r="A48" s="2" t="s">
        <v>97</v>
      </c>
      <c r="B48" s="45" t="s">
        <v>129</v>
      </c>
      <c r="C48" s="25" t="s">
        <v>99</v>
      </c>
      <c r="D48" s="47" t="s">
        <v>136</v>
      </c>
      <c r="E48" s="23" t="s">
        <v>36</v>
      </c>
      <c r="F48" s="3" t="s">
        <v>8</v>
      </c>
      <c r="G48" s="3" t="s">
        <v>8</v>
      </c>
      <c r="H48" s="3" t="s">
        <v>8</v>
      </c>
      <c r="I48" s="3" t="s">
        <v>8</v>
      </c>
      <c r="J48" s="14" t="s">
        <v>8</v>
      </c>
      <c r="K48" s="3" t="s">
        <v>148</v>
      </c>
      <c r="L48" s="3" t="s">
        <v>8</v>
      </c>
      <c r="M48" s="6"/>
      <c r="N48" s="6" t="s">
        <v>8</v>
      </c>
      <c r="O48" s="6" t="s">
        <v>8</v>
      </c>
      <c r="P48" s="6" t="s">
        <v>8</v>
      </c>
      <c r="Q48" s="12">
        <v>46238</v>
      </c>
      <c r="R48" s="10" t="s">
        <v>8</v>
      </c>
      <c r="S48" s="6" t="s">
        <v>8</v>
      </c>
      <c r="T48" s="10" t="s">
        <v>8</v>
      </c>
      <c r="U48" s="6"/>
    </row>
    <row r="49" spans="1:21" ht="30" hidden="1" customHeight="1" x14ac:dyDescent="0.25">
      <c r="A49" s="2" t="s">
        <v>125</v>
      </c>
      <c r="B49" s="45">
        <v>10700</v>
      </c>
      <c r="C49" s="1" t="s">
        <v>126</v>
      </c>
      <c r="D49" s="47" t="s">
        <v>143</v>
      </c>
      <c r="E49" s="23" t="s">
        <v>36</v>
      </c>
      <c r="F49" s="3" t="s">
        <v>8</v>
      </c>
      <c r="G49" s="3" t="s">
        <v>144</v>
      </c>
      <c r="H49" s="3" t="s">
        <v>144</v>
      </c>
      <c r="I49" s="3" t="s">
        <v>144</v>
      </c>
      <c r="J49" s="3" t="s">
        <v>8</v>
      </c>
      <c r="K49" s="3" t="s">
        <v>145</v>
      </c>
      <c r="L49" s="3" t="s">
        <v>8</v>
      </c>
      <c r="N49" s="3" t="s">
        <v>144</v>
      </c>
      <c r="O49" s="3" t="s">
        <v>144</v>
      </c>
      <c r="P49" s="3" t="s">
        <v>144</v>
      </c>
      <c r="Q49" s="12">
        <v>46231</v>
      </c>
      <c r="R49" s="10" t="s">
        <v>8</v>
      </c>
      <c r="S49" s="10" t="s">
        <v>8</v>
      </c>
      <c r="T49" s="6" t="s">
        <v>8</v>
      </c>
      <c r="U49" s="6" t="s">
        <v>147</v>
      </c>
    </row>
    <row r="50" spans="1:21" ht="30" hidden="1" customHeight="1" x14ac:dyDescent="0.25">
      <c r="A50" s="2" t="s">
        <v>180</v>
      </c>
      <c r="B50" s="45">
        <v>10927</v>
      </c>
      <c r="C50" s="1" t="s">
        <v>181</v>
      </c>
      <c r="D50" s="47" t="s">
        <v>182</v>
      </c>
      <c r="E50" s="23" t="s">
        <v>36</v>
      </c>
      <c r="F50" s="3" t="s">
        <v>8</v>
      </c>
      <c r="G50" s="3" t="s">
        <v>8</v>
      </c>
      <c r="H50" s="3" t="s">
        <v>8</v>
      </c>
      <c r="I50" s="3" t="s">
        <v>8</v>
      </c>
      <c r="J50" s="3" t="s">
        <v>8</v>
      </c>
      <c r="K50" s="3" t="s">
        <v>67</v>
      </c>
      <c r="L50" s="14" t="s">
        <v>8</v>
      </c>
      <c r="M50" s="14" t="s">
        <v>184</v>
      </c>
      <c r="N50" s="3" t="s">
        <v>8</v>
      </c>
      <c r="O50" s="3" t="s">
        <v>186</v>
      </c>
      <c r="P50" s="6" t="s">
        <v>8</v>
      </c>
      <c r="Q50" s="59">
        <v>46246</v>
      </c>
      <c r="R50" s="10" t="s">
        <v>91</v>
      </c>
      <c r="S50" s="10" t="s">
        <v>8</v>
      </c>
      <c r="T50" s="10" t="s">
        <v>8</v>
      </c>
    </row>
    <row r="51" spans="1:21" s="56" customFormat="1" ht="30" customHeight="1" x14ac:dyDescent="0.4">
      <c r="A51" s="113" t="s">
        <v>325</v>
      </c>
      <c r="B51" s="114"/>
      <c r="C51" s="115"/>
      <c r="D51" s="116"/>
      <c r="E51" s="117"/>
      <c r="F51" s="118"/>
      <c r="G51" s="118"/>
      <c r="H51" s="118"/>
      <c r="I51" s="118"/>
      <c r="J51" s="118"/>
      <c r="K51" s="118"/>
      <c r="L51" s="118"/>
      <c r="M51" s="118"/>
      <c r="N51" s="118"/>
      <c r="O51" s="118"/>
      <c r="P51" s="119"/>
      <c r="Q51" s="120"/>
      <c r="R51" s="121"/>
      <c r="S51" s="121"/>
      <c r="T51" s="119"/>
      <c r="U51" s="119"/>
    </row>
    <row r="52" spans="1:21" s="72" customFormat="1" ht="30" hidden="1" customHeight="1" x14ac:dyDescent="0.25">
      <c r="A52" s="70" t="s">
        <v>98</v>
      </c>
      <c r="B52" s="78" t="s">
        <v>127</v>
      </c>
      <c r="C52" s="25" t="s">
        <v>30</v>
      </c>
      <c r="D52" s="47" t="s">
        <v>139</v>
      </c>
      <c r="E52" s="27" t="s">
        <v>36</v>
      </c>
      <c r="F52" s="3" t="s">
        <v>8</v>
      </c>
      <c r="G52" s="3" t="s">
        <v>8</v>
      </c>
      <c r="H52" s="3" t="s">
        <v>8</v>
      </c>
      <c r="I52" s="3" t="s">
        <v>8</v>
      </c>
      <c r="J52" s="3" t="s">
        <v>8</v>
      </c>
      <c r="K52" s="14" t="s">
        <v>58</v>
      </c>
      <c r="L52" s="3" t="s">
        <v>8</v>
      </c>
      <c r="M52" s="3" t="s">
        <v>94</v>
      </c>
      <c r="N52" s="3" t="s">
        <v>8</v>
      </c>
      <c r="O52" s="3" t="s">
        <v>8</v>
      </c>
      <c r="P52" s="3" t="s">
        <v>8</v>
      </c>
      <c r="Q52" s="126">
        <v>46266</v>
      </c>
      <c r="R52" s="44" t="s">
        <v>114</v>
      </c>
      <c r="S52" s="3" t="s">
        <v>8</v>
      </c>
      <c r="T52" s="3" t="s">
        <v>8</v>
      </c>
      <c r="U52" s="3"/>
    </row>
    <row r="53" spans="1:21" s="125" customFormat="1" ht="30" hidden="1" customHeight="1" x14ac:dyDescent="0.25">
      <c r="A53" s="110" t="s">
        <v>124</v>
      </c>
      <c r="B53" s="111" t="s">
        <v>205</v>
      </c>
      <c r="C53" s="122" t="s">
        <v>172</v>
      </c>
      <c r="D53" s="62" t="s">
        <v>142</v>
      </c>
      <c r="E53" s="123" t="s">
        <v>36</v>
      </c>
      <c r="F53" s="63" t="s">
        <v>8</v>
      </c>
      <c r="G53" s="63" t="s">
        <v>8</v>
      </c>
      <c r="H53" s="63" t="s">
        <v>8</v>
      </c>
      <c r="I53" s="63" t="s">
        <v>8</v>
      </c>
      <c r="J53" s="107" t="s">
        <v>8</v>
      </c>
      <c r="K53" s="63" t="s">
        <v>161</v>
      </c>
      <c r="L53" s="107" t="s">
        <v>8</v>
      </c>
      <c r="M53" s="63" t="s">
        <v>194</v>
      </c>
      <c r="N53" s="107" t="s">
        <v>8</v>
      </c>
      <c r="O53" s="63" t="s">
        <v>8</v>
      </c>
      <c r="P53" s="63" t="s">
        <v>8</v>
      </c>
      <c r="Q53" s="124">
        <v>46258</v>
      </c>
      <c r="R53" s="112" t="s">
        <v>114</v>
      </c>
      <c r="S53" s="112" t="s">
        <v>8</v>
      </c>
      <c r="T53" s="63" t="s">
        <v>8</v>
      </c>
      <c r="U53" s="63"/>
    </row>
    <row r="54" spans="1:21" s="80" customFormat="1" ht="30" hidden="1" customHeight="1" x14ac:dyDescent="0.25">
      <c r="A54" s="85" t="s">
        <v>194</v>
      </c>
      <c r="B54" s="89" t="s">
        <v>206</v>
      </c>
      <c r="C54" s="85" t="s">
        <v>195</v>
      </c>
      <c r="D54" s="68" t="s">
        <v>182</v>
      </c>
      <c r="E54" s="105" t="s">
        <v>36</v>
      </c>
      <c r="F54" s="8" t="s">
        <v>8</v>
      </c>
      <c r="G54" s="8" t="s">
        <v>8</v>
      </c>
      <c r="H54" s="8" t="s">
        <v>8</v>
      </c>
      <c r="I54" s="8" t="s">
        <v>8</v>
      </c>
      <c r="J54" s="69" t="s">
        <v>8</v>
      </c>
      <c r="K54" s="8" t="s">
        <v>161</v>
      </c>
      <c r="L54" s="69" t="s">
        <v>8</v>
      </c>
      <c r="M54" s="8" t="s">
        <v>124</v>
      </c>
      <c r="N54" s="69" t="s">
        <v>8</v>
      </c>
      <c r="O54" s="8" t="s">
        <v>8</v>
      </c>
      <c r="P54" s="8" t="s">
        <v>8</v>
      </c>
      <c r="Q54" s="104">
        <v>46258</v>
      </c>
      <c r="R54" s="79" t="s">
        <v>91</v>
      </c>
      <c r="S54" s="79" t="s">
        <v>8</v>
      </c>
      <c r="T54" s="8" t="s">
        <v>8</v>
      </c>
      <c r="U54" s="8"/>
    </row>
    <row r="55" spans="1:21" s="72" customFormat="1" ht="30" hidden="1" customHeight="1" x14ac:dyDescent="0.25">
      <c r="A55" s="70" t="s">
        <v>42</v>
      </c>
      <c r="B55" s="71" t="s">
        <v>131</v>
      </c>
      <c r="C55" s="25" t="s">
        <v>173</v>
      </c>
      <c r="D55" s="47" t="s">
        <v>149</v>
      </c>
      <c r="E55" s="27" t="s">
        <v>36</v>
      </c>
      <c r="F55" s="3" t="s">
        <v>8</v>
      </c>
      <c r="G55" s="3" t="s">
        <v>8</v>
      </c>
      <c r="H55" s="3" t="s">
        <v>8</v>
      </c>
      <c r="I55" s="3" t="s">
        <v>8</v>
      </c>
      <c r="J55" s="14" t="s">
        <v>8</v>
      </c>
      <c r="K55" s="3" t="s">
        <v>213</v>
      </c>
      <c r="L55" s="14" t="s">
        <v>8</v>
      </c>
      <c r="M55" s="3" t="s">
        <v>193</v>
      </c>
      <c r="N55" s="14" t="s">
        <v>272</v>
      </c>
      <c r="O55" s="3" t="s">
        <v>8</v>
      </c>
      <c r="P55" s="38" t="s">
        <v>162</v>
      </c>
      <c r="Q55" s="41">
        <v>46254</v>
      </c>
      <c r="R55" s="44" t="s">
        <v>91</v>
      </c>
      <c r="S55" s="44" t="s">
        <v>8</v>
      </c>
      <c r="T55" s="44" t="s">
        <v>8</v>
      </c>
      <c r="U55" s="3" t="s">
        <v>120</v>
      </c>
    </row>
    <row r="56" spans="1:21" s="72" customFormat="1" ht="30" hidden="1" customHeight="1" x14ac:dyDescent="0.25">
      <c r="A56" s="87" t="s">
        <v>193</v>
      </c>
      <c r="B56" s="88" t="s">
        <v>191</v>
      </c>
      <c r="C56" s="86" t="s">
        <v>190</v>
      </c>
      <c r="D56" s="47" t="s">
        <v>192</v>
      </c>
      <c r="E56" s="27" t="s">
        <v>36</v>
      </c>
      <c r="F56" s="3" t="s">
        <v>8</v>
      </c>
      <c r="G56" s="3" t="s">
        <v>8</v>
      </c>
      <c r="H56" s="3" t="s">
        <v>8</v>
      </c>
      <c r="I56" s="3" t="s">
        <v>8</v>
      </c>
      <c r="J56" s="14" t="s">
        <v>8</v>
      </c>
      <c r="K56" s="3" t="s">
        <v>213</v>
      </c>
      <c r="L56" s="14" t="s">
        <v>8</v>
      </c>
      <c r="M56" s="3" t="s">
        <v>42</v>
      </c>
      <c r="N56" s="14" t="s">
        <v>272</v>
      </c>
      <c r="O56" s="3" t="s">
        <v>8</v>
      </c>
      <c r="P56" s="38" t="s">
        <v>162</v>
      </c>
      <c r="Q56" s="41">
        <v>46254</v>
      </c>
      <c r="R56" s="44" t="s">
        <v>91</v>
      </c>
      <c r="S56" s="44" t="s">
        <v>8</v>
      </c>
      <c r="T56" s="44" t="s">
        <v>8</v>
      </c>
      <c r="U56" s="3"/>
    </row>
    <row r="57" spans="1:21" ht="30" hidden="1" customHeight="1" x14ac:dyDescent="0.25">
      <c r="A57" s="60" t="s">
        <v>116</v>
      </c>
      <c r="B57" s="76" t="s">
        <v>130</v>
      </c>
      <c r="C57" s="61" t="s">
        <v>185</v>
      </c>
      <c r="D57" s="62" t="s">
        <v>140</v>
      </c>
      <c r="E57" s="81" t="s">
        <v>36</v>
      </c>
      <c r="F57" s="63" t="s">
        <v>8</v>
      </c>
      <c r="G57" s="63" t="s">
        <v>8</v>
      </c>
      <c r="H57" s="63" t="s">
        <v>8</v>
      </c>
      <c r="I57" s="63" t="s">
        <v>8</v>
      </c>
      <c r="J57" s="63" t="s">
        <v>8</v>
      </c>
      <c r="K57" s="63" t="s">
        <v>187</v>
      </c>
      <c r="L57" s="63" t="s">
        <v>8</v>
      </c>
      <c r="M57" s="63" t="s">
        <v>188</v>
      </c>
      <c r="N57" s="63" t="s">
        <v>8</v>
      </c>
      <c r="O57" s="64" t="s">
        <v>8</v>
      </c>
      <c r="P57" s="64" t="s">
        <v>8</v>
      </c>
      <c r="Q57" s="82">
        <v>46248</v>
      </c>
      <c r="R57" s="65" t="s">
        <v>91</v>
      </c>
      <c r="S57" s="64" t="s">
        <v>8</v>
      </c>
      <c r="T57" s="64" t="s">
        <v>8</v>
      </c>
      <c r="U57" s="64"/>
    </row>
    <row r="58" spans="1:21" ht="30" hidden="1" customHeight="1" x14ac:dyDescent="0.25">
      <c r="A58" s="66" t="s">
        <v>188</v>
      </c>
      <c r="B58" s="67">
        <v>10807</v>
      </c>
      <c r="C58" s="77" t="s">
        <v>189</v>
      </c>
      <c r="D58" s="68" t="s">
        <v>182</v>
      </c>
      <c r="E58" s="108" t="s">
        <v>36</v>
      </c>
      <c r="F58" s="8" t="s">
        <v>8</v>
      </c>
      <c r="G58" s="8" t="s">
        <v>8</v>
      </c>
      <c r="H58" s="8" t="s">
        <v>8</v>
      </c>
      <c r="I58" s="8" t="s">
        <v>8</v>
      </c>
      <c r="J58" s="8" t="s">
        <v>8</v>
      </c>
      <c r="K58" s="8" t="s">
        <v>187</v>
      </c>
      <c r="L58" s="8" t="s">
        <v>8</v>
      </c>
      <c r="M58" s="8" t="s">
        <v>116</v>
      </c>
      <c r="N58" s="8" t="s">
        <v>8</v>
      </c>
      <c r="O58" s="9" t="s">
        <v>8</v>
      </c>
      <c r="P58" s="9" t="s">
        <v>8</v>
      </c>
      <c r="Q58" s="109">
        <v>46248</v>
      </c>
      <c r="R58" s="11" t="s">
        <v>91</v>
      </c>
      <c r="S58" s="9" t="s">
        <v>8</v>
      </c>
      <c r="T58" s="9" t="s">
        <v>8</v>
      </c>
      <c r="U58" s="9"/>
    </row>
    <row r="59" spans="1:21" s="72" customFormat="1" ht="30" hidden="1" customHeight="1" x14ac:dyDescent="0.25">
      <c r="A59" s="70" t="s">
        <v>154</v>
      </c>
      <c r="B59" s="78">
        <v>10814</v>
      </c>
      <c r="C59" s="25" t="s">
        <v>283</v>
      </c>
      <c r="D59" s="47" t="s">
        <v>158</v>
      </c>
      <c r="E59" s="27" t="s">
        <v>317</v>
      </c>
      <c r="F59" s="3" t="s">
        <v>8</v>
      </c>
      <c r="G59" s="3" t="s">
        <v>8</v>
      </c>
      <c r="H59" s="3" t="s">
        <v>8</v>
      </c>
      <c r="I59" s="3" t="s">
        <v>8</v>
      </c>
      <c r="J59" s="14" t="s">
        <v>8</v>
      </c>
      <c r="K59" s="14" t="s">
        <v>296</v>
      </c>
      <c r="L59" s="3" t="s">
        <v>8</v>
      </c>
      <c r="M59" s="3" t="s">
        <v>208</v>
      </c>
      <c r="N59" s="3" t="s">
        <v>8</v>
      </c>
      <c r="O59" s="3" t="s">
        <v>8</v>
      </c>
      <c r="P59" s="44" t="s">
        <v>8</v>
      </c>
      <c r="Q59" s="144">
        <v>46269</v>
      </c>
      <c r="R59" s="44" t="s">
        <v>91</v>
      </c>
      <c r="S59" s="44" t="s">
        <v>8</v>
      </c>
      <c r="T59" s="44" t="s">
        <v>8</v>
      </c>
      <c r="U59" s="3"/>
    </row>
    <row r="60" spans="1:21" s="80" customFormat="1" ht="30" hidden="1" customHeight="1" x14ac:dyDescent="0.25">
      <c r="A60" s="85" t="s">
        <v>208</v>
      </c>
      <c r="B60" s="89" t="s">
        <v>211</v>
      </c>
      <c r="C60" s="129" t="s">
        <v>209</v>
      </c>
      <c r="D60" s="68" t="s">
        <v>182</v>
      </c>
      <c r="E60" s="151" t="s">
        <v>317</v>
      </c>
      <c r="F60" s="8" t="s">
        <v>8</v>
      </c>
      <c r="G60" s="8" t="s">
        <v>8</v>
      </c>
      <c r="H60" s="152" t="s">
        <v>8</v>
      </c>
      <c r="I60" s="8" t="s">
        <v>8</v>
      </c>
      <c r="J60" s="69" t="s">
        <v>8</v>
      </c>
      <c r="K60" s="69" t="s">
        <v>296</v>
      </c>
      <c r="L60" s="8" t="s">
        <v>278</v>
      </c>
      <c r="M60" s="8" t="s">
        <v>154</v>
      </c>
      <c r="N60" s="8" t="s">
        <v>8</v>
      </c>
      <c r="O60" s="8" t="s">
        <v>8</v>
      </c>
      <c r="P60" s="79" t="s">
        <v>8</v>
      </c>
      <c r="Q60" s="153">
        <v>46269</v>
      </c>
      <c r="R60" s="79" t="s">
        <v>91</v>
      </c>
      <c r="S60" s="79" t="s">
        <v>8</v>
      </c>
      <c r="T60" s="79" t="s">
        <v>8</v>
      </c>
      <c r="U60" s="8"/>
    </row>
    <row r="61" spans="1:21" s="72" customFormat="1" ht="30" hidden="1" customHeight="1" x14ac:dyDescent="0.25">
      <c r="A61" s="70" t="s">
        <v>150</v>
      </c>
      <c r="B61" s="71" t="s">
        <v>151</v>
      </c>
      <c r="C61" s="25" t="s">
        <v>168</v>
      </c>
      <c r="D61" s="47" t="s">
        <v>152</v>
      </c>
      <c r="E61" s="27" t="s">
        <v>317</v>
      </c>
      <c r="F61" s="3" t="s">
        <v>8</v>
      </c>
      <c r="G61" s="14" t="s">
        <v>8</v>
      </c>
      <c r="H61" s="3" t="s">
        <v>8</v>
      </c>
      <c r="I61" s="14" t="s">
        <v>8</v>
      </c>
      <c r="J61" s="14" t="s">
        <v>8</v>
      </c>
      <c r="K61" s="3" t="s">
        <v>292</v>
      </c>
      <c r="L61" s="3" t="s">
        <v>8</v>
      </c>
      <c r="M61" s="3" t="s">
        <v>203</v>
      </c>
      <c r="N61" s="164" t="s">
        <v>8</v>
      </c>
      <c r="O61" s="14" t="s">
        <v>8</v>
      </c>
      <c r="P61" s="14" t="s">
        <v>8</v>
      </c>
      <c r="Q61" s="163">
        <v>46288</v>
      </c>
      <c r="R61" s="44" t="s">
        <v>210</v>
      </c>
      <c r="S61" s="44" t="s">
        <v>8</v>
      </c>
      <c r="T61" s="44" t="s">
        <v>8</v>
      </c>
      <c r="U61" s="3"/>
    </row>
    <row r="62" spans="1:21" s="72" customFormat="1" ht="30" hidden="1" customHeight="1" x14ac:dyDescent="0.25">
      <c r="A62" s="87" t="s">
        <v>203</v>
      </c>
      <c r="B62" s="88" t="s">
        <v>286</v>
      </c>
      <c r="C62" s="86" t="s">
        <v>204</v>
      </c>
      <c r="D62" s="47" t="s">
        <v>182</v>
      </c>
      <c r="E62" s="27" t="s">
        <v>317</v>
      </c>
      <c r="F62" s="3" t="s">
        <v>8</v>
      </c>
      <c r="G62" s="3" t="s">
        <v>8</v>
      </c>
      <c r="H62" s="3" t="s">
        <v>8</v>
      </c>
      <c r="I62" s="14" t="s">
        <v>8</v>
      </c>
      <c r="J62" s="14" t="s">
        <v>8</v>
      </c>
      <c r="K62" s="3" t="s">
        <v>292</v>
      </c>
      <c r="L62" s="3" t="s">
        <v>8</v>
      </c>
      <c r="M62" s="3" t="s">
        <v>150</v>
      </c>
      <c r="N62" s="164" t="s">
        <v>8</v>
      </c>
      <c r="O62" s="14" t="s">
        <v>8</v>
      </c>
      <c r="P62" s="14" t="s">
        <v>8</v>
      </c>
      <c r="Q62" s="163">
        <v>46288</v>
      </c>
      <c r="R62" s="44" t="s">
        <v>210</v>
      </c>
      <c r="S62" s="44" t="s">
        <v>8</v>
      </c>
      <c r="T62" s="44" t="s">
        <v>8</v>
      </c>
      <c r="U62" s="3"/>
    </row>
    <row r="63" spans="1:21" s="63" customFormat="1" ht="30" hidden="1" customHeight="1" x14ac:dyDescent="0.25">
      <c r="A63" s="110" t="s">
        <v>153</v>
      </c>
      <c r="B63" s="127" t="s">
        <v>308</v>
      </c>
      <c r="C63" s="61" t="s">
        <v>174</v>
      </c>
      <c r="D63" s="62" t="s">
        <v>157</v>
      </c>
      <c r="E63" s="106" t="s">
        <v>317</v>
      </c>
      <c r="F63" s="63" t="s">
        <v>278</v>
      </c>
      <c r="G63" s="63" t="s">
        <v>8</v>
      </c>
      <c r="H63" s="63" t="s">
        <v>8</v>
      </c>
      <c r="I63" s="63" t="s">
        <v>8</v>
      </c>
      <c r="J63" s="63" t="s">
        <v>8</v>
      </c>
      <c r="K63" s="107" t="s">
        <v>56</v>
      </c>
      <c r="L63" s="63" t="s">
        <v>8</v>
      </c>
      <c r="M63" s="63" t="s">
        <v>218</v>
      </c>
      <c r="N63" s="107" t="s">
        <v>8</v>
      </c>
      <c r="O63" s="63" t="s">
        <v>8</v>
      </c>
      <c r="P63" s="107" t="s">
        <v>8</v>
      </c>
      <c r="Q63" s="150">
        <v>46274</v>
      </c>
      <c r="R63" s="112" t="s">
        <v>84</v>
      </c>
      <c r="S63" s="63" t="s">
        <v>8</v>
      </c>
      <c r="T63" s="63" t="s">
        <v>8</v>
      </c>
    </row>
    <row r="64" spans="1:21" s="3" customFormat="1" ht="30" hidden="1" customHeight="1" x14ac:dyDescent="0.25">
      <c r="A64" s="87" t="s">
        <v>218</v>
      </c>
      <c r="B64" s="88" t="s">
        <v>309</v>
      </c>
      <c r="C64" s="86" t="s">
        <v>217</v>
      </c>
      <c r="D64" s="47" t="s">
        <v>182</v>
      </c>
      <c r="E64" s="27" t="s">
        <v>317</v>
      </c>
      <c r="F64" s="3" t="s">
        <v>8</v>
      </c>
      <c r="G64" s="3" t="s">
        <v>8</v>
      </c>
      <c r="H64" s="3" t="s">
        <v>8</v>
      </c>
      <c r="I64" s="3" t="s">
        <v>8</v>
      </c>
      <c r="J64" s="3" t="s">
        <v>8</v>
      </c>
      <c r="K64" s="14" t="s">
        <v>56</v>
      </c>
      <c r="L64" s="3" t="s">
        <v>8</v>
      </c>
      <c r="M64" s="3" t="s">
        <v>153</v>
      </c>
      <c r="N64" s="14" t="s">
        <v>8</v>
      </c>
      <c r="O64" s="3" t="s">
        <v>8</v>
      </c>
      <c r="P64" s="107" t="s">
        <v>8</v>
      </c>
      <c r="Q64" s="150">
        <v>46274</v>
      </c>
      <c r="R64" s="44" t="s">
        <v>84</v>
      </c>
      <c r="S64" s="63" t="s">
        <v>8</v>
      </c>
      <c r="T64" s="63" t="s">
        <v>8</v>
      </c>
    </row>
    <row r="65" spans="1:21" s="125" customFormat="1" ht="30" hidden="1" customHeight="1" x14ac:dyDescent="0.25">
      <c r="A65" s="110" t="s">
        <v>121</v>
      </c>
      <c r="B65" s="111" t="s">
        <v>285</v>
      </c>
      <c r="C65" s="122" t="s">
        <v>169</v>
      </c>
      <c r="D65" s="62" t="s">
        <v>138</v>
      </c>
      <c r="E65" s="27" t="s">
        <v>317</v>
      </c>
      <c r="F65" s="63" t="s">
        <v>8</v>
      </c>
      <c r="G65" s="63" t="s">
        <v>8</v>
      </c>
      <c r="H65" s="63" t="s">
        <v>8</v>
      </c>
      <c r="I65" s="63" t="s">
        <v>8</v>
      </c>
      <c r="J65" s="14" t="s">
        <v>8</v>
      </c>
      <c r="K65" s="63" t="s">
        <v>163</v>
      </c>
      <c r="L65" s="146" t="s">
        <v>8</v>
      </c>
      <c r="M65" s="107" t="s">
        <v>170</v>
      </c>
      <c r="N65" s="63" t="s">
        <v>8</v>
      </c>
      <c r="O65" s="63" t="s">
        <v>8</v>
      </c>
      <c r="P65" s="148" t="s">
        <v>327</v>
      </c>
      <c r="Q65" s="150">
        <v>46274</v>
      </c>
      <c r="R65" s="44" t="s">
        <v>84</v>
      </c>
      <c r="S65" s="63" t="s">
        <v>8</v>
      </c>
      <c r="T65" s="63" t="s">
        <v>8</v>
      </c>
      <c r="U65" s="63"/>
    </row>
    <row r="66" spans="1:21" s="72" customFormat="1" ht="30" hidden="1" customHeight="1" x14ac:dyDescent="0.25">
      <c r="A66" s="70" t="s">
        <v>122</v>
      </c>
      <c r="B66" s="78">
        <v>10635</v>
      </c>
      <c r="C66" s="1" t="s">
        <v>169</v>
      </c>
      <c r="D66" s="47" t="s">
        <v>137</v>
      </c>
      <c r="E66" s="27" t="s">
        <v>317</v>
      </c>
      <c r="F66" s="3" t="s">
        <v>8</v>
      </c>
      <c r="G66" s="3" t="s">
        <v>8</v>
      </c>
      <c r="H66" s="3" t="s">
        <v>8</v>
      </c>
      <c r="I66" s="3" t="s">
        <v>8</v>
      </c>
      <c r="J66" s="14" t="s">
        <v>8</v>
      </c>
      <c r="K66" s="3" t="s">
        <v>163</v>
      </c>
      <c r="L66" s="130" t="s">
        <v>8</v>
      </c>
      <c r="M66" s="14" t="s">
        <v>170</v>
      </c>
      <c r="N66" s="3" t="s">
        <v>8</v>
      </c>
      <c r="O66" s="3" t="s">
        <v>8</v>
      </c>
      <c r="P66" s="148" t="s">
        <v>327</v>
      </c>
      <c r="Q66" s="150">
        <v>46274</v>
      </c>
      <c r="R66" s="44" t="s">
        <v>84</v>
      </c>
      <c r="S66" s="63" t="s">
        <v>8</v>
      </c>
      <c r="T66" s="63" t="s">
        <v>8</v>
      </c>
      <c r="U66" s="3"/>
    </row>
    <row r="67" spans="1:21" s="72" customFormat="1" ht="30" hidden="1" customHeight="1" x14ac:dyDescent="0.25">
      <c r="A67" s="70" t="s">
        <v>164</v>
      </c>
      <c r="B67" s="78" t="s">
        <v>287</v>
      </c>
      <c r="C67" s="1" t="s">
        <v>166</v>
      </c>
      <c r="D67" s="47" t="s">
        <v>165</v>
      </c>
      <c r="E67" s="27" t="s">
        <v>317</v>
      </c>
      <c r="F67" s="3" t="s">
        <v>8</v>
      </c>
      <c r="G67" s="3" t="s">
        <v>8</v>
      </c>
      <c r="H67" s="3" t="s">
        <v>8</v>
      </c>
      <c r="I67" s="3" t="s">
        <v>8</v>
      </c>
      <c r="J67" s="14" t="s">
        <v>8</v>
      </c>
      <c r="K67" s="3" t="s">
        <v>163</v>
      </c>
      <c r="L67" s="3" t="s">
        <v>8</v>
      </c>
      <c r="M67" s="14" t="s">
        <v>170</v>
      </c>
      <c r="N67" s="3" t="s">
        <v>8</v>
      </c>
      <c r="O67" s="3" t="s">
        <v>8</v>
      </c>
      <c r="P67" s="148" t="s">
        <v>327</v>
      </c>
      <c r="Q67" s="150">
        <v>46274</v>
      </c>
      <c r="R67" s="44" t="s">
        <v>84</v>
      </c>
      <c r="S67" s="63" t="s">
        <v>8</v>
      </c>
      <c r="T67" s="63" t="s">
        <v>8</v>
      </c>
      <c r="U67" s="3"/>
    </row>
    <row r="68" spans="1:21" s="72" customFormat="1" ht="30" hidden="1" customHeight="1" x14ac:dyDescent="0.25">
      <c r="A68" s="87" t="s">
        <v>284</v>
      </c>
      <c r="B68" s="88" t="s">
        <v>222</v>
      </c>
      <c r="C68" s="86" t="s">
        <v>221</v>
      </c>
      <c r="D68" s="47" t="s">
        <v>182</v>
      </c>
      <c r="E68" s="27" t="s">
        <v>317</v>
      </c>
      <c r="F68" s="3" t="s">
        <v>8</v>
      </c>
      <c r="G68" s="3" t="s">
        <v>8</v>
      </c>
      <c r="H68" s="3" t="s">
        <v>8</v>
      </c>
      <c r="I68" s="3" t="s">
        <v>8</v>
      </c>
      <c r="J68" s="14" t="s">
        <v>8</v>
      </c>
      <c r="K68" s="3" t="s">
        <v>163</v>
      </c>
      <c r="L68" s="3" t="s">
        <v>8</v>
      </c>
      <c r="M68" s="14" t="s">
        <v>121</v>
      </c>
      <c r="N68" s="3" t="s">
        <v>8</v>
      </c>
      <c r="O68" s="3" t="s">
        <v>8</v>
      </c>
      <c r="P68" s="148" t="s">
        <v>327</v>
      </c>
      <c r="Q68" s="150">
        <v>46274</v>
      </c>
      <c r="R68" s="44" t="s">
        <v>84</v>
      </c>
      <c r="S68" s="63" t="s">
        <v>8</v>
      </c>
      <c r="T68" s="63" t="s">
        <v>8</v>
      </c>
      <c r="U68" s="3"/>
    </row>
    <row r="69" spans="1:21" ht="30" hidden="1" customHeight="1" x14ac:dyDescent="0.25">
      <c r="A69" s="131" t="s">
        <v>216</v>
      </c>
      <c r="B69" s="132">
        <v>11048</v>
      </c>
      <c r="C69" s="133" t="s">
        <v>30</v>
      </c>
      <c r="D69" s="134">
        <v>500</v>
      </c>
      <c r="E69" s="135" t="s">
        <v>36</v>
      </c>
      <c r="F69" s="136" t="s">
        <v>8</v>
      </c>
      <c r="G69" s="136" t="s">
        <v>8</v>
      </c>
      <c r="H69" s="136" t="s">
        <v>8</v>
      </c>
      <c r="I69" s="136" t="s">
        <v>8</v>
      </c>
      <c r="J69" s="137" t="s">
        <v>8</v>
      </c>
      <c r="K69" s="137" t="s">
        <v>291</v>
      </c>
      <c r="L69" s="136" t="s">
        <v>8</v>
      </c>
      <c r="M69" s="137" t="s">
        <v>94</v>
      </c>
      <c r="N69" s="136" t="s">
        <v>8</v>
      </c>
      <c r="O69" s="136" t="s">
        <v>8</v>
      </c>
      <c r="P69" s="138" t="s">
        <v>162</v>
      </c>
      <c r="Q69" s="139">
        <v>46267</v>
      </c>
      <c r="R69" s="140"/>
      <c r="S69" s="140"/>
      <c r="T69" s="141"/>
      <c r="U69" s="138"/>
    </row>
    <row r="70" spans="1:21" s="72" customFormat="1" ht="30" hidden="1" customHeight="1" x14ac:dyDescent="0.25">
      <c r="A70" s="70" t="s">
        <v>215</v>
      </c>
      <c r="B70" s="78">
        <v>10963</v>
      </c>
      <c r="C70" s="25" t="s">
        <v>223</v>
      </c>
      <c r="D70" s="47">
        <v>1000</v>
      </c>
      <c r="E70" s="27" t="s">
        <v>317</v>
      </c>
      <c r="F70" s="3" t="s">
        <v>8</v>
      </c>
      <c r="G70" s="3" t="s">
        <v>8</v>
      </c>
      <c r="H70" s="3" t="s">
        <v>8</v>
      </c>
      <c r="I70" s="3" t="s">
        <v>8</v>
      </c>
      <c r="J70" s="3" t="s">
        <v>8</v>
      </c>
      <c r="K70" s="14" t="s">
        <v>310</v>
      </c>
      <c r="L70" s="3" t="s">
        <v>8</v>
      </c>
      <c r="M70" s="14" t="s">
        <v>303</v>
      </c>
      <c r="N70" s="3" t="s">
        <v>8</v>
      </c>
      <c r="O70" s="3" t="s">
        <v>8</v>
      </c>
      <c r="P70" s="3" t="s">
        <v>8</v>
      </c>
      <c r="Q70" s="155">
        <v>46274</v>
      </c>
      <c r="R70" s="44" t="s">
        <v>84</v>
      </c>
      <c r="S70" s="63" t="s">
        <v>8</v>
      </c>
      <c r="T70" s="3" t="s">
        <v>8</v>
      </c>
      <c r="U70" s="3"/>
    </row>
    <row r="71" spans="1:21" s="72" customFormat="1" ht="30" hidden="1" customHeight="1" x14ac:dyDescent="0.25">
      <c r="A71" s="87" t="s">
        <v>303</v>
      </c>
      <c r="B71" s="88" t="s">
        <v>224</v>
      </c>
      <c r="C71" s="86" t="s">
        <v>282</v>
      </c>
      <c r="D71" s="47" t="s">
        <v>182</v>
      </c>
      <c r="E71" s="27" t="s">
        <v>317</v>
      </c>
      <c r="F71" s="3" t="s">
        <v>8</v>
      </c>
      <c r="G71" s="3" t="s">
        <v>8</v>
      </c>
      <c r="H71" s="3" t="s">
        <v>8</v>
      </c>
      <c r="I71" s="3" t="s">
        <v>8</v>
      </c>
      <c r="J71" s="3" t="s">
        <v>8</v>
      </c>
      <c r="K71" s="14" t="s">
        <v>310</v>
      </c>
      <c r="L71" s="3" t="s">
        <v>8</v>
      </c>
      <c r="M71" s="14" t="s">
        <v>215</v>
      </c>
      <c r="N71" s="3" t="s">
        <v>8</v>
      </c>
      <c r="O71" s="3" t="s">
        <v>8</v>
      </c>
      <c r="P71" s="3" t="s">
        <v>8</v>
      </c>
      <c r="Q71" s="155">
        <v>46274</v>
      </c>
      <c r="R71" s="44" t="s">
        <v>84</v>
      </c>
      <c r="S71" s="63" t="s">
        <v>8</v>
      </c>
      <c r="T71" s="3" t="s">
        <v>8</v>
      </c>
      <c r="U71" s="3"/>
    </row>
    <row r="72" spans="1:21" s="125" customFormat="1" ht="30" hidden="1" customHeight="1" x14ac:dyDescent="0.25">
      <c r="A72" s="110" t="s">
        <v>175</v>
      </c>
      <c r="B72" s="111">
        <v>10856</v>
      </c>
      <c r="C72" s="61" t="s">
        <v>185</v>
      </c>
      <c r="D72" s="62" t="s">
        <v>176</v>
      </c>
      <c r="E72" s="147" t="s">
        <v>36</v>
      </c>
      <c r="F72" s="63" t="s">
        <v>8</v>
      </c>
      <c r="G72" s="63" t="s">
        <v>8</v>
      </c>
      <c r="H72" s="63" t="s">
        <v>8</v>
      </c>
      <c r="I72" s="63" t="s">
        <v>8</v>
      </c>
      <c r="J72" s="63" t="s">
        <v>8</v>
      </c>
      <c r="K72" s="63" t="s">
        <v>305</v>
      </c>
      <c r="L72" s="107" t="s">
        <v>8</v>
      </c>
      <c r="M72" s="107" t="s">
        <v>141</v>
      </c>
      <c r="N72" s="148" t="s">
        <v>8</v>
      </c>
      <c r="O72" s="63" t="s">
        <v>8</v>
      </c>
      <c r="P72" s="63" t="s">
        <v>8</v>
      </c>
      <c r="Q72" s="149">
        <v>46269</v>
      </c>
      <c r="R72" s="112" t="s">
        <v>210</v>
      </c>
      <c r="S72" s="112" t="s">
        <v>8</v>
      </c>
      <c r="T72" s="112" t="s">
        <v>8</v>
      </c>
      <c r="U72" s="63"/>
    </row>
    <row r="73" spans="1:21" ht="30" hidden="1" customHeight="1" x14ac:dyDescent="0.25">
      <c r="A73" s="75" t="s">
        <v>330</v>
      </c>
      <c r="B73" s="162" t="s">
        <v>361</v>
      </c>
      <c r="C73" s="25" t="s">
        <v>329</v>
      </c>
      <c r="D73" s="47" t="s">
        <v>137</v>
      </c>
      <c r="E73" s="27" t="s">
        <v>317</v>
      </c>
      <c r="F73" s="3" t="s">
        <v>8</v>
      </c>
      <c r="G73" s="3" t="s">
        <v>8</v>
      </c>
      <c r="H73" s="3" t="s">
        <v>8</v>
      </c>
      <c r="I73" s="3" t="s">
        <v>8</v>
      </c>
      <c r="J73" s="3" t="s">
        <v>8</v>
      </c>
      <c r="K73" s="14" t="s">
        <v>291</v>
      </c>
      <c r="L73" s="3" t="s">
        <v>8</v>
      </c>
      <c r="M73" s="3" t="s">
        <v>94</v>
      </c>
      <c r="N73" s="3" t="s">
        <v>8</v>
      </c>
      <c r="O73" s="3" t="s">
        <v>8</v>
      </c>
      <c r="P73" s="6" t="s">
        <v>8</v>
      </c>
      <c r="Q73" s="31">
        <v>46286</v>
      </c>
      <c r="R73" s="10" t="s">
        <v>94</v>
      </c>
      <c r="S73" s="6" t="s">
        <v>8</v>
      </c>
      <c r="T73" s="6" t="s">
        <v>8</v>
      </c>
    </row>
    <row r="74" spans="1:21" s="80" customFormat="1" ht="30" hidden="1" customHeight="1" x14ac:dyDescent="0.25">
      <c r="A74" s="85" t="s">
        <v>307</v>
      </c>
      <c r="B74" s="89" t="s">
        <v>300</v>
      </c>
      <c r="C74" s="129" t="s">
        <v>299</v>
      </c>
      <c r="D74" s="68" t="s">
        <v>302</v>
      </c>
      <c r="E74" s="157" t="s">
        <v>317</v>
      </c>
      <c r="F74" s="8" t="s">
        <v>8</v>
      </c>
      <c r="G74" s="69" t="s">
        <v>8</v>
      </c>
      <c r="H74" s="8" t="s">
        <v>8</v>
      </c>
      <c r="I74" s="8" t="s">
        <v>8</v>
      </c>
      <c r="J74" s="8" t="s">
        <v>8</v>
      </c>
      <c r="K74" s="8" t="s">
        <v>145</v>
      </c>
      <c r="L74" s="69" t="s">
        <v>8</v>
      </c>
      <c r="M74" s="8" t="s">
        <v>141</v>
      </c>
      <c r="N74" s="69" t="s">
        <v>8</v>
      </c>
      <c r="O74" s="8" t="s">
        <v>8</v>
      </c>
      <c r="P74" s="8" t="s">
        <v>8</v>
      </c>
      <c r="Q74" s="104">
        <v>46279</v>
      </c>
      <c r="R74" s="44" t="s">
        <v>84</v>
      </c>
      <c r="S74" s="79" t="s">
        <v>8</v>
      </c>
      <c r="T74" s="8" t="s">
        <v>8</v>
      </c>
      <c r="U74" s="8" t="s">
        <v>301</v>
      </c>
    </row>
    <row r="75" spans="1:21" s="72" customFormat="1" ht="30" hidden="1" customHeight="1" x14ac:dyDescent="0.25">
      <c r="A75" s="70" t="s">
        <v>177</v>
      </c>
      <c r="B75" s="78">
        <v>10946</v>
      </c>
      <c r="C75" s="25" t="s">
        <v>178</v>
      </c>
      <c r="D75" s="47">
        <v>5000</v>
      </c>
      <c r="E75" s="27" t="s">
        <v>317</v>
      </c>
      <c r="F75" s="3" t="s">
        <v>8</v>
      </c>
      <c r="G75" s="14" t="s">
        <v>8</v>
      </c>
      <c r="H75" s="3" t="s">
        <v>8</v>
      </c>
      <c r="I75" s="3" t="s">
        <v>8</v>
      </c>
      <c r="J75" s="3" t="s">
        <v>8</v>
      </c>
      <c r="K75" s="3" t="s">
        <v>80</v>
      </c>
      <c r="L75" s="3" t="s">
        <v>8</v>
      </c>
      <c r="M75" s="3" t="s">
        <v>314</v>
      </c>
      <c r="N75" s="14" t="s">
        <v>8</v>
      </c>
      <c r="O75" s="3" t="s">
        <v>8</v>
      </c>
      <c r="P75" s="3" t="s">
        <v>8</v>
      </c>
      <c r="Q75" s="144">
        <v>46276</v>
      </c>
      <c r="R75" s="44" t="s">
        <v>84</v>
      </c>
      <c r="S75" s="44" t="s">
        <v>8</v>
      </c>
      <c r="T75" s="44" t="s">
        <v>8</v>
      </c>
      <c r="U75" s="3"/>
    </row>
    <row r="76" spans="1:21" s="80" customFormat="1" ht="30" hidden="1" customHeight="1" x14ac:dyDescent="0.25">
      <c r="A76" s="85" t="s">
        <v>314</v>
      </c>
      <c r="B76" s="89" t="s">
        <v>220</v>
      </c>
      <c r="C76" s="129" t="s">
        <v>219</v>
      </c>
      <c r="D76" s="68" t="s">
        <v>182</v>
      </c>
      <c r="E76" s="151" t="s">
        <v>317</v>
      </c>
      <c r="F76" s="8" t="s">
        <v>8</v>
      </c>
      <c r="G76" s="69" t="s">
        <v>8</v>
      </c>
      <c r="H76" s="8" t="s">
        <v>8</v>
      </c>
      <c r="I76" s="8" t="s">
        <v>8</v>
      </c>
      <c r="J76" s="8" t="s">
        <v>8</v>
      </c>
      <c r="K76" s="8" t="s">
        <v>80</v>
      </c>
      <c r="L76" s="69" t="s">
        <v>8</v>
      </c>
      <c r="M76" s="8" t="s">
        <v>177</v>
      </c>
      <c r="N76" s="69" t="s">
        <v>8</v>
      </c>
      <c r="O76" s="8" t="s">
        <v>8</v>
      </c>
      <c r="P76" s="8" t="s">
        <v>8</v>
      </c>
      <c r="Q76" s="153">
        <v>46276</v>
      </c>
      <c r="R76" s="79" t="s">
        <v>84</v>
      </c>
      <c r="S76" s="79" t="s">
        <v>8</v>
      </c>
      <c r="T76" s="79" t="s">
        <v>8</v>
      </c>
      <c r="U76" s="8"/>
    </row>
    <row r="77" spans="1:21" s="72" customFormat="1" ht="30" hidden="1" customHeight="1" x14ac:dyDescent="0.25">
      <c r="A77" s="70" t="s">
        <v>95</v>
      </c>
      <c r="B77" s="78" t="s">
        <v>373</v>
      </c>
      <c r="C77" s="25" t="s">
        <v>96</v>
      </c>
      <c r="D77" s="47" t="s">
        <v>138</v>
      </c>
      <c r="E77" s="27" t="s">
        <v>36</v>
      </c>
      <c r="F77" s="3" t="s">
        <v>8</v>
      </c>
      <c r="G77" s="3" t="s">
        <v>8</v>
      </c>
      <c r="H77" s="3" t="s">
        <v>8</v>
      </c>
      <c r="I77" s="3" t="s">
        <v>8</v>
      </c>
      <c r="J77" s="14" t="s">
        <v>8</v>
      </c>
      <c r="K77" s="14" t="s">
        <v>362</v>
      </c>
      <c r="L77" s="14" t="s">
        <v>8</v>
      </c>
      <c r="M77" s="3" t="s">
        <v>94</v>
      </c>
      <c r="N77" s="14" t="s">
        <v>8</v>
      </c>
      <c r="O77" s="14" t="s">
        <v>8</v>
      </c>
      <c r="P77" s="14" t="s">
        <v>8</v>
      </c>
      <c r="Q77" s="170">
        <v>46293</v>
      </c>
      <c r="R77" s="44" t="s">
        <v>91</v>
      </c>
      <c r="S77" s="3" t="s">
        <v>8</v>
      </c>
      <c r="T77" s="3" t="s">
        <v>8</v>
      </c>
      <c r="U77" s="3"/>
    </row>
    <row r="78" spans="1:21" ht="30" hidden="1" customHeight="1" x14ac:dyDescent="0.25">
      <c r="A78" s="60" t="s">
        <v>331</v>
      </c>
      <c r="B78" s="76">
        <v>11324</v>
      </c>
      <c r="C78" s="61" t="s">
        <v>332</v>
      </c>
      <c r="D78" s="62">
        <v>2000</v>
      </c>
      <c r="E78" s="106" t="s">
        <v>317</v>
      </c>
      <c r="F78" s="63" t="s">
        <v>8</v>
      </c>
      <c r="G78" s="63" t="s">
        <v>8</v>
      </c>
      <c r="H78" s="63" t="s">
        <v>8</v>
      </c>
      <c r="I78" s="63" t="s">
        <v>8</v>
      </c>
      <c r="J78" s="107" t="s">
        <v>8</v>
      </c>
      <c r="K78" s="63" t="s">
        <v>81</v>
      </c>
      <c r="L78" s="107" t="s">
        <v>8</v>
      </c>
      <c r="M78" s="63" t="s">
        <v>333</v>
      </c>
      <c r="N78" s="107" t="s">
        <v>8</v>
      </c>
      <c r="O78" s="107" t="s">
        <v>8</v>
      </c>
      <c r="P78" s="107" t="s">
        <v>8</v>
      </c>
      <c r="Q78" s="169">
        <v>46289</v>
      </c>
      <c r="R78" s="65" t="s">
        <v>91</v>
      </c>
      <c r="S78" s="64" t="s">
        <v>8</v>
      </c>
      <c r="T78" s="64" t="s">
        <v>8</v>
      </c>
      <c r="U78" s="64"/>
    </row>
    <row r="79" spans="1:21" ht="30" hidden="1" customHeight="1" x14ac:dyDescent="0.25">
      <c r="A79" s="2" t="s">
        <v>333</v>
      </c>
      <c r="B79" s="45" t="s">
        <v>334</v>
      </c>
      <c r="C79" s="25" t="s">
        <v>332</v>
      </c>
      <c r="D79" s="47" t="s">
        <v>137</v>
      </c>
      <c r="E79" s="106" t="s">
        <v>317</v>
      </c>
      <c r="F79" s="3" t="s">
        <v>8</v>
      </c>
      <c r="G79" s="3" t="s">
        <v>8</v>
      </c>
      <c r="H79" s="3" t="s">
        <v>8</v>
      </c>
      <c r="I79" s="3" t="s">
        <v>8</v>
      </c>
      <c r="J79" s="14" t="s">
        <v>8</v>
      </c>
      <c r="K79" s="3" t="s">
        <v>81</v>
      </c>
      <c r="L79" s="14" t="s">
        <v>8</v>
      </c>
      <c r="M79" s="3" t="s">
        <v>331</v>
      </c>
      <c r="N79" s="14" t="s">
        <v>8</v>
      </c>
      <c r="O79" s="14" t="s">
        <v>8</v>
      </c>
      <c r="P79" s="14" t="s">
        <v>8</v>
      </c>
      <c r="Q79" s="37">
        <v>46289</v>
      </c>
      <c r="R79" s="10" t="s">
        <v>91</v>
      </c>
      <c r="S79" s="6" t="s">
        <v>8</v>
      </c>
      <c r="T79" s="6" t="s">
        <v>8</v>
      </c>
    </row>
    <row r="80" spans="1:21" ht="30" hidden="1" customHeight="1" x14ac:dyDescent="0.25">
      <c r="A80" s="87" t="s">
        <v>359</v>
      </c>
      <c r="B80" s="88" t="s">
        <v>335</v>
      </c>
      <c r="C80" s="86" t="s">
        <v>336</v>
      </c>
      <c r="D80" s="47" t="s">
        <v>182</v>
      </c>
      <c r="E80" s="106" t="s">
        <v>317</v>
      </c>
      <c r="F80" s="3" t="s">
        <v>8</v>
      </c>
      <c r="G80" s="3" t="s">
        <v>8</v>
      </c>
      <c r="H80" s="3" t="s">
        <v>8</v>
      </c>
      <c r="I80" s="3" t="s">
        <v>8</v>
      </c>
      <c r="J80" s="14" t="s">
        <v>8</v>
      </c>
      <c r="K80" s="3" t="s">
        <v>81</v>
      </c>
      <c r="L80" s="14" t="s">
        <v>8</v>
      </c>
      <c r="M80" s="3" t="s">
        <v>331</v>
      </c>
      <c r="N80" s="14" t="s">
        <v>8</v>
      </c>
      <c r="O80" s="14" t="s">
        <v>8</v>
      </c>
      <c r="P80" s="14" t="s">
        <v>8</v>
      </c>
      <c r="Q80" s="37">
        <v>46289</v>
      </c>
      <c r="R80" s="10" t="s">
        <v>91</v>
      </c>
      <c r="S80" s="6" t="s">
        <v>8</v>
      </c>
      <c r="T80" s="6" t="s">
        <v>8</v>
      </c>
    </row>
    <row r="81" spans="1:21" ht="30" hidden="1" customHeight="1" x14ac:dyDescent="0.25">
      <c r="A81" s="87" t="s">
        <v>359</v>
      </c>
      <c r="B81" s="88" t="s">
        <v>360</v>
      </c>
      <c r="C81" s="86" t="s">
        <v>337</v>
      </c>
      <c r="D81" s="47" t="s">
        <v>182</v>
      </c>
      <c r="E81" s="106" t="s">
        <v>317</v>
      </c>
      <c r="F81" s="3" t="s">
        <v>8</v>
      </c>
      <c r="G81" s="3" t="s">
        <v>8</v>
      </c>
      <c r="H81" s="3" t="s">
        <v>8</v>
      </c>
      <c r="I81" s="3" t="s">
        <v>8</v>
      </c>
      <c r="J81" s="14" t="s">
        <v>8</v>
      </c>
      <c r="K81" s="3" t="s">
        <v>81</v>
      </c>
      <c r="L81" s="14" t="s">
        <v>8</v>
      </c>
      <c r="M81" s="3" t="s">
        <v>331</v>
      </c>
      <c r="N81" s="14" t="s">
        <v>8</v>
      </c>
      <c r="O81" s="14" t="s">
        <v>8</v>
      </c>
      <c r="P81" s="14" t="s">
        <v>8</v>
      </c>
      <c r="Q81" s="37">
        <v>46289</v>
      </c>
      <c r="R81" s="10" t="s">
        <v>91</v>
      </c>
      <c r="S81" s="6" t="s">
        <v>8</v>
      </c>
      <c r="T81" s="6" t="s">
        <v>8</v>
      </c>
    </row>
    <row r="82" spans="1:21" ht="30" customHeight="1" x14ac:dyDescent="0.25">
      <c r="A82" s="131" t="s">
        <v>316</v>
      </c>
      <c r="B82" s="167" t="s">
        <v>315</v>
      </c>
      <c r="C82" s="168" t="s">
        <v>155</v>
      </c>
      <c r="D82" s="134" t="s">
        <v>159</v>
      </c>
      <c r="E82" s="135" t="s">
        <v>398</v>
      </c>
      <c r="F82" s="8" t="s">
        <v>8</v>
      </c>
      <c r="G82" s="8" t="s">
        <v>8</v>
      </c>
      <c r="H82" s="8" t="s">
        <v>8</v>
      </c>
      <c r="I82" s="8" t="s">
        <v>8</v>
      </c>
      <c r="J82" s="69" t="s">
        <v>8</v>
      </c>
      <c r="K82" s="69" t="s">
        <v>394</v>
      </c>
      <c r="L82" s="136" t="s">
        <v>8</v>
      </c>
      <c r="M82" s="136" t="s">
        <v>94</v>
      </c>
      <c r="N82" s="136"/>
      <c r="O82" s="136"/>
      <c r="P82" s="138"/>
      <c r="Q82" s="140" t="s">
        <v>402</v>
      </c>
      <c r="R82" s="178" t="s">
        <v>210</v>
      </c>
      <c r="S82" s="140"/>
      <c r="T82" s="138"/>
      <c r="U82" s="138"/>
    </row>
    <row r="83" spans="1:21" s="72" customFormat="1" ht="30" customHeight="1" x14ac:dyDescent="0.25">
      <c r="A83" s="70" t="s">
        <v>293</v>
      </c>
      <c r="B83" s="78">
        <v>11186</v>
      </c>
      <c r="C83" s="156" t="s">
        <v>390</v>
      </c>
      <c r="D83" s="128">
        <v>10400</v>
      </c>
      <c r="E83" s="27" t="s">
        <v>408</v>
      </c>
      <c r="F83" s="3" t="s">
        <v>8</v>
      </c>
      <c r="G83" s="3" t="s">
        <v>8</v>
      </c>
      <c r="H83" s="3" t="s">
        <v>8</v>
      </c>
      <c r="I83" s="3" t="s">
        <v>8</v>
      </c>
      <c r="J83" s="3" t="s">
        <v>8</v>
      </c>
      <c r="K83" s="3" t="s">
        <v>54</v>
      </c>
      <c r="L83" s="3" t="s">
        <v>8</v>
      </c>
      <c r="M83" s="3" t="s">
        <v>379</v>
      </c>
      <c r="N83" s="179" t="s">
        <v>396</v>
      </c>
      <c r="O83" s="3" t="s">
        <v>8</v>
      </c>
      <c r="P83" s="3" t="s">
        <v>8</v>
      </c>
      <c r="Q83" s="41">
        <v>46295</v>
      </c>
      <c r="R83" s="44" t="s">
        <v>210</v>
      </c>
      <c r="S83" s="3" t="s">
        <v>8</v>
      </c>
      <c r="T83" s="3" t="s">
        <v>8</v>
      </c>
      <c r="U83" s="3"/>
    </row>
    <row r="84" spans="1:21" s="72" customFormat="1" ht="30" customHeight="1" x14ac:dyDescent="0.25">
      <c r="A84" s="70" t="s">
        <v>379</v>
      </c>
      <c r="B84" s="71" t="s">
        <v>380</v>
      </c>
      <c r="C84" s="86" t="s">
        <v>397</v>
      </c>
      <c r="D84" s="47">
        <v>10</v>
      </c>
      <c r="E84" s="3" t="s">
        <v>389</v>
      </c>
      <c r="F84" s="3" t="s">
        <v>8</v>
      </c>
      <c r="G84" s="3" t="s">
        <v>8</v>
      </c>
      <c r="H84" s="3" t="s">
        <v>8</v>
      </c>
      <c r="I84" s="8" t="s">
        <v>8</v>
      </c>
      <c r="J84" s="3" t="s">
        <v>389</v>
      </c>
      <c r="K84" s="3" t="s">
        <v>54</v>
      </c>
      <c r="L84" s="3" t="s">
        <v>8</v>
      </c>
      <c r="M84" s="3" t="s">
        <v>293</v>
      </c>
      <c r="N84" s="14" t="s">
        <v>407</v>
      </c>
      <c r="O84" s="3" t="s">
        <v>8</v>
      </c>
      <c r="P84" s="3" t="s">
        <v>8</v>
      </c>
      <c r="Q84" s="41">
        <v>46295</v>
      </c>
      <c r="R84" s="44" t="s">
        <v>210</v>
      </c>
      <c r="S84" s="3" t="s">
        <v>8</v>
      </c>
      <c r="T84" s="3" t="s">
        <v>8</v>
      </c>
      <c r="U84" s="3"/>
    </row>
    <row r="85" spans="1:21" s="72" customFormat="1" ht="30" customHeight="1" x14ac:dyDescent="0.25">
      <c r="A85" s="70" t="s">
        <v>379</v>
      </c>
      <c r="B85" s="71" t="s">
        <v>395</v>
      </c>
      <c r="C85" s="86" t="s">
        <v>381</v>
      </c>
      <c r="D85" s="47" t="s">
        <v>182</v>
      </c>
      <c r="E85" s="3" t="s">
        <v>389</v>
      </c>
      <c r="F85" s="3" t="s">
        <v>8</v>
      </c>
      <c r="G85" s="3" t="s">
        <v>8</v>
      </c>
      <c r="H85" s="3" t="s">
        <v>8</v>
      </c>
      <c r="I85" s="3" t="s">
        <v>8</v>
      </c>
      <c r="J85" s="3" t="s">
        <v>389</v>
      </c>
      <c r="K85" s="3" t="s">
        <v>54</v>
      </c>
      <c r="L85" s="3" t="s">
        <v>8</v>
      </c>
      <c r="M85" s="3" t="s">
        <v>293</v>
      </c>
      <c r="N85" s="14" t="s">
        <v>407</v>
      </c>
      <c r="O85" s="3" t="s">
        <v>8</v>
      </c>
      <c r="P85" s="3" t="s">
        <v>8</v>
      </c>
      <c r="Q85" s="41">
        <v>46295</v>
      </c>
      <c r="R85" s="44" t="s">
        <v>210</v>
      </c>
      <c r="S85" s="3" t="s">
        <v>8</v>
      </c>
      <c r="T85" s="3" t="s">
        <v>8</v>
      </c>
      <c r="U85" s="3"/>
    </row>
    <row r="86" spans="1:21" s="125" customFormat="1" ht="30" customHeight="1" x14ac:dyDescent="0.25">
      <c r="A86" s="110" t="s">
        <v>294</v>
      </c>
      <c r="B86" s="111">
        <v>11239</v>
      </c>
      <c r="C86" s="61" t="s">
        <v>295</v>
      </c>
      <c r="D86" s="166">
        <v>15500</v>
      </c>
      <c r="E86" s="172" t="s">
        <v>392</v>
      </c>
      <c r="F86" s="63" t="s">
        <v>8</v>
      </c>
      <c r="G86" s="63" t="s">
        <v>8</v>
      </c>
      <c r="H86" s="63" t="s">
        <v>8</v>
      </c>
      <c r="I86" s="63" t="s">
        <v>8</v>
      </c>
      <c r="J86" s="63" t="s">
        <v>389</v>
      </c>
      <c r="K86" s="107" t="s">
        <v>391</v>
      </c>
      <c r="L86" s="63"/>
      <c r="M86" s="63"/>
      <c r="N86" s="63"/>
      <c r="O86" s="63"/>
      <c r="P86" s="63"/>
      <c r="Q86" s="112"/>
      <c r="R86" s="112"/>
      <c r="S86" s="112"/>
      <c r="T86" s="63"/>
      <c r="U86" s="63"/>
    </row>
    <row r="87" spans="1:21" ht="30" customHeight="1" x14ac:dyDescent="0.25">
      <c r="A87" s="60" t="s">
        <v>279</v>
      </c>
      <c r="B87" s="76">
        <v>11136</v>
      </c>
      <c r="C87" s="61" t="s">
        <v>30</v>
      </c>
      <c r="D87" s="62" t="s">
        <v>138</v>
      </c>
      <c r="E87" s="14" t="s">
        <v>401</v>
      </c>
      <c r="F87" s="63" t="s">
        <v>399</v>
      </c>
      <c r="G87" s="63" t="s">
        <v>400</v>
      </c>
      <c r="H87" s="63" t="s">
        <v>400</v>
      </c>
      <c r="I87" s="63" t="s">
        <v>400</v>
      </c>
      <c r="J87" s="3" t="s">
        <v>400</v>
      </c>
      <c r="K87" s="63" t="s">
        <v>385</v>
      </c>
      <c r="L87" s="63"/>
      <c r="M87" s="63"/>
      <c r="N87" s="63"/>
      <c r="O87" s="63"/>
      <c r="P87" s="64"/>
      <c r="Q87" s="65"/>
      <c r="R87" s="65"/>
      <c r="S87" s="65"/>
      <c r="T87" s="64"/>
      <c r="U87" s="64"/>
    </row>
    <row r="88" spans="1:21" ht="30" customHeight="1" x14ac:dyDescent="0.4">
      <c r="A88" s="57" t="s">
        <v>280</v>
      </c>
      <c r="B88" s="49"/>
      <c r="C88" s="50"/>
      <c r="D88" s="51"/>
      <c r="E88" s="52"/>
      <c r="F88" s="53"/>
      <c r="G88" s="53"/>
      <c r="H88" s="53"/>
      <c r="I88" s="53"/>
      <c r="J88" s="53"/>
      <c r="K88" s="53"/>
      <c r="L88" s="53"/>
      <c r="M88" s="53"/>
      <c r="N88" s="53"/>
      <c r="O88" s="53"/>
      <c r="P88" s="54"/>
      <c r="Q88" s="55"/>
      <c r="R88" s="55"/>
      <c r="S88" s="55"/>
      <c r="T88" s="54"/>
      <c r="U88" s="54"/>
    </row>
    <row r="89" spans="1:21" ht="30" customHeight="1" x14ac:dyDescent="0.25">
      <c r="A89" s="2" t="s">
        <v>281</v>
      </c>
      <c r="B89" s="45">
        <v>11137</v>
      </c>
      <c r="C89" s="25" t="s">
        <v>30</v>
      </c>
      <c r="D89" s="128">
        <v>1000</v>
      </c>
      <c r="E89" s="27">
        <v>46308</v>
      </c>
    </row>
    <row r="90" spans="1:21" ht="30" customHeight="1" x14ac:dyDescent="0.25">
      <c r="A90" s="2" t="s">
        <v>368</v>
      </c>
      <c r="B90" s="45" t="s">
        <v>369</v>
      </c>
      <c r="C90" s="25" t="s">
        <v>370</v>
      </c>
      <c r="D90" s="128">
        <v>23000</v>
      </c>
      <c r="E90" s="27">
        <v>46305</v>
      </c>
    </row>
    <row r="91" spans="1:21" ht="30" customHeight="1" x14ac:dyDescent="0.25">
      <c r="A91" s="2" t="s">
        <v>382</v>
      </c>
      <c r="B91" s="45" t="s">
        <v>384</v>
      </c>
      <c r="C91" s="25" t="s">
        <v>383</v>
      </c>
      <c r="D91" s="128">
        <v>3000</v>
      </c>
      <c r="E91" s="27">
        <v>46311</v>
      </c>
      <c r="K91" s="3" t="s">
        <v>323</v>
      </c>
    </row>
    <row r="92" spans="1:21" ht="30" customHeight="1" x14ac:dyDescent="0.25">
      <c r="A92" s="2" t="s">
        <v>378</v>
      </c>
      <c r="B92" s="45">
        <v>11446</v>
      </c>
      <c r="C92" s="25" t="s">
        <v>377</v>
      </c>
      <c r="D92" s="128">
        <v>4000</v>
      </c>
      <c r="E92" s="27">
        <v>46314</v>
      </c>
    </row>
    <row r="93" spans="1:21" ht="30" customHeight="1" x14ac:dyDescent="0.4">
      <c r="A93" s="57" t="s">
        <v>371</v>
      </c>
      <c r="B93" s="49"/>
      <c r="C93" s="50"/>
      <c r="D93" s="51"/>
      <c r="E93" s="52"/>
      <c r="F93" s="53"/>
      <c r="G93" s="53"/>
      <c r="H93" s="53"/>
      <c r="I93" s="53"/>
      <c r="J93" s="53"/>
      <c r="K93" s="53"/>
      <c r="L93" s="53"/>
      <c r="M93" s="53"/>
      <c r="N93" s="53"/>
      <c r="O93" s="53"/>
      <c r="P93" s="54"/>
      <c r="Q93" s="55"/>
      <c r="R93" s="55"/>
      <c r="S93" s="55"/>
      <c r="T93" s="54"/>
      <c r="U93" s="54"/>
    </row>
    <row r="94" spans="1:21" ht="30" customHeight="1" x14ac:dyDescent="0.25">
      <c r="A94" s="2" t="s">
        <v>376</v>
      </c>
      <c r="B94" s="45" t="s">
        <v>372</v>
      </c>
      <c r="C94" s="25" t="s">
        <v>370</v>
      </c>
      <c r="D94" s="128">
        <v>21000</v>
      </c>
      <c r="E94" s="27">
        <v>46336</v>
      </c>
    </row>
    <row r="95" spans="1:21" ht="30" customHeight="1" x14ac:dyDescent="0.4">
      <c r="A95" s="57" t="s">
        <v>179</v>
      </c>
      <c r="B95" s="49"/>
      <c r="C95" s="50"/>
      <c r="D95" s="51"/>
      <c r="E95" s="52"/>
      <c r="F95" s="53"/>
      <c r="G95" s="53"/>
      <c r="H95" s="53"/>
      <c r="I95" s="53"/>
      <c r="J95" s="53"/>
      <c r="K95" s="53"/>
      <c r="L95" s="53"/>
      <c r="M95" s="53"/>
      <c r="N95" s="53"/>
      <c r="O95" s="53"/>
      <c r="P95" s="54"/>
      <c r="Q95" s="55"/>
      <c r="R95" s="55"/>
      <c r="S95" s="55"/>
      <c r="T95" s="54"/>
      <c r="U95" s="54"/>
    </row>
    <row r="96" spans="1:21" ht="30" customHeight="1" x14ac:dyDescent="0.25">
      <c r="A96" s="2" t="s">
        <v>49</v>
      </c>
      <c r="B96" s="45" t="s">
        <v>132</v>
      </c>
      <c r="C96" s="28" t="s">
        <v>48</v>
      </c>
      <c r="D96" s="47"/>
      <c r="E96" s="58" t="s">
        <v>133</v>
      </c>
    </row>
    <row r="97" spans="1:21" s="72" customFormat="1" ht="30" customHeight="1" x14ac:dyDescent="0.25">
      <c r="A97" s="70" t="s">
        <v>141</v>
      </c>
      <c r="B97" s="78">
        <v>10820</v>
      </c>
      <c r="C97" s="25" t="s">
        <v>185</v>
      </c>
      <c r="D97" s="47" t="s">
        <v>156</v>
      </c>
      <c r="E97" s="161" t="s">
        <v>326</v>
      </c>
      <c r="F97" s="3" t="s">
        <v>8</v>
      </c>
      <c r="G97" s="14" t="s">
        <v>8</v>
      </c>
      <c r="H97" s="3" t="s">
        <v>8</v>
      </c>
      <c r="I97" s="3" t="s">
        <v>8</v>
      </c>
      <c r="J97" s="3" t="s">
        <v>8</v>
      </c>
      <c r="K97" s="3"/>
      <c r="L97" s="14" t="s">
        <v>8</v>
      </c>
      <c r="M97" s="3" t="s">
        <v>175</v>
      </c>
      <c r="N97" s="14" t="s">
        <v>8</v>
      </c>
      <c r="O97" s="3"/>
      <c r="P97" s="3"/>
      <c r="Q97" s="41"/>
      <c r="R97" s="44"/>
      <c r="S97" s="44"/>
      <c r="T97" s="3"/>
      <c r="U97" s="3"/>
    </row>
    <row r="98" spans="1:21" ht="30" customHeight="1" x14ac:dyDescent="0.25">
      <c r="B98" s="45"/>
      <c r="D98" s="48"/>
    </row>
    <row r="99" spans="1:21" ht="30" customHeight="1" x14ac:dyDescent="0.25">
      <c r="B99" s="45"/>
      <c r="D99" s="48"/>
    </row>
    <row r="100" spans="1:21" ht="30" customHeight="1" x14ac:dyDescent="0.25">
      <c r="B100" s="45"/>
      <c r="D100" s="48"/>
    </row>
    <row r="101" spans="1:21" ht="30" customHeight="1" x14ac:dyDescent="0.25">
      <c r="B101" s="45"/>
      <c r="D101" s="48"/>
    </row>
    <row r="1048501" spans="1:21" ht="18" customHeight="1" x14ac:dyDescent="0.25">
      <c r="A1048501" s="7"/>
      <c r="B1048501" s="7"/>
      <c r="C1048501" s="8"/>
      <c r="D1048501" s="8"/>
      <c r="E1048501" s="8"/>
      <c r="F1048501" s="8"/>
      <c r="G1048501" s="8"/>
      <c r="H1048501" s="8"/>
      <c r="I1048501" s="8"/>
      <c r="J1048501" s="8"/>
      <c r="K1048501" s="8"/>
      <c r="L1048501" s="8"/>
      <c r="M1048501" s="8"/>
      <c r="N1048501" s="8"/>
      <c r="O1048501" s="8"/>
      <c r="P1048501" s="9"/>
      <c r="Q1048501" s="11"/>
      <c r="R1048501" s="11"/>
      <c r="S1048501" s="11"/>
      <c r="T1048501" s="9"/>
      <c r="U1048501" s="9"/>
    </row>
  </sheetData>
  <phoneticPr fontId="5" type="noConversion"/>
  <conditionalFormatting sqref="Q2:R6">
    <cfRule type="expression" dxfId="2" priority="8">
      <formula>$Q2-$F$1&lt;=2</formula>
    </cfRule>
    <cfRule type="expression" dxfId="1" priority="9">
      <formula>$Q2-$F$1&lt;=5</formula>
    </cfRule>
  </conditionalFormatting>
  <pageMargins left="0.511811024" right="0.511811024" top="0.78740157499999996" bottom="0.78740157499999996" header="0.31496062000000002" footer="0.31496062000000002"/>
  <pageSetup paperSize="9" scale="29" orientation="portrait" r:id="rId1"/>
  <ignoredErrors>
    <ignoredError sqref="D47:D48" numberStoredAsText="1"/>
  </ignoredErrors>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2D25-6FA6-4147-AE5C-E1E5525725C4}">
  <dimension ref="A1:H1048576"/>
  <sheetViews>
    <sheetView workbookViewId="0">
      <selection activeCell="D26" sqref="D26"/>
    </sheetView>
  </sheetViews>
  <sheetFormatPr defaultRowHeight="15" x14ac:dyDescent="0.25"/>
  <cols>
    <col min="1" max="1" width="9.85546875" style="3" customWidth="1"/>
    <col min="2" max="2" width="20.7109375" style="3" bestFit="1" customWidth="1"/>
    <col min="3" max="4" width="11.7109375" style="3" customWidth="1"/>
    <col min="5" max="5" width="20.7109375" style="3" customWidth="1"/>
    <col min="6" max="6" width="10.7109375" style="3" customWidth="1"/>
    <col min="7" max="7" width="12.28515625" style="3" customWidth="1"/>
    <col min="8" max="8" width="114.5703125" style="3" customWidth="1"/>
    <col min="9" max="16384" width="9.140625" style="3"/>
  </cols>
  <sheetData>
    <row r="1" spans="1:8" ht="30" customHeight="1" x14ac:dyDescent="0.25">
      <c r="A1" s="39" t="s">
        <v>4</v>
      </c>
      <c r="B1" s="39" t="s">
        <v>5</v>
      </c>
      <c r="C1" s="40" t="s">
        <v>100</v>
      </c>
      <c r="D1" s="40" t="s">
        <v>146</v>
      </c>
      <c r="E1" s="39" t="s">
        <v>106</v>
      </c>
      <c r="F1" s="39" t="s">
        <v>108</v>
      </c>
      <c r="G1" s="40" t="s">
        <v>101</v>
      </c>
      <c r="H1" s="39" t="s">
        <v>102</v>
      </c>
    </row>
    <row r="2" spans="1:8" ht="30" hidden="1" customHeight="1" x14ac:dyDescent="0.25">
      <c r="A2" s="25" t="s">
        <v>104</v>
      </c>
      <c r="B2" s="1" t="s">
        <v>46</v>
      </c>
      <c r="C2" s="41">
        <v>46183</v>
      </c>
      <c r="D2" s="41">
        <v>46213</v>
      </c>
      <c r="E2" s="14" t="s">
        <v>103</v>
      </c>
      <c r="F2" s="14" t="s">
        <v>115</v>
      </c>
      <c r="G2" s="14" t="s">
        <v>8</v>
      </c>
    </row>
    <row r="3" spans="1:8" ht="30" hidden="1" customHeight="1" x14ac:dyDescent="0.25">
      <c r="A3" s="25" t="s">
        <v>105</v>
      </c>
      <c r="B3" s="1" t="s">
        <v>3</v>
      </c>
      <c r="C3" s="41">
        <v>46191</v>
      </c>
      <c r="E3" s="14" t="s">
        <v>107</v>
      </c>
      <c r="F3" s="14" t="s">
        <v>109</v>
      </c>
      <c r="G3" s="3" t="s">
        <v>8</v>
      </c>
    </row>
    <row r="4" spans="1:8" ht="30" hidden="1" customHeight="1" x14ac:dyDescent="0.25">
      <c r="A4" s="42" t="s">
        <v>111</v>
      </c>
      <c r="B4" s="1" t="s">
        <v>86</v>
      </c>
      <c r="C4" s="41">
        <v>46203</v>
      </c>
      <c r="D4" s="43">
        <v>46209</v>
      </c>
      <c r="E4" s="14" t="s">
        <v>112</v>
      </c>
      <c r="F4" s="14" t="s">
        <v>110</v>
      </c>
      <c r="G4" s="3" t="s">
        <v>8</v>
      </c>
    </row>
    <row r="5" spans="1:8" ht="30" hidden="1" customHeight="1" x14ac:dyDescent="0.25">
      <c r="A5" s="2" t="s">
        <v>40</v>
      </c>
      <c r="B5" s="25" t="s">
        <v>85</v>
      </c>
      <c r="C5" s="41">
        <v>46211</v>
      </c>
      <c r="D5" s="83">
        <v>46253</v>
      </c>
      <c r="E5" s="3" t="s">
        <v>58</v>
      </c>
      <c r="F5" s="14" t="s">
        <v>115</v>
      </c>
      <c r="G5" s="3" t="s">
        <v>8</v>
      </c>
      <c r="H5" s="3" t="s">
        <v>119</v>
      </c>
    </row>
    <row r="6" spans="1:8" ht="30" hidden="1" customHeight="1" x14ac:dyDescent="0.25">
      <c r="A6" s="2" t="s">
        <v>43</v>
      </c>
      <c r="B6" s="25" t="s">
        <v>38</v>
      </c>
      <c r="C6" s="41">
        <v>46213</v>
      </c>
      <c r="D6" s="38" t="s">
        <v>113</v>
      </c>
      <c r="E6" s="3" t="s">
        <v>54</v>
      </c>
      <c r="F6" s="14" t="s">
        <v>115</v>
      </c>
      <c r="G6" s="3" t="s">
        <v>8</v>
      </c>
      <c r="H6" s="3" t="s">
        <v>118</v>
      </c>
    </row>
    <row r="7" spans="1:8" ht="30" hidden="1" customHeight="1" x14ac:dyDescent="0.25">
      <c r="A7" s="2" t="s">
        <v>125</v>
      </c>
      <c r="B7" s="25" t="s">
        <v>126</v>
      </c>
      <c r="C7" s="41">
        <v>46231</v>
      </c>
      <c r="D7" s="41">
        <v>46238</v>
      </c>
      <c r="E7" s="3" t="s">
        <v>160</v>
      </c>
      <c r="F7" s="14" t="s">
        <v>109</v>
      </c>
      <c r="G7" s="3" t="s">
        <v>8</v>
      </c>
    </row>
    <row r="8" spans="1:8" ht="30" hidden="1" customHeight="1" x14ac:dyDescent="0.25">
      <c r="A8" s="2" t="s">
        <v>97</v>
      </c>
      <c r="B8" s="25" t="s">
        <v>99</v>
      </c>
      <c r="C8" s="41">
        <v>46238</v>
      </c>
      <c r="D8" s="84">
        <v>46251</v>
      </c>
      <c r="E8" s="3" t="s">
        <v>148</v>
      </c>
      <c r="F8" s="14" t="s">
        <v>115</v>
      </c>
      <c r="G8" s="3" t="s">
        <v>8</v>
      </c>
      <c r="H8" s="3" t="s">
        <v>199</v>
      </c>
    </row>
    <row r="9" spans="1:8" ht="30" hidden="1" customHeight="1" x14ac:dyDescent="0.25">
      <c r="A9" s="75" t="s">
        <v>200</v>
      </c>
      <c r="B9" s="45" t="s">
        <v>3</v>
      </c>
      <c r="C9" s="41">
        <v>46248</v>
      </c>
      <c r="D9" s="73" t="s">
        <v>202</v>
      </c>
      <c r="E9" s="27"/>
      <c r="F9" s="14" t="s">
        <v>198</v>
      </c>
      <c r="G9" s="3" t="s">
        <v>8</v>
      </c>
      <c r="H9" s="3" t="s">
        <v>201</v>
      </c>
    </row>
    <row r="10" spans="1:8" ht="30" hidden="1" customHeight="1" x14ac:dyDescent="0.25">
      <c r="A10" s="25" t="s">
        <v>196</v>
      </c>
      <c r="B10" s="1" t="s">
        <v>197</v>
      </c>
      <c r="C10" s="41">
        <v>46246</v>
      </c>
      <c r="D10" s="74">
        <v>46249</v>
      </c>
      <c r="E10" s="14" t="s">
        <v>214</v>
      </c>
      <c r="F10" s="14" t="s">
        <v>198</v>
      </c>
      <c r="G10" s="3" t="s">
        <v>8</v>
      </c>
      <c r="H10" s="3" t="s">
        <v>207</v>
      </c>
    </row>
    <row r="11" spans="1:8" ht="30" customHeight="1" x14ac:dyDescent="0.25">
      <c r="A11" s="25" t="s">
        <v>277</v>
      </c>
      <c r="B11" s="1" t="s">
        <v>276</v>
      </c>
      <c r="C11" s="41">
        <v>46254</v>
      </c>
      <c r="D11" s="31">
        <v>46300</v>
      </c>
      <c r="E11" s="14" t="s">
        <v>273</v>
      </c>
      <c r="F11" s="14" t="s">
        <v>274</v>
      </c>
      <c r="H11" s="3" t="s">
        <v>275</v>
      </c>
    </row>
    <row r="12" spans="1:8" ht="30" hidden="1" customHeight="1" x14ac:dyDescent="0.25">
      <c r="A12" s="25" t="s">
        <v>288</v>
      </c>
      <c r="B12" s="1" t="s">
        <v>289</v>
      </c>
      <c r="C12" s="41">
        <v>46258</v>
      </c>
      <c r="D12" s="165">
        <v>46287</v>
      </c>
      <c r="E12" s="14" t="s">
        <v>290</v>
      </c>
      <c r="F12" s="14" t="s">
        <v>110</v>
      </c>
      <c r="G12" s="3" t="s">
        <v>8</v>
      </c>
    </row>
    <row r="13" spans="1:8" ht="30" hidden="1" customHeight="1" x14ac:dyDescent="0.25">
      <c r="A13" s="25" t="s">
        <v>297</v>
      </c>
      <c r="B13" s="1" t="s">
        <v>30</v>
      </c>
      <c r="C13" s="41">
        <v>46266</v>
      </c>
      <c r="D13" s="144">
        <v>46275</v>
      </c>
      <c r="E13" s="14" t="s">
        <v>58</v>
      </c>
      <c r="F13" s="14" t="s">
        <v>110</v>
      </c>
      <c r="G13" s="14" t="s">
        <v>8</v>
      </c>
    </row>
    <row r="14" spans="1:8" ht="30" hidden="1" customHeight="1" x14ac:dyDescent="0.25">
      <c r="A14" s="25" t="s">
        <v>216</v>
      </c>
      <c r="B14" s="1" t="s">
        <v>30</v>
      </c>
      <c r="C14" s="41">
        <v>46267</v>
      </c>
      <c r="D14" s="154" t="s">
        <v>320</v>
      </c>
      <c r="E14" s="3" t="s">
        <v>107</v>
      </c>
      <c r="F14" s="3" t="s">
        <v>109</v>
      </c>
      <c r="G14" s="3" t="s">
        <v>8</v>
      </c>
    </row>
    <row r="15" spans="1:8" ht="30" hidden="1" customHeight="1" x14ac:dyDescent="0.25">
      <c r="A15" s="25" t="s">
        <v>175</v>
      </c>
      <c r="B15" s="1" t="s">
        <v>3</v>
      </c>
      <c r="C15" s="41">
        <v>46269</v>
      </c>
      <c r="D15" s="31">
        <v>46283</v>
      </c>
      <c r="E15" s="3" t="s">
        <v>62</v>
      </c>
      <c r="F15" s="3" t="s">
        <v>110</v>
      </c>
      <c r="G15" s="3" t="s">
        <v>8</v>
      </c>
    </row>
    <row r="16" spans="1:8" ht="30" hidden="1" customHeight="1" x14ac:dyDescent="0.25">
      <c r="A16" s="25" t="s">
        <v>318</v>
      </c>
      <c r="B16" s="1" t="s">
        <v>311</v>
      </c>
      <c r="C16" s="41">
        <v>46269</v>
      </c>
      <c r="D16" s="31">
        <v>46293</v>
      </c>
      <c r="E16" s="3" t="s">
        <v>312</v>
      </c>
      <c r="F16" s="3" t="s">
        <v>110</v>
      </c>
      <c r="G16" s="3" t="s">
        <v>8</v>
      </c>
    </row>
    <row r="17" spans="1:8" ht="30" customHeight="1" x14ac:dyDescent="0.25">
      <c r="A17" s="25" t="s">
        <v>121</v>
      </c>
      <c r="B17" s="1" t="s">
        <v>321</v>
      </c>
      <c r="C17" s="41">
        <v>46274</v>
      </c>
      <c r="D17" s="180" t="s">
        <v>403</v>
      </c>
      <c r="E17" s="3" t="s">
        <v>322</v>
      </c>
      <c r="F17" s="3" t="s">
        <v>110</v>
      </c>
      <c r="H17" s="3" t="s">
        <v>364</v>
      </c>
    </row>
    <row r="18" spans="1:8" ht="30" hidden="1" customHeight="1" x14ac:dyDescent="0.25">
      <c r="A18" s="25" t="s">
        <v>153</v>
      </c>
      <c r="B18" s="1" t="s">
        <v>235</v>
      </c>
      <c r="C18" s="41">
        <v>46274</v>
      </c>
      <c r="D18" s="154" t="s">
        <v>8</v>
      </c>
      <c r="E18" s="3" t="s">
        <v>323</v>
      </c>
      <c r="F18" s="3" t="s">
        <v>110</v>
      </c>
      <c r="G18" s="3" t="s">
        <v>8</v>
      </c>
    </row>
    <row r="19" spans="1:8" ht="30" customHeight="1" x14ac:dyDescent="0.25">
      <c r="A19" s="25" t="s">
        <v>215</v>
      </c>
      <c r="B19" s="1" t="s">
        <v>324</v>
      </c>
      <c r="C19" s="41">
        <v>46274</v>
      </c>
      <c r="D19" s="181" t="s">
        <v>404</v>
      </c>
      <c r="E19" s="3" t="s">
        <v>328</v>
      </c>
      <c r="F19" s="3" t="s">
        <v>110</v>
      </c>
    </row>
    <row r="20" spans="1:8" ht="30" hidden="1" customHeight="1" x14ac:dyDescent="0.25">
      <c r="A20" s="25" t="s">
        <v>338</v>
      </c>
      <c r="B20" s="1" t="s">
        <v>86</v>
      </c>
      <c r="C20" s="43">
        <v>46276</v>
      </c>
      <c r="D20" s="31" t="s">
        <v>363</v>
      </c>
      <c r="E20" s="3" t="s">
        <v>112</v>
      </c>
      <c r="F20" s="3" t="s">
        <v>110</v>
      </c>
      <c r="G20" s="3" t="s">
        <v>8</v>
      </c>
    </row>
    <row r="21" spans="1:8" ht="30" hidden="1" customHeight="1" x14ac:dyDescent="0.25">
      <c r="A21" s="25" t="s">
        <v>365</v>
      </c>
      <c r="B21" s="1" t="s">
        <v>366</v>
      </c>
      <c r="C21" s="43">
        <v>46286</v>
      </c>
      <c r="D21" s="182">
        <v>46294</v>
      </c>
      <c r="E21" s="3" t="s">
        <v>312</v>
      </c>
      <c r="F21" s="3" t="s">
        <v>367</v>
      </c>
      <c r="G21" s="38" t="s">
        <v>8</v>
      </c>
    </row>
    <row r="22" spans="1:8" ht="30" customHeight="1" x14ac:dyDescent="0.25">
      <c r="A22" s="25" t="s">
        <v>374</v>
      </c>
      <c r="B22" s="1" t="s">
        <v>375</v>
      </c>
      <c r="C22" s="43">
        <v>46288</v>
      </c>
      <c r="D22" s="31">
        <v>46327</v>
      </c>
      <c r="E22" s="3" t="s">
        <v>292</v>
      </c>
      <c r="F22" s="3" t="s">
        <v>274</v>
      </c>
    </row>
    <row r="23" spans="1:8" ht="30" customHeight="1" x14ac:dyDescent="0.25">
      <c r="A23" s="25" t="s">
        <v>388</v>
      </c>
      <c r="B23" s="1" t="s">
        <v>19</v>
      </c>
      <c r="C23" s="43"/>
      <c r="D23" s="182">
        <v>46297</v>
      </c>
      <c r="E23" s="3" t="s">
        <v>386</v>
      </c>
      <c r="F23" s="3" t="s">
        <v>367</v>
      </c>
    </row>
    <row r="24" spans="1:8" ht="30" customHeight="1" x14ac:dyDescent="0.25">
      <c r="A24" s="60" t="s">
        <v>331</v>
      </c>
      <c r="B24" s="61" t="s">
        <v>332</v>
      </c>
      <c r="C24" s="171">
        <v>46289</v>
      </c>
      <c r="D24" s="43">
        <v>46293</v>
      </c>
      <c r="E24" s="3" t="s">
        <v>81</v>
      </c>
      <c r="F24" s="3" t="s">
        <v>110</v>
      </c>
    </row>
    <row r="25" spans="1:8" ht="30" customHeight="1" x14ac:dyDescent="0.25">
      <c r="A25" s="60" t="s">
        <v>405</v>
      </c>
      <c r="B25" s="61" t="s">
        <v>406</v>
      </c>
      <c r="C25" s="171">
        <v>46295</v>
      </c>
      <c r="D25" s="181">
        <v>46302</v>
      </c>
      <c r="E25" s="3" t="s">
        <v>54</v>
      </c>
      <c r="F25" s="3" t="s">
        <v>110</v>
      </c>
    </row>
    <row r="26" spans="1:8" ht="30" customHeight="1" x14ac:dyDescent="0.25"/>
    <row r="27" spans="1:8" ht="30" customHeight="1" x14ac:dyDescent="0.25"/>
    <row r="28" spans="1:8" ht="30" customHeight="1" x14ac:dyDescent="0.25"/>
    <row r="29" spans="1:8" ht="30" customHeight="1" x14ac:dyDescent="0.25"/>
    <row r="30" spans="1:8" ht="30" customHeight="1" x14ac:dyDescent="0.25"/>
    <row r="31" spans="1:8" ht="24.95" customHeight="1" x14ac:dyDescent="0.25"/>
    <row r="32" spans="1:8" ht="24.95" customHeight="1" x14ac:dyDescent="0.25"/>
    <row r="33" ht="24.95" customHeight="1" x14ac:dyDescent="0.25"/>
    <row r="34" ht="24.95" customHeight="1" x14ac:dyDescent="0.25"/>
    <row r="35" ht="24.95" customHeight="1" x14ac:dyDescent="0.25"/>
    <row r="36" ht="24.95" customHeight="1" x14ac:dyDescent="0.25"/>
    <row r="37" ht="24.95" customHeight="1" x14ac:dyDescent="0.25"/>
    <row r="38" ht="24.95" customHeight="1" x14ac:dyDescent="0.25"/>
    <row r="39" ht="24.95" customHeight="1" x14ac:dyDescent="0.25"/>
    <row r="40" ht="24.95" customHeight="1" x14ac:dyDescent="0.25"/>
    <row r="41" ht="24.95" customHeight="1" x14ac:dyDescent="0.25"/>
    <row r="42" ht="24.95" customHeight="1" x14ac:dyDescent="0.25"/>
    <row r="43" ht="24.95" customHeight="1" x14ac:dyDescent="0.25"/>
    <row r="44" ht="24.95" customHeight="1" x14ac:dyDescent="0.25"/>
    <row r="45" ht="24.95" customHeight="1" x14ac:dyDescent="0.25"/>
    <row r="46" ht="24.95" customHeight="1" x14ac:dyDescent="0.25"/>
    <row r="47" ht="24.95" customHeight="1" x14ac:dyDescent="0.25"/>
    <row r="48"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row r="148" ht="24.95" customHeight="1" x14ac:dyDescent="0.25"/>
    <row r="149" ht="24.95" customHeight="1" x14ac:dyDescent="0.25"/>
    <row r="150" ht="24.95" customHeight="1" x14ac:dyDescent="0.25"/>
    <row r="151" ht="24.95" customHeight="1" x14ac:dyDescent="0.25"/>
    <row r="152" ht="24.95" customHeight="1" x14ac:dyDescent="0.25"/>
    <row r="153" ht="24.95" customHeight="1" x14ac:dyDescent="0.25"/>
    <row r="154" ht="24.95" customHeight="1" x14ac:dyDescent="0.25"/>
    <row r="155" ht="24.95" customHeight="1" x14ac:dyDescent="0.25"/>
    <row r="156" ht="24.95" customHeight="1" x14ac:dyDescent="0.25"/>
    <row r="157" ht="24.95" customHeight="1" x14ac:dyDescent="0.25"/>
    <row r="158" ht="24.95" customHeight="1" x14ac:dyDescent="0.25"/>
    <row r="159" ht="24.95" customHeight="1" x14ac:dyDescent="0.25"/>
    <row r="160" ht="24.95" customHeight="1" x14ac:dyDescent="0.25"/>
    <row r="161" ht="24.95" customHeight="1" x14ac:dyDescent="0.25"/>
    <row r="162" ht="24.95" customHeight="1" x14ac:dyDescent="0.25"/>
    <row r="163" ht="24.95" customHeight="1" x14ac:dyDescent="0.25"/>
    <row r="164" ht="24.95" customHeight="1" x14ac:dyDescent="0.25"/>
    <row r="165" ht="24.95" customHeight="1" x14ac:dyDescent="0.25"/>
    <row r="166" ht="24.95" customHeight="1" x14ac:dyDescent="0.25"/>
    <row r="167" ht="24.95" customHeight="1" x14ac:dyDescent="0.25"/>
    <row r="168" ht="24.95" customHeight="1" x14ac:dyDescent="0.25"/>
    <row r="169" ht="24.95" customHeight="1" x14ac:dyDescent="0.25"/>
    <row r="170" ht="24.95" customHeight="1" x14ac:dyDescent="0.25"/>
    <row r="171" ht="24.95" customHeight="1" x14ac:dyDescent="0.25"/>
    <row r="172" ht="24.95" customHeight="1" x14ac:dyDescent="0.25"/>
    <row r="173" ht="24.95" customHeight="1" x14ac:dyDescent="0.25"/>
    <row r="174" ht="24.95" customHeight="1" x14ac:dyDescent="0.25"/>
    <row r="175" ht="24.95" customHeight="1" x14ac:dyDescent="0.25"/>
    <row r="176" ht="24.95" customHeight="1" x14ac:dyDescent="0.25"/>
    <row r="177" ht="24.95" customHeight="1" x14ac:dyDescent="0.25"/>
    <row r="178" ht="24.95" customHeight="1" x14ac:dyDescent="0.25"/>
    <row r="179" ht="24.95" customHeight="1" x14ac:dyDescent="0.25"/>
    <row r="180" ht="24.95" customHeight="1" x14ac:dyDescent="0.25"/>
    <row r="181" ht="24.95" customHeight="1" x14ac:dyDescent="0.25"/>
    <row r="182" ht="24.95" customHeight="1" x14ac:dyDescent="0.25"/>
    <row r="183" ht="24.95" customHeight="1" x14ac:dyDescent="0.25"/>
    <row r="184" ht="24.95" customHeight="1" x14ac:dyDescent="0.25"/>
    <row r="185" ht="24.95" customHeight="1" x14ac:dyDescent="0.25"/>
    <row r="186" ht="24.95" customHeight="1" x14ac:dyDescent="0.25"/>
    <row r="187" ht="24.95" customHeight="1" x14ac:dyDescent="0.25"/>
    <row r="188" ht="24.95" customHeight="1" x14ac:dyDescent="0.25"/>
    <row r="189" ht="24.95" customHeight="1" x14ac:dyDescent="0.25"/>
    <row r="190" ht="24.95" customHeight="1" x14ac:dyDescent="0.25"/>
    <row r="191" ht="24.95" customHeight="1" x14ac:dyDescent="0.25"/>
    <row r="192" ht="24.95" customHeight="1" x14ac:dyDescent="0.25"/>
    <row r="193" ht="24.95" customHeight="1" x14ac:dyDescent="0.25"/>
    <row r="194" ht="24.95" customHeight="1" x14ac:dyDescent="0.25"/>
    <row r="195" ht="24.95" customHeight="1" x14ac:dyDescent="0.25"/>
    <row r="196" ht="24.95" customHeight="1" x14ac:dyDescent="0.25"/>
    <row r="197" ht="24.95" customHeight="1" x14ac:dyDescent="0.25"/>
    <row r="198" ht="24.95" customHeight="1" x14ac:dyDescent="0.25"/>
    <row r="1048576" spans="4:4" x14ac:dyDescent="0.25">
      <c r="D1048576" s="3" t="s">
        <v>298</v>
      </c>
    </row>
  </sheetData>
  <pageMargins left="0.511811024" right="0.511811024" top="0.78740157499999996" bottom="0.78740157499999996" header="0.31496062000000002" footer="0.31496062000000002"/>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B9EC-262E-49D1-A03A-D1E1FB4524A2}">
  <dimension ref="A1:E33"/>
  <sheetViews>
    <sheetView topLeftCell="A7" zoomScale="70" zoomScaleNormal="70" workbookViewId="0">
      <selection activeCell="E10" sqref="E10"/>
    </sheetView>
  </sheetViews>
  <sheetFormatPr defaultRowHeight="15" x14ac:dyDescent="0.25"/>
  <cols>
    <col min="1" max="1" width="29.140625" customWidth="1"/>
    <col min="5" max="5" width="18.5703125" customWidth="1"/>
  </cols>
  <sheetData>
    <row r="1" spans="1:5" x14ac:dyDescent="0.25">
      <c r="A1" s="33" t="s">
        <v>82</v>
      </c>
    </row>
    <row r="2" spans="1:5" ht="15" customHeight="1" x14ac:dyDescent="0.25">
      <c r="A2" s="32" t="s">
        <v>387</v>
      </c>
    </row>
    <row r="3" spans="1:5" ht="15" customHeight="1" x14ac:dyDescent="0.25">
      <c r="A3" s="32" t="s">
        <v>54</v>
      </c>
    </row>
    <row r="4" spans="1:5" ht="15" customHeight="1" x14ac:dyDescent="0.25">
      <c r="A4" s="32" t="s">
        <v>59</v>
      </c>
    </row>
    <row r="5" spans="1:5" ht="15" customHeight="1" x14ac:dyDescent="0.25">
      <c r="A5" s="32" t="s">
        <v>70</v>
      </c>
    </row>
    <row r="6" spans="1:5" ht="15" customHeight="1" x14ac:dyDescent="0.25">
      <c r="A6" s="32" t="s">
        <v>71</v>
      </c>
    </row>
    <row r="7" spans="1:5" ht="15" customHeight="1" x14ac:dyDescent="0.25">
      <c r="A7" s="32" t="s">
        <v>148</v>
      </c>
    </row>
    <row r="8" spans="1:5" ht="15" customHeight="1" x14ac:dyDescent="0.25">
      <c r="A8" s="32" t="s">
        <v>73</v>
      </c>
      <c r="E8" s="142" t="s">
        <v>306</v>
      </c>
    </row>
    <row r="9" spans="1:5" ht="15" customHeight="1" x14ac:dyDescent="0.25">
      <c r="A9" s="32" t="s">
        <v>74</v>
      </c>
    </row>
    <row r="10" spans="1:5" ht="15" customHeight="1" x14ac:dyDescent="0.25">
      <c r="A10" s="32" t="s">
        <v>75</v>
      </c>
      <c r="E10" s="143">
        <v>20250025728</v>
      </c>
    </row>
    <row r="11" spans="1:5" ht="15" customHeight="1" x14ac:dyDescent="0.25">
      <c r="A11" s="32" t="s">
        <v>76</v>
      </c>
    </row>
    <row r="12" spans="1:5" ht="15" customHeight="1" x14ac:dyDescent="0.25">
      <c r="A12" s="32" t="s">
        <v>77</v>
      </c>
    </row>
    <row r="13" spans="1:5" ht="15" customHeight="1" x14ac:dyDescent="0.25">
      <c r="A13" s="32" t="s">
        <v>81</v>
      </c>
    </row>
    <row r="14" spans="1:5" ht="15" customHeight="1" x14ac:dyDescent="0.25">
      <c r="A14" s="32" t="s">
        <v>78</v>
      </c>
    </row>
    <row r="15" spans="1:5" ht="15" customHeight="1" x14ac:dyDescent="0.25">
      <c r="A15" s="32" t="s">
        <v>79</v>
      </c>
    </row>
    <row r="16" spans="1:5" ht="15" customHeight="1" x14ac:dyDescent="0.25">
      <c r="A16" s="32" t="s">
        <v>80</v>
      </c>
    </row>
    <row r="17" spans="1:1" ht="15" customHeight="1" x14ac:dyDescent="0.25">
      <c r="A17" s="32" t="s">
        <v>57</v>
      </c>
    </row>
    <row r="18" spans="1:1" ht="15" customHeight="1" x14ac:dyDescent="0.25">
      <c r="A18" s="32" t="s">
        <v>56</v>
      </c>
    </row>
    <row r="19" spans="1:1" ht="15" customHeight="1" x14ac:dyDescent="0.25">
      <c r="A19" s="32" t="s">
        <v>55</v>
      </c>
    </row>
    <row r="20" spans="1:1" ht="15" customHeight="1" x14ac:dyDescent="0.25">
      <c r="A20" s="32" t="s">
        <v>60</v>
      </c>
    </row>
    <row r="21" spans="1:1" ht="15" customHeight="1" x14ac:dyDescent="0.25">
      <c r="A21" s="32" t="s">
        <v>61</v>
      </c>
    </row>
    <row r="22" spans="1:1" ht="15" customHeight="1" x14ac:dyDescent="0.25">
      <c r="A22" s="32" t="s">
        <v>304</v>
      </c>
    </row>
    <row r="23" spans="1:1" ht="15" customHeight="1" x14ac:dyDescent="0.25">
      <c r="A23" s="32" t="s">
        <v>63</v>
      </c>
    </row>
    <row r="24" spans="1:1" ht="15" customHeight="1" x14ac:dyDescent="0.25">
      <c r="A24" s="32" t="s">
        <v>64</v>
      </c>
    </row>
    <row r="25" spans="1:1" ht="15" customHeight="1" x14ac:dyDescent="0.25">
      <c r="A25" s="32" t="s">
        <v>65</v>
      </c>
    </row>
    <row r="26" spans="1:1" ht="15" customHeight="1" x14ac:dyDescent="0.25">
      <c r="A26" s="32" t="s">
        <v>66</v>
      </c>
    </row>
    <row r="27" spans="1:1" ht="15" customHeight="1" x14ac:dyDescent="0.25">
      <c r="A27" s="32" t="s">
        <v>67</v>
      </c>
    </row>
    <row r="28" spans="1:1" ht="15" customHeight="1" x14ac:dyDescent="0.25">
      <c r="A28" s="32" t="s">
        <v>58</v>
      </c>
    </row>
    <row r="29" spans="1:1" ht="15" customHeight="1" x14ac:dyDescent="0.25">
      <c r="A29" s="32" t="s">
        <v>68</v>
      </c>
    </row>
    <row r="30" spans="1:1" x14ac:dyDescent="0.25">
      <c r="A30" s="32" t="s">
        <v>163</v>
      </c>
    </row>
    <row r="31" spans="1:1" x14ac:dyDescent="0.25">
      <c r="A31" s="32" t="s">
        <v>212</v>
      </c>
    </row>
    <row r="32" spans="1:1" x14ac:dyDescent="0.25">
      <c r="A32" s="32" t="s">
        <v>393</v>
      </c>
    </row>
    <row r="33" spans="1:1" x14ac:dyDescent="0.25">
      <c r="A33" s="32" t="s">
        <v>394</v>
      </c>
    </row>
  </sheetData>
  <conditionalFormatting sqref="A1:A33">
    <cfRule type="duplicateValues" dxfId="0" priority="6"/>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EE97-7371-4B34-9C08-BE5A1DA6AE41}">
  <sheetPr filterMode="1"/>
  <dimension ref="A1:J27"/>
  <sheetViews>
    <sheetView zoomScale="70" zoomScaleNormal="70" workbookViewId="0">
      <selection activeCell="I6" sqref="I6"/>
    </sheetView>
  </sheetViews>
  <sheetFormatPr defaultRowHeight="15" x14ac:dyDescent="0.25"/>
  <cols>
    <col min="1" max="1" width="28.85546875" style="3" customWidth="1"/>
    <col min="2" max="2" width="10.28515625" style="3" customWidth="1"/>
    <col min="3" max="3" width="11.5703125" style="3" customWidth="1"/>
    <col min="4" max="7" width="9.140625" style="3"/>
    <col min="8" max="8" width="11.7109375" style="3" customWidth="1"/>
    <col min="9" max="9" width="33.5703125" style="3" customWidth="1"/>
    <col min="10" max="10" width="22.85546875" customWidth="1"/>
  </cols>
  <sheetData>
    <row r="1" spans="1:10" ht="15" customHeight="1" x14ac:dyDescent="0.25">
      <c r="A1" s="174" t="s">
        <v>340</v>
      </c>
      <c r="B1" s="90" t="s">
        <v>226</v>
      </c>
      <c r="C1" s="175" t="s">
        <v>227</v>
      </c>
      <c r="D1" s="90" t="s">
        <v>228</v>
      </c>
      <c r="E1" s="176" t="s">
        <v>229</v>
      </c>
      <c r="F1" s="173" t="s">
        <v>230</v>
      </c>
      <c r="G1" s="173" t="s">
        <v>231</v>
      </c>
      <c r="H1" s="173" t="s">
        <v>339</v>
      </c>
      <c r="I1" s="173" t="s">
        <v>23</v>
      </c>
      <c r="J1" s="173" t="s">
        <v>23</v>
      </c>
    </row>
    <row r="2" spans="1:10" x14ac:dyDescent="0.25">
      <c r="A2" s="174"/>
      <c r="B2" s="90" t="s">
        <v>225</v>
      </c>
      <c r="C2" s="175"/>
      <c r="D2" s="90" t="s">
        <v>232</v>
      </c>
      <c r="E2" s="177"/>
      <c r="F2" s="173"/>
      <c r="G2" s="173"/>
      <c r="H2" s="173"/>
      <c r="I2" s="173"/>
      <c r="J2" s="173"/>
    </row>
    <row r="3" spans="1:10" ht="30" customHeight="1" x14ac:dyDescent="0.25">
      <c r="A3" s="91" t="s">
        <v>313</v>
      </c>
      <c r="B3" s="92">
        <v>2292</v>
      </c>
      <c r="C3" s="92">
        <v>1705</v>
      </c>
      <c r="D3" s="92">
        <v>10</v>
      </c>
      <c r="E3" s="93">
        <v>11927</v>
      </c>
      <c r="F3" s="94">
        <v>2366</v>
      </c>
      <c r="G3" s="145">
        <v>5.5</v>
      </c>
      <c r="H3" s="145"/>
      <c r="I3" s="92" t="s">
        <v>240</v>
      </c>
      <c r="J3" s="92" t="s">
        <v>240</v>
      </c>
    </row>
    <row r="4" spans="1:10" ht="30" customHeight="1" x14ac:dyDescent="0.25">
      <c r="A4" s="91" t="s">
        <v>346</v>
      </c>
      <c r="B4" s="92">
        <v>1958</v>
      </c>
      <c r="C4" s="92">
        <v>1705</v>
      </c>
      <c r="D4" s="92">
        <v>10</v>
      </c>
      <c r="E4" s="93">
        <v>10987</v>
      </c>
      <c r="F4" s="94">
        <v>2301</v>
      </c>
      <c r="G4" s="158">
        <v>4.5599999999999996</v>
      </c>
      <c r="H4" s="98" t="s">
        <v>8</v>
      </c>
      <c r="I4" s="92" t="s">
        <v>353</v>
      </c>
      <c r="J4" s="92" t="s">
        <v>352</v>
      </c>
    </row>
    <row r="5" spans="1:10" ht="30" hidden="1" customHeight="1" x14ac:dyDescent="0.25">
      <c r="A5" s="95" t="s">
        <v>357</v>
      </c>
      <c r="B5" s="98">
        <v>1937</v>
      </c>
      <c r="C5" s="98">
        <v>1705</v>
      </c>
      <c r="D5" s="98">
        <v>10</v>
      </c>
      <c r="E5" s="99">
        <v>11013</v>
      </c>
      <c r="F5" s="98" t="s">
        <v>261</v>
      </c>
      <c r="G5" s="159">
        <v>10.67</v>
      </c>
      <c r="H5" s="98"/>
      <c r="I5" s="98" t="s">
        <v>354</v>
      </c>
      <c r="J5" s="159" t="s">
        <v>355</v>
      </c>
    </row>
    <row r="6" spans="1:10" ht="30" hidden="1" customHeight="1" x14ac:dyDescent="0.25">
      <c r="A6" s="95" t="s">
        <v>358</v>
      </c>
      <c r="B6" s="98">
        <v>1937</v>
      </c>
      <c r="C6" s="98">
        <v>1705</v>
      </c>
      <c r="D6" s="98">
        <v>10</v>
      </c>
      <c r="E6" s="99">
        <v>11359</v>
      </c>
      <c r="F6" s="98">
        <v>2374</v>
      </c>
      <c r="G6" s="159">
        <v>8.5299999999999994</v>
      </c>
      <c r="H6" s="98"/>
      <c r="I6" s="98" t="s">
        <v>354</v>
      </c>
      <c r="J6" s="159" t="s">
        <v>355</v>
      </c>
    </row>
    <row r="7" spans="1:10" ht="30" hidden="1" customHeight="1" x14ac:dyDescent="0.25">
      <c r="A7" s="95" t="s">
        <v>247</v>
      </c>
      <c r="B7" s="98">
        <v>1034</v>
      </c>
      <c r="C7" s="98">
        <v>1705</v>
      </c>
      <c r="D7" s="98">
        <v>10</v>
      </c>
      <c r="E7" s="99">
        <v>11005</v>
      </c>
      <c r="F7" s="98" t="s">
        <v>248</v>
      </c>
      <c r="G7" s="159">
        <v>6.53</v>
      </c>
      <c r="H7" s="98"/>
      <c r="I7" s="98" t="s">
        <v>354</v>
      </c>
      <c r="J7" s="183" t="s">
        <v>356</v>
      </c>
    </row>
    <row r="8" spans="1:10" ht="30" hidden="1" customHeight="1" x14ac:dyDescent="0.25">
      <c r="A8" s="95" t="s">
        <v>345</v>
      </c>
      <c r="B8" s="96">
        <v>1897</v>
      </c>
      <c r="C8" s="96">
        <v>1705</v>
      </c>
      <c r="D8" s="96">
        <v>10</v>
      </c>
      <c r="E8" s="97">
        <v>10988</v>
      </c>
      <c r="F8" s="98" t="s">
        <v>233</v>
      </c>
      <c r="G8" s="159">
        <v>4.74</v>
      </c>
      <c r="H8" s="98" t="s">
        <v>8</v>
      </c>
      <c r="I8" s="98" t="s">
        <v>354</v>
      </c>
      <c r="J8" s="98" t="s">
        <v>351</v>
      </c>
    </row>
    <row r="9" spans="1:10" ht="30" hidden="1" customHeight="1" x14ac:dyDescent="0.25">
      <c r="A9" s="95" t="s">
        <v>344</v>
      </c>
      <c r="B9" s="92">
        <v>2238</v>
      </c>
      <c r="C9" s="92">
        <v>1705</v>
      </c>
      <c r="D9" s="92">
        <v>10</v>
      </c>
      <c r="E9" s="93">
        <v>10989</v>
      </c>
      <c r="F9" s="92">
        <v>2302</v>
      </c>
      <c r="G9" s="159">
        <v>4.82</v>
      </c>
      <c r="H9" s="98" t="s">
        <v>8</v>
      </c>
      <c r="I9" s="98" t="s">
        <v>354</v>
      </c>
      <c r="J9" s="92" t="s">
        <v>350</v>
      </c>
    </row>
    <row r="10" spans="1:10" ht="30" hidden="1" customHeight="1" x14ac:dyDescent="0.25">
      <c r="A10" s="95" t="s">
        <v>342</v>
      </c>
      <c r="B10" s="98">
        <v>316</v>
      </c>
      <c r="C10" s="98">
        <v>1705</v>
      </c>
      <c r="D10" s="98">
        <v>10</v>
      </c>
      <c r="E10" s="99">
        <v>10990</v>
      </c>
      <c r="F10" s="98" t="s">
        <v>234</v>
      </c>
      <c r="G10" s="159">
        <v>6.04</v>
      </c>
      <c r="H10" s="98" t="s">
        <v>8</v>
      </c>
      <c r="I10" s="98" t="s">
        <v>354</v>
      </c>
      <c r="J10" s="98" t="s">
        <v>349</v>
      </c>
    </row>
    <row r="11" spans="1:10" ht="30" hidden="1" customHeight="1" x14ac:dyDescent="0.25">
      <c r="A11" s="95" t="s">
        <v>341</v>
      </c>
      <c r="B11" s="92">
        <v>1468</v>
      </c>
      <c r="C11" s="92">
        <v>1705</v>
      </c>
      <c r="D11" s="92">
        <v>10</v>
      </c>
      <c r="E11" s="93">
        <v>10991</v>
      </c>
      <c r="F11" s="92" t="s">
        <v>236</v>
      </c>
      <c r="G11" s="159">
        <v>4.82</v>
      </c>
      <c r="H11" s="98" t="s">
        <v>8</v>
      </c>
      <c r="I11" s="98" t="s">
        <v>354</v>
      </c>
      <c r="J11" s="92" t="s">
        <v>347</v>
      </c>
    </row>
    <row r="12" spans="1:10" ht="30" hidden="1" customHeight="1" x14ac:dyDescent="0.25">
      <c r="A12" s="95" t="s">
        <v>343</v>
      </c>
      <c r="B12" s="92">
        <v>729</v>
      </c>
      <c r="C12" s="92">
        <v>1705</v>
      </c>
      <c r="D12" s="92">
        <v>10</v>
      </c>
      <c r="E12" s="93">
        <v>11008</v>
      </c>
      <c r="F12" s="92" t="s">
        <v>237</v>
      </c>
      <c r="G12" s="160">
        <v>6</v>
      </c>
      <c r="H12" s="98" t="s">
        <v>8</v>
      </c>
      <c r="I12" s="98" t="s">
        <v>354</v>
      </c>
      <c r="J12" s="92" t="s">
        <v>348</v>
      </c>
    </row>
    <row r="13" spans="1:10" ht="30" customHeight="1" x14ac:dyDescent="0.25">
      <c r="A13" s="95" t="s">
        <v>238</v>
      </c>
      <c r="B13" s="98">
        <v>1534</v>
      </c>
      <c r="C13" s="98">
        <v>1705</v>
      </c>
      <c r="D13" s="100">
        <v>50</v>
      </c>
      <c r="E13" s="99">
        <v>10992</v>
      </c>
      <c r="F13" s="98" t="s">
        <v>239</v>
      </c>
      <c r="G13" s="98"/>
      <c r="H13" s="98"/>
      <c r="I13" s="98" t="s">
        <v>240</v>
      </c>
      <c r="J13" s="98" t="s">
        <v>240</v>
      </c>
    </row>
    <row r="14" spans="1:10" ht="30" customHeight="1" x14ac:dyDescent="0.25">
      <c r="A14" s="95" t="s">
        <v>241</v>
      </c>
      <c r="B14" s="92">
        <v>1887</v>
      </c>
      <c r="C14" s="92">
        <v>1705</v>
      </c>
      <c r="D14" s="101">
        <v>25</v>
      </c>
      <c r="E14" s="93">
        <v>10993</v>
      </c>
      <c r="F14" s="92" t="s">
        <v>242</v>
      </c>
      <c r="G14" s="92"/>
      <c r="H14" s="92"/>
      <c r="I14" s="92" t="s">
        <v>240</v>
      </c>
      <c r="J14" s="92" t="s">
        <v>240</v>
      </c>
    </row>
    <row r="15" spans="1:10" ht="30" customHeight="1" x14ac:dyDescent="0.25">
      <c r="A15" s="95" t="s">
        <v>243</v>
      </c>
      <c r="B15" s="98">
        <v>399</v>
      </c>
      <c r="C15" s="98">
        <v>1705</v>
      </c>
      <c r="D15" s="98">
        <v>10</v>
      </c>
      <c r="E15" s="99">
        <v>11003</v>
      </c>
      <c r="F15" s="98" t="s">
        <v>244</v>
      </c>
      <c r="G15" s="98"/>
      <c r="H15" s="98"/>
      <c r="I15" s="98" t="s">
        <v>240</v>
      </c>
      <c r="J15" s="98" t="s">
        <v>240</v>
      </c>
    </row>
    <row r="16" spans="1:10" ht="30" customHeight="1" x14ac:dyDescent="0.25">
      <c r="A16" s="95" t="s">
        <v>245</v>
      </c>
      <c r="B16" s="92">
        <v>2049</v>
      </c>
      <c r="C16" s="92">
        <v>1705</v>
      </c>
      <c r="D16" s="92">
        <v>10</v>
      </c>
      <c r="E16" s="93">
        <v>11004</v>
      </c>
      <c r="F16" s="92" t="s">
        <v>246</v>
      </c>
      <c r="G16" s="92"/>
      <c r="H16" s="92"/>
      <c r="I16" s="92" t="s">
        <v>240</v>
      </c>
      <c r="J16" s="92" t="s">
        <v>240</v>
      </c>
    </row>
    <row r="17" spans="1:10" ht="30" customHeight="1" x14ac:dyDescent="0.25">
      <c r="A17" s="95" t="s">
        <v>249</v>
      </c>
      <c r="B17" s="92">
        <v>620</v>
      </c>
      <c r="C17" s="92">
        <v>1705</v>
      </c>
      <c r="D17" s="92">
        <v>10</v>
      </c>
      <c r="E17" s="93">
        <v>11006</v>
      </c>
      <c r="F17" s="92" t="s">
        <v>250</v>
      </c>
      <c r="G17" s="92"/>
      <c r="H17" s="92"/>
      <c r="I17" s="92" t="s">
        <v>240</v>
      </c>
      <c r="J17" s="92" t="s">
        <v>240</v>
      </c>
    </row>
    <row r="18" spans="1:10" ht="30" customHeight="1" x14ac:dyDescent="0.25">
      <c r="A18" s="95" t="s">
        <v>251</v>
      </c>
      <c r="B18" s="102">
        <v>327</v>
      </c>
      <c r="C18" s="98">
        <v>1705</v>
      </c>
      <c r="D18" s="98">
        <v>10</v>
      </c>
      <c r="E18" s="99">
        <v>11007</v>
      </c>
      <c r="F18" s="98" t="s">
        <v>252</v>
      </c>
      <c r="G18" s="98"/>
      <c r="H18" s="98"/>
      <c r="I18" s="98" t="s">
        <v>240</v>
      </c>
      <c r="J18" s="98" t="s">
        <v>240</v>
      </c>
    </row>
    <row r="19" spans="1:10" ht="30" customHeight="1" x14ac:dyDescent="0.25">
      <c r="A19" s="95" t="s">
        <v>253</v>
      </c>
      <c r="B19" s="98">
        <v>330</v>
      </c>
      <c r="C19" s="98">
        <v>1705</v>
      </c>
      <c r="D19" s="98">
        <v>10</v>
      </c>
      <c r="E19" s="99">
        <v>11009</v>
      </c>
      <c r="F19" s="98" t="s">
        <v>254</v>
      </c>
      <c r="G19" s="98"/>
      <c r="H19" s="98"/>
      <c r="I19" s="98" t="s">
        <v>240</v>
      </c>
      <c r="J19" s="98" t="s">
        <v>240</v>
      </c>
    </row>
    <row r="20" spans="1:10" ht="30" customHeight="1" x14ac:dyDescent="0.25">
      <c r="A20" s="95" t="s">
        <v>255</v>
      </c>
      <c r="B20" s="103">
        <v>332</v>
      </c>
      <c r="C20" s="92">
        <v>1705</v>
      </c>
      <c r="D20" s="92">
        <v>10</v>
      </c>
      <c r="E20" s="93">
        <v>11010</v>
      </c>
      <c r="F20" s="92" t="s">
        <v>256</v>
      </c>
      <c r="G20" s="92"/>
      <c r="H20" s="92"/>
      <c r="I20" s="92" t="s">
        <v>240</v>
      </c>
      <c r="J20" s="92" t="s">
        <v>240</v>
      </c>
    </row>
    <row r="21" spans="1:10" ht="30" customHeight="1" x14ac:dyDescent="0.25">
      <c r="A21" s="95" t="s">
        <v>257</v>
      </c>
      <c r="B21" s="98">
        <v>408</v>
      </c>
      <c r="C21" s="98">
        <v>1705</v>
      </c>
      <c r="D21" s="98">
        <v>10</v>
      </c>
      <c r="E21" s="99">
        <v>11011</v>
      </c>
      <c r="F21" s="98" t="s">
        <v>258</v>
      </c>
      <c r="G21" s="98"/>
      <c r="H21" s="98"/>
      <c r="I21" s="98" t="s">
        <v>240</v>
      </c>
      <c r="J21" s="98" t="s">
        <v>240</v>
      </c>
    </row>
    <row r="22" spans="1:10" ht="30" customHeight="1" x14ac:dyDescent="0.25">
      <c r="A22" s="95" t="s">
        <v>259</v>
      </c>
      <c r="B22" s="92">
        <v>534</v>
      </c>
      <c r="C22" s="92">
        <v>1705</v>
      </c>
      <c r="D22" s="92">
        <v>10</v>
      </c>
      <c r="E22" s="93">
        <v>11012</v>
      </c>
      <c r="F22" s="92" t="s">
        <v>260</v>
      </c>
      <c r="G22" s="92"/>
      <c r="H22" s="92"/>
      <c r="I22" s="92" t="s">
        <v>240</v>
      </c>
      <c r="J22" s="92" t="s">
        <v>240</v>
      </c>
    </row>
    <row r="23" spans="1:10" ht="30" customHeight="1" x14ac:dyDescent="0.25">
      <c r="A23" s="95" t="s">
        <v>262</v>
      </c>
      <c r="B23" s="92">
        <v>1455</v>
      </c>
      <c r="C23" s="92">
        <v>1705</v>
      </c>
      <c r="D23" s="92">
        <v>10</v>
      </c>
      <c r="E23" s="93">
        <v>11014</v>
      </c>
      <c r="F23" s="92" t="s">
        <v>263</v>
      </c>
      <c r="G23" s="92"/>
      <c r="H23" s="92"/>
      <c r="I23" s="92" t="s">
        <v>240</v>
      </c>
      <c r="J23" s="92" t="s">
        <v>240</v>
      </c>
    </row>
    <row r="24" spans="1:10" ht="30" customHeight="1" x14ac:dyDescent="0.25">
      <c r="A24" s="95" t="s">
        <v>264</v>
      </c>
      <c r="B24" s="98">
        <v>634</v>
      </c>
      <c r="C24" s="98">
        <v>1705</v>
      </c>
      <c r="D24" s="98">
        <v>10</v>
      </c>
      <c r="E24" s="99">
        <v>11015</v>
      </c>
      <c r="F24" s="98" t="s">
        <v>265</v>
      </c>
      <c r="G24" s="98"/>
      <c r="H24" s="98"/>
      <c r="I24" s="98" t="s">
        <v>240</v>
      </c>
      <c r="J24" s="98" t="s">
        <v>240</v>
      </c>
    </row>
    <row r="25" spans="1:10" ht="30" customHeight="1" x14ac:dyDescent="0.25">
      <c r="A25" s="95" t="s">
        <v>266</v>
      </c>
      <c r="B25" s="92">
        <v>996</v>
      </c>
      <c r="C25" s="92">
        <v>1705</v>
      </c>
      <c r="D25" s="92">
        <v>10</v>
      </c>
      <c r="E25" s="93">
        <v>11016</v>
      </c>
      <c r="F25" s="92" t="s">
        <v>267</v>
      </c>
      <c r="G25" s="92"/>
      <c r="H25" s="92"/>
      <c r="I25" s="92" t="s">
        <v>240</v>
      </c>
      <c r="J25" s="92" t="s">
        <v>240</v>
      </c>
    </row>
    <row r="26" spans="1:10" ht="30" customHeight="1" x14ac:dyDescent="0.25">
      <c r="A26" s="95" t="s">
        <v>268</v>
      </c>
      <c r="B26" s="98">
        <v>1388</v>
      </c>
      <c r="C26" s="98">
        <v>1705</v>
      </c>
      <c r="D26" s="98">
        <v>10</v>
      </c>
      <c r="E26" s="99">
        <v>11017</v>
      </c>
      <c r="F26" s="98" t="s">
        <v>269</v>
      </c>
      <c r="G26" s="98"/>
      <c r="H26" s="98"/>
      <c r="I26" s="98" t="s">
        <v>240</v>
      </c>
      <c r="J26" s="98" t="s">
        <v>240</v>
      </c>
    </row>
    <row r="27" spans="1:10" ht="30" customHeight="1" x14ac:dyDescent="0.25">
      <c r="A27" s="95" t="s">
        <v>270</v>
      </c>
      <c r="B27" s="92">
        <v>1828</v>
      </c>
      <c r="C27" s="92">
        <v>1705</v>
      </c>
      <c r="D27" s="92">
        <v>10</v>
      </c>
      <c r="E27" s="93">
        <v>11018</v>
      </c>
      <c r="F27" s="92" t="s">
        <v>271</v>
      </c>
      <c r="G27" s="92"/>
      <c r="H27" s="92"/>
      <c r="I27" s="92" t="s">
        <v>240</v>
      </c>
      <c r="J27" s="92" t="s">
        <v>240</v>
      </c>
    </row>
  </sheetData>
  <autoFilter ref="A1:J27" xr:uid="{7BF0EE97-7371-4B34-9C08-BE5A1DA6AE41}">
    <filterColumn colId="8">
      <filters blank="1">
        <filter val="Enviar"/>
        <filter val="Enviar via DHL"/>
      </filters>
    </filterColumn>
  </autoFilter>
  <mergeCells count="8">
    <mergeCell ref="J1:J2"/>
    <mergeCell ref="I1:I2"/>
    <mergeCell ref="A1:A2"/>
    <mergeCell ref="C1:C2"/>
    <mergeCell ref="E1:E2"/>
    <mergeCell ref="F1:F2"/>
    <mergeCell ref="G1:G2"/>
    <mergeCell ref="H1:H2"/>
  </mergeCells>
  <phoneticPr fontId="5"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Pedidos </vt:lpstr>
      <vt:lpstr>Enviados</vt:lpstr>
      <vt:lpstr>Transportadoras </vt:lpstr>
      <vt:lpstr>Bandeiras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Cipoloni</dc:creator>
  <cp:lastModifiedBy>Pedro Cipoloni</cp:lastModifiedBy>
  <dcterms:created xsi:type="dcterms:W3CDTF">2026-04-30T13:40:04Z</dcterms:created>
  <dcterms:modified xsi:type="dcterms:W3CDTF">2026-10-01T15:45:30Z</dcterms:modified>
</cp:coreProperties>
</file>