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24" documentId="8_{22637A4F-4802-4139-B33E-3242EFE7AD94}" xr6:coauthVersionLast="45" xr6:coauthVersionMax="45" xr10:uidLastSave="{A172B230-4ED7-48AD-88EE-3BE421A5944F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Sheet1!$A$2:$AA$443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" i="1" l="1"/>
  <c r="AF4" i="1"/>
  <c r="AE5" i="1"/>
  <c r="AF5" i="1"/>
  <c r="AA5" i="1" s="1"/>
  <c r="AE6" i="1"/>
  <c r="AF6" i="1"/>
  <c r="AE7" i="1"/>
  <c r="AF7" i="1"/>
  <c r="AA7" i="1" s="1"/>
  <c r="AE8" i="1"/>
  <c r="AF8" i="1"/>
  <c r="AE9" i="1"/>
  <c r="AF9" i="1"/>
  <c r="AA9" i="1" s="1"/>
  <c r="AE10" i="1"/>
  <c r="AF10" i="1"/>
  <c r="AE11" i="1"/>
  <c r="AF11" i="1"/>
  <c r="AA11" i="1" s="1"/>
  <c r="AE12" i="1"/>
  <c r="AF12" i="1"/>
  <c r="AE13" i="1"/>
  <c r="AF13" i="1"/>
  <c r="AA13" i="1" s="1"/>
  <c r="AE14" i="1"/>
  <c r="AF14" i="1"/>
  <c r="AE15" i="1"/>
  <c r="AF15" i="1"/>
  <c r="AA15" i="1" s="1"/>
  <c r="AE16" i="1"/>
  <c r="AF16" i="1"/>
  <c r="AE17" i="1"/>
  <c r="AF17" i="1"/>
  <c r="AA17" i="1" s="1"/>
  <c r="AE18" i="1"/>
  <c r="AF18" i="1"/>
  <c r="AE19" i="1"/>
  <c r="AF19" i="1"/>
  <c r="AA19" i="1" s="1"/>
  <c r="AE20" i="1"/>
  <c r="AF20" i="1"/>
  <c r="AE21" i="1"/>
  <c r="AF21" i="1"/>
  <c r="AA21" i="1" s="1"/>
  <c r="AE22" i="1"/>
  <c r="AF22" i="1"/>
  <c r="AE23" i="1"/>
  <c r="AF23" i="1"/>
  <c r="AA23" i="1" s="1"/>
  <c r="AE24" i="1"/>
  <c r="AF24" i="1"/>
  <c r="AE25" i="1"/>
  <c r="AF25" i="1"/>
  <c r="AA25" i="1" s="1"/>
  <c r="AE26" i="1"/>
  <c r="AF26" i="1"/>
  <c r="AE27" i="1"/>
  <c r="AF27" i="1"/>
  <c r="AA27" i="1" s="1"/>
  <c r="AE28" i="1"/>
  <c r="AF28" i="1"/>
  <c r="AE29" i="1"/>
  <c r="AF29" i="1"/>
  <c r="AA29" i="1" s="1"/>
  <c r="AE30" i="1"/>
  <c r="AF30" i="1"/>
  <c r="AE31" i="1"/>
  <c r="AF31" i="1"/>
  <c r="AA31" i="1" s="1"/>
  <c r="AE32" i="1"/>
  <c r="AF32" i="1"/>
  <c r="AE33" i="1"/>
  <c r="AF33" i="1"/>
  <c r="AA33" i="1" s="1"/>
  <c r="AE34" i="1"/>
  <c r="AF34" i="1"/>
  <c r="AE35" i="1"/>
  <c r="AF35" i="1"/>
  <c r="AA35" i="1" s="1"/>
  <c r="AE36" i="1"/>
  <c r="AF36" i="1"/>
  <c r="AE37" i="1"/>
  <c r="AF37" i="1"/>
  <c r="AA37" i="1" s="1"/>
  <c r="AE38" i="1"/>
  <c r="AF38" i="1"/>
  <c r="AE39" i="1"/>
  <c r="AF39" i="1"/>
  <c r="AA39" i="1" s="1"/>
  <c r="AE40" i="1"/>
  <c r="AF40" i="1"/>
  <c r="AE41" i="1"/>
  <c r="AF41" i="1"/>
  <c r="AA41" i="1" s="1"/>
  <c r="AE42" i="1"/>
  <c r="AF42" i="1"/>
  <c r="AE43" i="1"/>
  <c r="AF43" i="1"/>
  <c r="AA43" i="1" s="1"/>
  <c r="AE44" i="1"/>
  <c r="AF44" i="1"/>
  <c r="AE45" i="1"/>
  <c r="AF45" i="1"/>
  <c r="AA45" i="1" s="1"/>
  <c r="AE46" i="1"/>
  <c r="AF46" i="1"/>
  <c r="AE47" i="1"/>
  <c r="AF47" i="1"/>
  <c r="AA47" i="1" s="1"/>
  <c r="AE48" i="1"/>
  <c r="AF48" i="1"/>
  <c r="AE49" i="1"/>
  <c r="AF49" i="1"/>
  <c r="AA49" i="1" s="1"/>
  <c r="AE50" i="1"/>
  <c r="AF50" i="1"/>
  <c r="AE51" i="1"/>
  <c r="AF51" i="1"/>
  <c r="AA51" i="1" s="1"/>
  <c r="AE52" i="1"/>
  <c r="AF52" i="1"/>
  <c r="AE53" i="1"/>
  <c r="AF53" i="1"/>
  <c r="AA53" i="1" s="1"/>
  <c r="AE54" i="1"/>
  <c r="AF54" i="1"/>
  <c r="AE55" i="1"/>
  <c r="AF55" i="1"/>
  <c r="AA55" i="1" s="1"/>
  <c r="AE56" i="1"/>
  <c r="AF56" i="1"/>
  <c r="AE57" i="1"/>
  <c r="AF57" i="1"/>
  <c r="AA57" i="1" s="1"/>
  <c r="AE58" i="1"/>
  <c r="AF58" i="1"/>
  <c r="AE59" i="1"/>
  <c r="AF59" i="1"/>
  <c r="AA59" i="1" s="1"/>
  <c r="AE60" i="1"/>
  <c r="AF60" i="1"/>
  <c r="AE61" i="1"/>
  <c r="AF61" i="1"/>
  <c r="AA61" i="1" s="1"/>
  <c r="AE62" i="1"/>
  <c r="AF62" i="1"/>
  <c r="AE63" i="1"/>
  <c r="AF63" i="1"/>
  <c r="AA63" i="1" s="1"/>
  <c r="AE64" i="1"/>
  <c r="AF64" i="1"/>
  <c r="AE65" i="1"/>
  <c r="AF65" i="1"/>
  <c r="AA65" i="1" s="1"/>
  <c r="AE66" i="1"/>
  <c r="AF66" i="1"/>
  <c r="AE67" i="1"/>
  <c r="AF67" i="1"/>
  <c r="AA67" i="1" s="1"/>
  <c r="AE68" i="1"/>
  <c r="AF68" i="1"/>
  <c r="AE69" i="1"/>
  <c r="AF69" i="1"/>
  <c r="AA69" i="1" s="1"/>
  <c r="AE70" i="1"/>
  <c r="AF70" i="1"/>
  <c r="AE71" i="1"/>
  <c r="AF71" i="1"/>
  <c r="AA71" i="1" s="1"/>
  <c r="AE72" i="1"/>
  <c r="AF72" i="1"/>
  <c r="AE73" i="1"/>
  <c r="AF73" i="1"/>
  <c r="AA73" i="1" s="1"/>
  <c r="AE74" i="1"/>
  <c r="AF74" i="1"/>
  <c r="AE75" i="1"/>
  <c r="AF75" i="1"/>
  <c r="AA75" i="1" s="1"/>
  <c r="AE76" i="1"/>
  <c r="AF76" i="1"/>
  <c r="AE77" i="1"/>
  <c r="AF77" i="1"/>
  <c r="AA77" i="1" s="1"/>
  <c r="AE78" i="1"/>
  <c r="AF78" i="1"/>
  <c r="AE79" i="1"/>
  <c r="AF79" i="1"/>
  <c r="AA79" i="1" s="1"/>
  <c r="AE80" i="1"/>
  <c r="AF80" i="1"/>
  <c r="AE81" i="1"/>
  <c r="AF81" i="1"/>
  <c r="AA81" i="1" s="1"/>
  <c r="AE82" i="1"/>
  <c r="AF82" i="1"/>
  <c r="AE83" i="1"/>
  <c r="AF83" i="1"/>
  <c r="AA83" i="1" s="1"/>
  <c r="AE84" i="1"/>
  <c r="AF84" i="1"/>
  <c r="AE85" i="1"/>
  <c r="AF85" i="1"/>
  <c r="AA85" i="1" s="1"/>
  <c r="AE86" i="1"/>
  <c r="AF86" i="1"/>
  <c r="AE87" i="1"/>
  <c r="AF87" i="1"/>
  <c r="AA87" i="1" s="1"/>
  <c r="AE88" i="1"/>
  <c r="AF88" i="1"/>
  <c r="AE89" i="1"/>
  <c r="AF89" i="1"/>
  <c r="AA89" i="1" s="1"/>
  <c r="AE90" i="1"/>
  <c r="AF90" i="1"/>
  <c r="AE91" i="1"/>
  <c r="AF91" i="1"/>
  <c r="AA91" i="1" s="1"/>
  <c r="AE92" i="1"/>
  <c r="AF92" i="1"/>
  <c r="AE93" i="1"/>
  <c r="AF93" i="1"/>
  <c r="AA93" i="1" s="1"/>
  <c r="AE94" i="1"/>
  <c r="AF94" i="1"/>
  <c r="AE95" i="1"/>
  <c r="AF95" i="1"/>
  <c r="AA95" i="1" s="1"/>
  <c r="AE96" i="1"/>
  <c r="AF96" i="1"/>
  <c r="AE97" i="1"/>
  <c r="AF97" i="1"/>
  <c r="AA97" i="1" s="1"/>
  <c r="AE98" i="1"/>
  <c r="AF98" i="1"/>
  <c r="AE99" i="1"/>
  <c r="AF99" i="1"/>
  <c r="AA99" i="1" s="1"/>
  <c r="AE100" i="1"/>
  <c r="AF100" i="1"/>
  <c r="AE101" i="1"/>
  <c r="AF101" i="1"/>
  <c r="AA101" i="1" s="1"/>
  <c r="AE102" i="1"/>
  <c r="AF102" i="1"/>
  <c r="AE103" i="1"/>
  <c r="AF103" i="1"/>
  <c r="AA103" i="1" s="1"/>
  <c r="AE104" i="1"/>
  <c r="AF104" i="1"/>
  <c r="AE105" i="1"/>
  <c r="AF105" i="1"/>
  <c r="AA105" i="1" s="1"/>
  <c r="AE106" i="1"/>
  <c r="AF106" i="1"/>
  <c r="AE107" i="1"/>
  <c r="AF107" i="1"/>
  <c r="AA107" i="1" s="1"/>
  <c r="AE108" i="1"/>
  <c r="AF108" i="1"/>
  <c r="AE109" i="1"/>
  <c r="AF109" i="1"/>
  <c r="AA109" i="1" s="1"/>
  <c r="AE110" i="1"/>
  <c r="AF110" i="1"/>
  <c r="AE111" i="1"/>
  <c r="AF111" i="1"/>
  <c r="AA111" i="1" s="1"/>
  <c r="AE112" i="1"/>
  <c r="AF112" i="1"/>
  <c r="AE113" i="1"/>
  <c r="AF113" i="1"/>
  <c r="AA113" i="1" s="1"/>
  <c r="AE114" i="1"/>
  <c r="AF114" i="1"/>
  <c r="AE115" i="1"/>
  <c r="AF115" i="1"/>
  <c r="AA115" i="1" s="1"/>
  <c r="AE116" i="1"/>
  <c r="AF116" i="1"/>
  <c r="AE117" i="1"/>
  <c r="AF117" i="1"/>
  <c r="AA117" i="1" s="1"/>
  <c r="AE118" i="1"/>
  <c r="AF118" i="1"/>
  <c r="AE119" i="1"/>
  <c r="AF119" i="1"/>
  <c r="AA119" i="1" s="1"/>
  <c r="AE120" i="1"/>
  <c r="AF120" i="1"/>
  <c r="AE121" i="1"/>
  <c r="AF121" i="1"/>
  <c r="AA121" i="1" s="1"/>
  <c r="AE122" i="1"/>
  <c r="AF122" i="1"/>
  <c r="AE123" i="1"/>
  <c r="AF123" i="1"/>
  <c r="AA123" i="1" s="1"/>
  <c r="AE124" i="1"/>
  <c r="AF124" i="1"/>
  <c r="AE125" i="1"/>
  <c r="AF125" i="1"/>
  <c r="AA125" i="1" s="1"/>
  <c r="AE126" i="1"/>
  <c r="AF126" i="1"/>
  <c r="AE127" i="1"/>
  <c r="AF127" i="1"/>
  <c r="AA127" i="1" s="1"/>
  <c r="AE128" i="1"/>
  <c r="AF128" i="1"/>
  <c r="AE129" i="1"/>
  <c r="AF129" i="1"/>
  <c r="AA129" i="1" s="1"/>
  <c r="AE130" i="1"/>
  <c r="AF130" i="1"/>
  <c r="AE131" i="1"/>
  <c r="AF131" i="1"/>
  <c r="AA131" i="1" s="1"/>
  <c r="AE132" i="1"/>
  <c r="AF132" i="1"/>
  <c r="AE133" i="1"/>
  <c r="AF133" i="1"/>
  <c r="AA133" i="1" s="1"/>
  <c r="AE134" i="1"/>
  <c r="AF134" i="1"/>
  <c r="AE135" i="1"/>
  <c r="AF135" i="1"/>
  <c r="AA135" i="1" s="1"/>
  <c r="AE136" i="1"/>
  <c r="AF136" i="1"/>
  <c r="AE137" i="1"/>
  <c r="AF137" i="1"/>
  <c r="AA137" i="1" s="1"/>
  <c r="AE138" i="1"/>
  <c r="AF138" i="1"/>
  <c r="AE139" i="1"/>
  <c r="AF139" i="1"/>
  <c r="AA139" i="1" s="1"/>
  <c r="AE140" i="1"/>
  <c r="AF140" i="1"/>
  <c r="AE141" i="1"/>
  <c r="AF141" i="1"/>
  <c r="AA141" i="1" s="1"/>
  <c r="AE142" i="1"/>
  <c r="AF142" i="1"/>
  <c r="AE143" i="1"/>
  <c r="AF143" i="1"/>
  <c r="AA143" i="1" s="1"/>
  <c r="AE144" i="1"/>
  <c r="AF144" i="1"/>
  <c r="AE145" i="1"/>
  <c r="AF145" i="1"/>
  <c r="AA145" i="1" s="1"/>
  <c r="AE146" i="1"/>
  <c r="AF146" i="1"/>
  <c r="AE147" i="1"/>
  <c r="AF147" i="1"/>
  <c r="AA147" i="1" s="1"/>
  <c r="AE148" i="1"/>
  <c r="AF148" i="1"/>
  <c r="AE149" i="1"/>
  <c r="AF149" i="1"/>
  <c r="AA149" i="1" s="1"/>
  <c r="AE150" i="1"/>
  <c r="AF150" i="1"/>
  <c r="AE151" i="1"/>
  <c r="AF151" i="1"/>
  <c r="AA151" i="1" s="1"/>
  <c r="AE152" i="1"/>
  <c r="AF152" i="1"/>
  <c r="AE153" i="1"/>
  <c r="AF153" i="1"/>
  <c r="AA153" i="1" s="1"/>
  <c r="AE154" i="1"/>
  <c r="AF154" i="1"/>
  <c r="AE155" i="1"/>
  <c r="AF155" i="1"/>
  <c r="AA155" i="1" s="1"/>
  <c r="AE156" i="1"/>
  <c r="AF156" i="1"/>
  <c r="AE157" i="1"/>
  <c r="AF157" i="1"/>
  <c r="AA157" i="1" s="1"/>
  <c r="AE158" i="1"/>
  <c r="AF158" i="1"/>
  <c r="AE159" i="1"/>
  <c r="AF159" i="1"/>
  <c r="AA159" i="1" s="1"/>
  <c r="AE160" i="1"/>
  <c r="AF160" i="1"/>
  <c r="AE161" i="1"/>
  <c r="AF161" i="1"/>
  <c r="AA161" i="1" s="1"/>
  <c r="AE162" i="1"/>
  <c r="AF162" i="1"/>
  <c r="AE163" i="1"/>
  <c r="AF163" i="1"/>
  <c r="AA163" i="1" s="1"/>
  <c r="AE164" i="1"/>
  <c r="AF164" i="1"/>
  <c r="AE165" i="1"/>
  <c r="AF165" i="1"/>
  <c r="AA165" i="1" s="1"/>
  <c r="AE166" i="1"/>
  <c r="AF166" i="1"/>
  <c r="AE167" i="1"/>
  <c r="AF167" i="1"/>
  <c r="AA167" i="1" s="1"/>
  <c r="AE168" i="1"/>
  <c r="AF168" i="1"/>
  <c r="AE169" i="1"/>
  <c r="AF169" i="1"/>
  <c r="AA169" i="1" s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A175" i="1" s="1"/>
  <c r="AE176" i="1"/>
  <c r="AF176" i="1"/>
  <c r="AE177" i="1"/>
  <c r="AF177" i="1"/>
  <c r="AE178" i="1"/>
  <c r="AF178" i="1"/>
  <c r="AE179" i="1"/>
  <c r="AF179" i="1"/>
  <c r="AA179" i="1" s="1"/>
  <c r="AE180" i="1"/>
  <c r="AF180" i="1"/>
  <c r="AE181" i="1"/>
  <c r="AF181" i="1"/>
  <c r="AE182" i="1"/>
  <c r="AF182" i="1"/>
  <c r="AE183" i="1"/>
  <c r="AF183" i="1"/>
  <c r="AA183" i="1" s="1"/>
  <c r="AE184" i="1"/>
  <c r="AF184" i="1"/>
  <c r="AE185" i="1"/>
  <c r="AF185" i="1"/>
  <c r="AE186" i="1"/>
  <c r="AF186" i="1"/>
  <c r="AE187" i="1"/>
  <c r="AF187" i="1"/>
  <c r="AA187" i="1" s="1"/>
  <c r="AE188" i="1"/>
  <c r="AF188" i="1"/>
  <c r="AE189" i="1"/>
  <c r="AF189" i="1"/>
  <c r="AE190" i="1"/>
  <c r="AF190" i="1"/>
  <c r="AE191" i="1"/>
  <c r="AF191" i="1"/>
  <c r="AA191" i="1" s="1"/>
  <c r="AE192" i="1"/>
  <c r="AF192" i="1"/>
  <c r="AE193" i="1"/>
  <c r="AF193" i="1"/>
  <c r="AE194" i="1"/>
  <c r="AF194" i="1"/>
  <c r="AE195" i="1"/>
  <c r="AF195" i="1"/>
  <c r="AA195" i="1" s="1"/>
  <c r="AE196" i="1"/>
  <c r="AF196" i="1"/>
  <c r="AE197" i="1"/>
  <c r="AF197" i="1"/>
  <c r="AE198" i="1"/>
  <c r="AF198" i="1"/>
  <c r="AE199" i="1"/>
  <c r="AF199" i="1"/>
  <c r="AA199" i="1" s="1"/>
  <c r="AE200" i="1"/>
  <c r="AF200" i="1"/>
  <c r="AE201" i="1"/>
  <c r="AF201" i="1"/>
  <c r="AE202" i="1"/>
  <c r="AF202" i="1"/>
  <c r="AE203" i="1"/>
  <c r="AF203" i="1"/>
  <c r="AA203" i="1" s="1"/>
  <c r="AE204" i="1"/>
  <c r="AF204" i="1"/>
  <c r="AE205" i="1"/>
  <c r="AF205" i="1"/>
  <c r="AE206" i="1"/>
  <c r="AF206" i="1"/>
  <c r="AE207" i="1"/>
  <c r="AF207" i="1"/>
  <c r="AA207" i="1" s="1"/>
  <c r="AE208" i="1"/>
  <c r="AF208" i="1"/>
  <c r="AE209" i="1"/>
  <c r="AF209" i="1"/>
  <c r="AE210" i="1"/>
  <c r="AF210" i="1"/>
  <c r="AE211" i="1"/>
  <c r="AF211" i="1"/>
  <c r="AA211" i="1" s="1"/>
  <c r="AE212" i="1"/>
  <c r="AF212" i="1"/>
  <c r="AE213" i="1"/>
  <c r="AF213" i="1"/>
  <c r="AE214" i="1"/>
  <c r="AF214" i="1"/>
  <c r="AE215" i="1"/>
  <c r="AF215" i="1"/>
  <c r="AA215" i="1" s="1"/>
  <c r="AE216" i="1"/>
  <c r="AF216" i="1"/>
  <c r="AE217" i="1"/>
  <c r="AF217" i="1"/>
  <c r="AE218" i="1"/>
  <c r="AF218" i="1"/>
  <c r="AE219" i="1"/>
  <c r="AF219" i="1"/>
  <c r="AA219" i="1" s="1"/>
  <c r="AE220" i="1"/>
  <c r="AF220" i="1"/>
  <c r="AE221" i="1"/>
  <c r="AF221" i="1"/>
  <c r="AE222" i="1"/>
  <c r="AF222" i="1"/>
  <c r="AE223" i="1"/>
  <c r="AF223" i="1"/>
  <c r="AA223" i="1" s="1"/>
  <c r="AE224" i="1"/>
  <c r="AF224" i="1"/>
  <c r="AE225" i="1"/>
  <c r="AF225" i="1"/>
  <c r="AE226" i="1"/>
  <c r="AF226" i="1"/>
  <c r="AE227" i="1"/>
  <c r="AF227" i="1"/>
  <c r="AA227" i="1" s="1"/>
  <c r="AE228" i="1"/>
  <c r="AF228" i="1"/>
  <c r="AE229" i="1"/>
  <c r="AF229" i="1"/>
  <c r="AE230" i="1"/>
  <c r="AF230" i="1"/>
  <c r="AE231" i="1"/>
  <c r="AF231" i="1"/>
  <c r="AA231" i="1" s="1"/>
  <c r="AE232" i="1"/>
  <c r="AF232" i="1"/>
  <c r="AE233" i="1"/>
  <c r="AF233" i="1"/>
  <c r="AE234" i="1"/>
  <c r="AF234" i="1"/>
  <c r="AE235" i="1"/>
  <c r="AF235" i="1"/>
  <c r="AA235" i="1" s="1"/>
  <c r="AE236" i="1"/>
  <c r="AF236" i="1"/>
  <c r="AE237" i="1"/>
  <c r="AF237" i="1"/>
  <c r="AE238" i="1"/>
  <c r="AF238" i="1"/>
  <c r="AE239" i="1"/>
  <c r="AF239" i="1"/>
  <c r="AA239" i="1" s="1"/>
  <c r="AE240" i="1"/>
  <c r="AF240" i="1"/>
  <c r="AE241" i="1"/>
  <c r="AF241" i="1"/>
  <c r="AE242" i="1"/>
  <c r="AF242" i="1"/>
  <c r="AE243" i="1"/>
  <c r="AF243" i="1"/>
  <c r="AA243" i="1" s="1"/>
  <c r="AE244" i="1"/>
  <c r="AF244" i="1"/>
  <c r="AE245" i="1"/>
  <c r="AF245" i="1"/>
  <c r="AE246" i="1"/>
  <c r="AF246" i="1"/>
  <c r="AE247" i="1"/>
  <c r="AF247" i="1"/>
  <c r="AA247" i="1" s="1"/>
  <c r="AE248" i="1"/>
  <c r="AF248" i="1"/>
  <c r="AE249" i="1"/>
  <c r="AF249" i="1"/>
  <c r="AE250" i="1"/>
  <c r="AF250" i="1"/>
  <c r="AE251" i="1"/>
  <c r="AF251" i="1"/>
  <c r="AA251" i="1" s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A259" i="1" s="1"/>
  <c r="AE260" i="1"/>
  <c r="AF260" i="1"/>
  <c r="AE261" i="1"/>
  <c r="AF261" i="1"/>
  <c r="AA261" i="1" s="1"/>
  <c r="AE262" i="1"/>
  <c r="AF262" i="1"/>
  <c r="AE263" i="1"/>
  <c r="AF263" i="1"/>
  <c r="AA263" i="1" s="1"/>
  <c r="AE264" i="1"/>
  <c r="AF264" i="1"/>
  <c r="AE265" i="1"/>
  <c r="AF265" i="1"/>
  <c r="AA265" i="1" s="1"/>
  <c r="AE266" i="1"/>
  <c r="AF266" i="1"/>
  <c r="AE267" i="1"/>
  <c r="AF267" i="1"/>
  <c r="AE268" i="1"/>
  <c r="AF268" i="1"/>
  <c r="AE269" i="1"/>
  <c r="AF269" i="1"/>
  <c r="AA269" i="1" s="1"/>
  <c r="AE270" i="1"/>
  <c r="AA270" i="1" s="1"/>
  <c r="AF270" i="1"/>
  <c r="AE271" i="1"/>
  <c r="AF271" i="1"/>
  <c r="AA271" i="1" s="1"/>
  <c r="AE272" i="1"/>
  <c r="AA272" i="1" s="1"/>
  <c r="AF272" i="1"/>
  <c r="AE273" i="1"/>
  <c r="AF273" i="1"/>
  <c r="AA273" i="1" s="1"/>
  <c r="AE274" i="1"/>
  <c r="AA274" i="1" s="1"/>
  <c r="AF274" i="1"/>
  <c r="AE275" i="1"/>
  <c r="AF275" i="1"/>
  <c r="AA275" i="1" s="1"/>
  <c r="AE276" i="1"/>
  <c r="AF276" i="1"/>
  <c r="AE277" i="1"/>
  <c r="AF277" i="1"/>
  <c r="AE278" i="1"/>
  <c r="AF278" i="1"/>
  <c r="AE279" i="1"/>
  <c r="AF279" i="1"/>
  <c r="AE280" i="1"/>
  <c r="AA280" i="1" s="1"/>
  <c r="AF280" i="1"/>
  <c r="AE281" i="1"/>
  <c r="AF281" i="1"/>
  <c r="AA281" i="1" s="1"/>
  <c r="AE282" i="1"/>
  <c r="AA282" i="1" s="1"/>
  <c r="AF282" i="1"/>
  <c r="AE283" i="1"/>
  <c r="AF283" i="1"/>
  <c r="AA283" i="1" s="1"/>
  <c r="AE284" i="1"/>
  <c r="AA284" i="1" s="1"/>
  <c r="AF284" i="1"/>
  <c r="AE285" i="1"/>
  <c r="AF285" i="1"/>
  <c r="AA285" i="1" s="1"/>
  <c r="AE286" i="1"/>
  <c r="AA286" i="1" s="1"/>
  <c r="AF286" i="1"/>
  <c r="AE287" i="1"/>
  <c r="AF287" i="1"/>
  <c r="AE288" i="1"/>
  <c r="AA288" i="1" s="1"/>
  <c r="AF288" i="1"/>
  <c r="AE289" i="1"/>
  <c r="AF289" i="1"/>
  <c r="AA289" i="1" s="1"/>
  <c r="AE290" i="1"/>
  <c r="AA290" i="1" s="1"/>
  <c r="AF290" i="1"/>
  <c r="AE291" i="1"/>
  <c r="AF291" i="1"/>
  <c r="AA291" i="1" s="1"/>
  <c r="AE292" i="1"/>
  <c r="AA292" i="1" s="1"/>
  <c r="AF292" i="1"/>
  <c r="AE293" i="1"/>
  <c r="AF293" i="1"/>
  <c r="AA293" i="1" s="1"/>
  <c r="AE294" i="1"/>
  <c r="AA294" i="1" s="1"/>
  <c r="AF294" i="1"/>
  <c r="AE295" i="1"/>
  <c r="AF295" i="1"/>
  <c r="AA295" i="1" s="1"/>
  <c r="AE296" i="1"/>
  <c r="AA296" i="1" s="1"/>
  <c r="AF296" i="1"/>
  <c r="AE297" i="1"/>
  <c r="AF297" i="1"/>
  <c r="AA297" i="1" s="1"/>
  <c r="AE298" i="1"/>
  <c r="AF298" i="1"/>
  <c r="AE299" i="1"/>
  <c r="AF299" i="1"/>
  <c r="AA299" i="1" s="1"/>
  <c r="AE300" i="1"/>
  <c r="AA300" i="1" s="1"/>
  <c r="AF300" i="1"/>
  <c r="AE301" i="1"/>
  <c r="AF301" i="1"/>
  <c r="AA301" i="1" s="1"/>
  <c r="AE302" i="1"/>
  <c r="AA302" i="1" s="1"/>
  <c r="AF302" i="1"/>
  <c r="AE303" i="1"/>
  <c r="AF303" i="1"/>
  <c r="AE304" i="1"/>
  <c r="AA304" i="1" s="1"/>
  <c r="AF304" i="1"/>
  <c r="AE305" i="1"/>
  <c r="AF305" i="1"/>
  <c r="AA305" i="1" s="1"/>
  <c r="AE306" i="1"/>
  <c r="AA306" i="1" s="1"/>
  <c r="AF306" i="1"/>
  <c r="AE307" i="1"/>
  <c r="AF307" i="1"/>
  <c r="AA307" i="1" s="1"/>
  <c r="AE308" i="1"/>
  <c r="AA308" i="1" s="1"/>
  <c r="AF308" i="1"/>
  <c r="AE309" i="1"/>
  <c r="AF309" i="1"/>
  <c r="AA309" i="1" s="1"/>
  <c r="AE310" i="1"/>
  <c r="AA310" i="1" s="1"/>
  <c r="AF310" i="1"/>
  <c r="AE311" i="1"/>
  <c r="AF311" i="1"/>
  <c r="AA311" i="1" s="1"/>
  <c r="AE312" i="1"/>
  <c r="AA312" i="1" s="1"/>
  <c r="AF312" i="1"/>
  <c r="AE313" i="1"/>
  <c r="AF313" i="1"/>
  <c r="AA313" i="1" s="1"/>
  <c r="AE314" i="1"/>
  <c r="AA314" i="1" s="1"/>
  <c r="AF314" i="1"/>
  <c r="AE315" i="1"/>
  <c r="AF315" i="1"/>
  <c r="AA315" i="1" s="1"/>
  <c r="AE316" i="1"/>
  <c r="AA316" i="1" s="1"/>
  <c r="AF316" i="1"/>
  <c r="AE317" i="1"/>
  <c r="AF317" i="1"/>
  <c r="AA317" i="1" s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A324" i="1" s="1"/>
  <c r="AF324" i="1"/>
  <c r="AE325" i="1"/>
  <c r="AF325" i="1"/>
  <c r="AA325" i="1" s="1"/>
  <c r="AE326" i="1"/>
  <c r="AA326" i="1" s="1"/>
  <c r="AF326" i="1"/>
  <c r="AE327" i="1"/>
  <c r="AF327" i="1"/>
  <c r="AA327" i="1" s="1"/>
  <c r="AE328" i="1"/>
  <c r="AA328" i="1" s="1"/>
  <c r="AF328" i="1"/>
  <c r="AE329" i="1"/>
  <c r="AF329" i="1"/>
  <c r="AA329" i="1" s="1"/>
  <c r="AE330" i="1"/>
  <c r="AA330" i="1" s="1"/>
  <c r="AF330" i="1"/>
  <c r="AE331" i="1"/>
  <c r="AF331" i="1"/>
  <c r="AA331" i="1" s="1"/>
  <c r="AE332" i="1"/>
  <c r="AA332" i="1" s="1"/>
  <c r="AF332" i="1"/>
  <c r="AE333" i="1"/>
  <c r="AF333" i="1"/>
  <c r="AA333" i="1" s="1"/>
  <c r="AE334" i="1"/>
  <c r="AA334" i="1" s="1"/>
  <c r="AF334" i="1"/>
  <c r="AE335" i="1"/>
  <c r="AF335" i="1"/>
  <c r="AA335" i="1" s="1"/>
  <c r="AE336" i="1"/>
  <c r="AA336" i="1" s="1"/>
  <c r="AF336" i="1"/>
  <c r="AE337" i="1"/>
  <c r="AF337" i="1"/>
  <c r="AA337" i="1" s="1"/>
  <c r="AE338" i="1"/>
  <c r="AA338" i="1" s="1"/>
  <c r="AF338" i="1"/>
  <c r="AE339" i="1"/>
  <c r="AF339" i="1"/>
  <c r="AE340" i="1"/>
  <c r="AF340" i="1"/>
  <c r="AE341" i="1"/>
  <c r="AF341" i="1"/>
  <c r="AE342" i="1"/>
  <c r="AA342" i="1" s="1"/>
  <c r="AF342" i="1"/>
  <c r="AE343" i="1"/>
  <c r="AF343" i="1"/>
  <c r="AE344" i="1"/>
  <c r="AA344" i="1" s="1"/>
  <c r="AF344" i="1"/>
  <c r="AE345" i="1"/>
  <c r="AF345" i="1"/>
  <c r="AA345" i="1" s="1"/>
  <c r="AE346" i="1"/>
  <c r="AA346" i="1" s="1"/>
  <c r="AF346" i="1"/>
  <c r="AE347" i="1"/>
  <c r="AF347" i="1"/>
  <c r="AA347" i="1" s="1"/>
  <c r="AE348" i="1"/>
  <c r="AA348" i="1" s="1"/>
  <c r="AF348" i="1"/>
  <c r="AE349" i="1"/>
  <c r="AF349" i="1"/>
  <c r="AA349" i="1" s="1"/>
  <c r="AE350" i="1"/>
  <c r="AA350" i="1" s="1"/>
  <c r="AF350" i="1"/>
  <c r="AE351" i="1"/>
  <c r="AF351" i="1"/>
  <c r="AA351" i="1" s="1"/>
  <c r="AE352" i="1"/>
  <c r="AA352" i="1" s="1"/>
  <c r="AF352" i="1"/>
  <c r="AE353" i="1"/>
  <c r="AF353" i="1"/>
  <c r="AA353" i="1" s="1"/>
  <c r="AE354" i="1"/>
  <c r="AA354" i="1" s="1"/>
  <c r="AF354" i="1"/>
  <c r="AE355" i="1"/>
  <c r="AF355" i="1"/>
  <c r="AA355" i="1" s="1"/>
  <c r="AE356" i="1"/>
  <c r="AA356" i="1" s="1"/>
  <c r="AF356" i="1"/>
  <c r="AE357" i="1"/>
  <c r="AF357" i="1"/>
  <c r="AA357" i="1" s="1"/>
  <c r="AE358" i="1"/>
  <c r="AA358" i="1" s="1"/>
  <c r="AF358" i="1"/>
  <c r="AE359" i="1"/>
  <c r="AF359" i="1"/>
  <c r="AE360" i="1"/>
  <c r="AF360" i="1"/>
  <c r="AE361" i="1"/>
  <c r="AF361" i="1"/>
  <c r="AA361" i="1" s="1"/>
  <c r="AE362" i="1"/>
  <c r="AA362" i="1" s="1"/>
  <c r="AF362" i="1"/>
  <c r="AE363" i="1"/>
  <c r="AF363" i="1"/>
  <c r="AA363" i="1" s="1"/>
  <c r="AE364" i="1"/>
  <c r="AA364" i="1" s="1"/>
  <c r="AF364" i="1"/>
  <c r="AE365" i="1"/>
  <c r="AF365" i="1"/>
  <c r="AA365" i="1" s="1"/>
  <c r="AE366" i="1"/>
  <c r="AA366" i="1" s="1"/>
  <c r="AF366" i="1"/>
  <c r="AE367" i="1"/>
  <c r="AF367" i="1"/>
  <c r="AA367" i="1" s="1"/>
  <c r="AE368" i="1"/>
  <c r="AA368" i="1" s="1"/>
  <c r="AF368" i="1"/>
  <c r="AE369" i="1"/>
  <c r="AF369" i="1"/>
  <c r="AA369" i="1" s="1"/>
  <c r="AE370" i="1"/>
  <c r="AA370" i="1" s="1"/>
  <c r="AF370" i="1"/>
  <c r="AE371" i="1"/>
  <c r="AF371" i="1"/>
  <c r="AA371" i="1" s="1"/>
  <c r="AE372" i="1"/>
  <c r="AA372" i="1" s="1"/>
  <c r="AF372" i="1"/>
  <c r="AE373" i="1"/>
  <c r="AF373" i="1"/>
  <c r="AA373" i="1" s="1"/>
  <c r="AE374" i="1"/>
  <c r="AA374" i="1" s="1"/>
  <c r="AF374" i="1"/>
  <c r="AE375" i="1"/>
  <c r="AF375" i="1"/>
  <c r="AE376" i="1"/>
  <c r="AA376" i="1" s="1"/>
  <c r="AF376" i="1"/>
  <c r="AE377" i="1"/>
  <c r="AF377" i="1"/>
  <c r="AA377" i="1" s="1"/>
  <c r="AE378" i="1"/>
  <c r="AA378" i="1" s="1"/>
  <c r="AF378" i="1"/>
  <c r="AE379" i="1"/>
  <c r="AF379" i="1"/>
  <c r="AA379" i="1" s="1"/>
  <c r="AE380" i="1"/>
  <c r="AA380" i="1" s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A391" i="1" s="1"/>
  <c r="AE392" i="1"/>
  <c r="AA392" i="1" s="1"/>
  <c r="AF392" i="1"/>
  <c r="AE393" i="1"/>
  <c r="AF393" i="1"/>
  <c r="AA393" i="1" s="1"/>
  <c r="AE394" i="1"/>
  <c r="AA394" i="1" s="1"/>
  <c r="AF394" i="1"/>
  <c r="AE395" i="1"/>
  <c r="AF395" i="1"/>
  <c r="AA395" i="1" s="1"/>
  <c r="AE396" i="1"/>
  <c r="AA396" i="1" s="1"/>
  <c r="AF396" i="1"/>
  <c r="AE397" i="1"/>
  <c r="AF397" i="1"/>
  <c r="AA397" i="1" s="1"/>
  <c r="AE398" i="1"/>
  <c r="AA398" i="1" s="1"/>
  <c r="AF398" i="1"/>
  <c r="AE399" i="1"/>
  <c r="AF399" i="1"/>
  <c r="AE400" i="1"/>
  <c r="AA400" i="1" s="1"/>
  <c r="AF400" i="1"/>
  <c r="AE401" i="1"/>
  <c r="AF401" i="1"/>
  <c r="AA401" i="1" s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A412" i="1" s="1"/>
  <c r="AF412" i="1"/>
  <c r="AE413" i="1"/>
  <c r="AF413" i="1"/>
  <c r="AA413" i="1" s="1"/>
  <c r="AE414" i="1"/>
  <c r="AA414" i="1" s="1"/>
  <c r="AF414" i="1"/>
  <c r="AE415" i="1"/>
  <c r="AF415" i="1"/>
  <c r="AA415" i="1" s="1"/>
  <c r="AE416" i="1"/>
  <c r="AA416" i="1" s="1"/>
  <c r="AF416" i="1"/>
  <c r="AE417" i="1"/>
  <c r="AF417" i="1"/>
  <c r="AA417" i="1" s="1"/>
  <c r="AE418" i="1"/>
  <c r="AA418" i="1" s="1"/>
  <c r="AF418" i="1"/>
  <c r="AE419" i="1"/>
  <c r="AF419" i="1"/>
  <c r="AA419" i="1" s="1"/>
  <c r="AE420" i="1"/>
  <c r="AA420" i="1" s="1"/>
  <c r="AF420" i="1"/>
  <c r="AE421" i="1"/>
  <c r="AF421" i="1"/>
  <c r="AA421" i="1" s="1"/>
  <c r="AE422" i="1"/>
  <c r="AA422" i="1" s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A434" i="1" s="1"/>
  <c r="AF434" i="1"/>
  <c r="AE435" i="1"/>
  <c r="AF435" i="1"/>
  <c r="AA435" i="1" s="1"/>
  <c r="AE436" i="1"/>
  <c r="AA436" i="1" s="1"/>
  <c r="AF436" i="1"/>
  <c r="AE437" i="1"/>
  <c r="AF437" i="1"/>
  <c r="AA437" i="1" s="1"/>
  <c r="AE438" i="1"/>
  <c r="AA438" i="1" s="1"/>
  <c r="AF438" i="1"/>
  <c r="AE439" i="1"/>
  <c r="AF439" i="1"/>
  <c r="AA439" i="1" s="1"/>
  <c r="AE440" i="1"/>
  <c r="AA440" i="1" s="1"/>
  <c r="AF440" i="1"/>
  <c r="AE441" i="1"/>
  <c r="AF441" i="1"/>
  <c r="AA441" i="1" s="1"/>
  <c r="AE442" i="1"/>
  <c r="AA442" i="1" s="1"/>
  <c r="AF442" i="1"/>
  <c r="AE443" i="1"/>
  <c r="AF443" i="1"/>
  <c r="AF3" i="1"/>
  <c r="AA3" i="1" s="1"/>
  <c r="AE3" i="1"/>
  <c r="AA4" i="1"/>
  <c r="AA6" i="1"/>
  <c r="AA8" i="1"/>
  <c r="AA10" i="1"/>
  <c r="AA12" i="1"/>
  <c r="AA14" i="1"/>
  <c r="AA16" i="1"/>
  <c r="AA18" i="1"/>
  <c r="AA20" i="1"/>
  <c r="AA22" i="1"/>
  <c r="AA24" i="1"/>
  <c r="AA26" i="1"/>
  <c r="AA28" i="1"/>
  <c r="AA30" i="1"/>
  <c r="AA32" i="1"/>
  <c r="AA34" i="1"/>
  <c r="AA36" i="1"/>
  <c r="AA38" i="1"/>
  <c r="AA40" i="1"/>
  <c r="AA42" i="1"/>
  <c r="AA44" i="1"/>
  <c r="AA46" i="1"/>
  <c r="AA48" i="1"/>
  <c r="AA50" i="1"/>
  <c r="AA52" i="1"/>
  <c r="AA54" i="1"/>
  <c r="AA56" i="1"/>
  <c r="AA58" i="1"/>
  <c r="AA60" i="1"/>
  <c r="AA62" i="1"/>
  <c r="AA64" i="1"/>
  <c r="AA66" i="1"/>
  <c r="AA68" i="1"/>
  <c r="AA70" i="1"/>
  <c r="AA72" i="1"/>
  <c r="AA74" i="1"/>
  <c r="AA76" i="1"/>
  <c r="AA78" i="1"/>
  <c r="AA80" i="1"/>
  <c r="AA82" i="1"/>
  <c r="AA84" i="1"/>
  <c r="AA86" i="1"/>
  <c r="AA88" i="1"/>
  <c r="AA90" i="1"/>
  <c r="AA92" i="1"/>
  <c r="AA94" i="1"/>
  <c r="AA96" i="1"/>
  <c r="AA98" i="1"/>
  <c r="AA100" i="1"/>
  <c r="AA102" i="1"/>
  <c r="AA104" i="1"/>
  <c r="AA106" i="1"/>
  <c r="AA108" i="1"/>
  <c r="AA110" i="1"/>
  <c r="AA112" i="1"/>
  <c r="AA114" i="1"/>
  <c r="AA116" i="1"/>
  <c r="AA118" i="1"/>
  <c r="AA120" i="1"/>
  <c r="AA122" i="1"/>
  <c r="AA124" i="1"/>
  <c r="AA126" i="1"/>
  <c r="AA128" i="1"/>
  <c r="AA130" i="1"/>
  <c r="AA132" i="1"/>
  <c r="AA134" i="1"/>
  <c r="AA136" i="1"/>
  <c r="AA138" i="1"/>
  <c r="AA140" i="1"/>
  <c r="AA142" i="1"/>
  <c r="AA144" i="1"/>
  <c r="AA146" i="1"/>
  <c r="AA148" i="1"/>
  <c r="AA150" i="1"/>
  <c r="AA152" i="1"/>
  <c r="AA154" i="1"/>
  <c r="AA156" i="1"/>
  <c r="AA158" i="1"/>
  <c r="AA160" i="1"/>
  <c r="AA162" i="1"/>
  <c r="AA164" i="1"/>
  <c r="AA166" i="1"/>
  <c r="AA168" i="1"/>
  <c r="AA170" i="1"/>
  <c r="AA172" i="1"/>
  <c r="AA173" i="1"/>
  <c r="AA174" i="1"/>
  <c r="AA176" i="1"/>
  <c r="AA177" i="1"/>
  <c r="AA178" i="1"/>
  <c r="AA180" i="1"/>
  <c r="AA181" i="1"/>
  <c r="AA182" i="1"/>
  <c r="AA184" i="1"/>
  <c r="AA185" i="1"/>
  <c r="AA186" i="1"/>
  <c r="AA188" i="1"/>
  <c r="AA189" i="1"/>
  <c r="AA190" i="1"/>
  <c r="AA192" i="1"/>
  <c r="AA193" i="1"/>
  <c r="AA194" i="1"/>
  <c r="AA196" i="1"/>
  <c r="AA197" i="1"/>
  <c r="AA198" i="1"/>
  <c r="AA200" i="1"/>
  <c r="AA201" i="1"/>
  <c r="AA202" i="1"/>
  <c r="AA204" i="1"/>
  <c r="AA205" i="1"/>
  <c r="AA206" i="1"/>
  <c r="AA208" i="1"/>
  <c r="AA209" i="1"/>
  <c r="AA210" i="1"/>
  <c r="AA212" i="1"/>
  <c r="AA213" i="1"/>
  <c r="AA214" i="1"/>
  <c r="AA216" i="1"/>
  <c r="AA217" i="1"/>
  <c r="AA218" i="1"/>
  <c r="AA220" i="1"/>
  <c r="AA221" i="1"/>
  <c r="AA222" i="1"/>
  <c r="AA224" i="1"/>
  <c r="AA225" i="1"/>
  <c r="AA226" i="1"/>
  <c r="AA228" i="1"/>
  <c r="AA229" i="1"/>
  <c r="AA230" i="1"/>
  <c r="AA232" i="1"/>
  <c r="AA233" i="1"/>
  <c r="AA234" i="1"/>
  <c r="AA236" i="1"/>
  <c r="AA237" i="1"/>
  <c r="AA238" i="1"/>
  <c r="AA240" i="1"/>
  <c r="AA241" i="1"/>
  <c r="AA242" i="1"/>
  <c r="AA244" i="1"/>
  <c r="AA245" i="1"/>
  <c r="AA246" i="1"/>
  <c r="AA248" i="1"/>
  <c r="AA249" i="1"/>
  <c r="AA250" i="1"/>
  <c r="AA252" i="1"/>
  <c r="AA253" i="1"/>
  <c r="AA254" i="1"/>
  <c r="AA267" i="1"/>
  <c r="AA287" i="1"/>
  <c r="AA303" i="1"/>
  <c r="AA323" i="1"/>
  <c r="AA343" i="1"/>
  <c r="AA359" i="1"/>
  <c r="AA375" i="1"/>
  <c r="AA399" i="1"/>
  <c r="AA443" i="1"/>
  <c r="AA268" i="1" l="1"/>
  <c r="AA266" i="1"/>
  <c r="AA264" i="1"/>
  <c r="AA262" i="1"/>
  <c r="AA260" i="1"/>
  <c r="AA258" i="1"/>
</calcChain>
</file>

<file path=xl/sharedStrings.xml><?xml version="1.0" encoding="utf-8"?>
<sst xmlns="http://schemas.openxmlformats.org/spreadsheetml/2006/main" count="347" uniqueCount="38">
  <si>
    <t>Inputs - Sour gas flowrate</t>
  </si>
  <si>
    <t>Inputs - A2:</t>
  </si>
  <si>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</si>
  <si>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</si>
  <si>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</si>
  <si>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</si>
  <si>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</si>
  <si>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</si>
  <si>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</si>
  <si>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</si>
  <si>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</si>
  <si>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</si>
  <si>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</si>
  <si>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</si>
  <si>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</si>
  <si>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</si>
  <si>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</si>
  <si>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</si>
  <si>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</si>
  <si>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</si>
  <si>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</si>
  <si>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</si>
  <si>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</si>
  <si>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</si>
  <si>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</si>
  <si>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</si>
  <si>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</si>
  <si>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</si>
  <si>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</si>
  <si>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</si>
  <si>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</si>
  <si>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</si>
  <si>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NaN</t>
  </si>
  <si>
    <t>obj func without pumps</t>
  </si>
  <si>
    <t>j100flowrate</t>
  </si>
  <si>
    <t>j101 flowrate</t>
  </si>
  <si>
    <t>j100%</t>
  </si>
  <si>
    <t>j101%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</si>
</sst>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3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H4" sqref="AH4"/>
    </sheetView>
  </sheetViews>
  <sheetFormatPr defaultRowHeight="15" x14ac:dyDescent="0.25"/>
  <cols>
    <col min="1" max="26" width="12.5703125" customWidth="1"/>
    <col min="29" max="29" width="12.5703125" customWidth="1"/>
  </cols>
  <sheetData>
    <row r="1" spans="1:32" s="1" customFormat="1" ht="47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</row>
    <row r="2" spans="1:32" x14ac:dyDescent="0.25">
      <c r="A2" t="s">
        <v>27</v>
      </c>
      <c r="B2" t="s">
        <v>28</v>
      </c>
      <c r="C2" t="s">
        <v>27</v>
      </c>
      <c r="D2" t="s">
        <v>28</v>
      </c>
      <c r="F2" t="s">
        <v>27</v>
      </c>
      <c r="H2" t="s">
        <v>29</v>
      </c>
      <c r="I2" t="s">
        <v>29</v>
      </c>
      <c r="J2" t="s">
        <v>29</v>
      </c>
      <c r="K2" t="s">
        <v>29</v>
      </c>
      <c r="L2" t="s">
        <v>30</v>
      </c>
      <c r="M2" t="s">
        <v>30</v>
      </c>
      <c r="N2" t="s">
        <v>30</v>
      </c>
      <c r="O2" t="s">
        <v>30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27</v>
      </c>
      <c r="Y2" t="s">
        <v>27</v>
      </c>
      <c r="Z2" t="s">
        <v>31</v>
      </c>
    </row>
    <row r="3" spans="1:32" x14ac:dyDescent="0.25">
      <c r="A3">
        <v>40</v>
      </c>
      <c r="B3">
        <v>80000</v>
      </c>
      <c r="C3">
        <v>3.3333333333333298E-2</v>
      </c>
      <c r="D3">
        <v>22.2222222222222</v>
      </c>
      <c r="E3">
        <v>0.1</v>
      </c>
      <c r="F3">
        <v>1.1111111111111099E-2</v>
      </c>
      <c r="G3">
        <v>6.3993407784657301E-3</v>
      </c>
      <c r="H3">
        <v>180</v>
      </c>
      <c r="I3">
        <v>180</v>
      </c>
      <c r="J3">
        <v>170</v>
      </c>
      <c r="K3">
        <v>170</v>
      </c>
      <c r="L3">
        <v>40</v>
      </c>
      <c r="M3">
        <v>35.007743555892397</v>
      </c>
      <c r="N3">
        <v>82.142376332548494</v>
      </c>
      <c r="O3">
        <v>25</v>
      </c>
      <c r="P3">
        <v>5.9114260557875404E-3</v>
      </c>
      <c r="Q3">
        <v>0.14911328609163199</v>
      </c>
      <c r="R3">
        <v>0.84497528785258103</v>
      </c>
      <c r="S3">
        <v>-15.4954626373554</v>
      </c>
      <c r="T3">
        <v>5.2177082686242198</v>
      </c>
      <c r="U3">
        <v>5.8997817310799396</v>
      </c>
      <c r="V3">
        <v>1.3526223108719401E-3</v>
      </c>
      <c r="W3">
        <v>2.0056066850429599E-3</v>
      </c>
      <c r="X3" s="4">
        <v>9.9634074702331494E-5</v>
      </c>
      <c r="Y3">
        <v>1.5501306858099701E-3</v>
      </c>
      <c r="Z3">
        <v>88.804867085026402</v>
      </c>
      <c r="AA3">
        <f>AB3+(AE3+AF3)/100*2.2*0.25</f>
        <v>0.22734054849988358</v>
      </c>
      <c r="AB3">
        <v>0.1459843532473</v>
      </c>
      <c r="AC3">
        <v>3.3015961193718697E-2</v>
      </c>
      <c r="AD3">
        <v>3.4636062320552399E-2</v>
      </c>
      <c r="AE3">
        <f>(AC3*3600+20.6)/19.32</f>
        <v>7.2182950464486186</v>
      </c>
      <c r="AF3">
        <f>(AD3*3600+14.667)/18.4</f>
        <v>7.5737404540211219</v>
      </c>
    </row>
    <row r="4" spans="1:32" x14ac:dyDescent="0.25">
      <c r="A4">
        <v>40</v>
      </c>
      <c r="B4">
        <v>86000</v>
      </c>
      <c r="C4">
        <v>3.3333333333333298E-2</v>
      </c>
      <c r="D4">
        <v>23.8888888888889</v>
      </c>
      <c r="E4">
        <v>0.1</v>
      </c>
      <c r="F4">
        <v>1.1111111111111099E-2</v>
      </c>
      <c r="G4">
        <v>6.15765471706231E-3</v>
      </c>
      <c r="H4">
        <v>180</v>
      </c>
      <c r="I4">
        <v>180</v>
      </c>
      <c r="J4">
        <v>170</v>
      </c>
      <c r="K4">
        <v>170</v>
      </c>
      <c r="L4">
        <v>40</v>
      </c>
      <c r="M4">
        <v>35.010533642413002</v>
      </c>
      <c r="N4">
        <v>81.434992678576094</v>
      </c>
      <c r="O4">
        <v>25</v>
      </c>
      <c r="P4">
        <v>5.5218439647673903E-3</v>
      </c>
      <c r="Q4">
        <v>0.14917172340528501</v>
      </c>
      <c r="R4">
        <v>0.84530643262994798</v>
      </c>
      <c r="S4">
        <v>-17.1453319390031</v>
      </c>
      <c r="T4">
        <v>5.2022381582708004</v>
      </c>
      <c r="U4">
        <v>5.9283979138250498</v>
      </c>
      <c r="V4">
        <v>1.35371412380006E-3</v>
      </c>
      <c r="W4">
        <v>2.0067106006902802E-3</v>
      </c>
      <c r="X4" s="4">
        <v>9.5816189444414005E-5</v>
      </c>
      <c r="Y4">
        <v>1.5516595233420799E-3</v>
      </c>
      <c r="Z4">
        <v>88.804867085026402</v>
      </c>
      <c r="AA4">
        <f t="shared" ref="AA4:AA67" si="0">AB4+(AE4+AF4)/100*2.2*0.25</f>
        <v>0.25087017895822361</v>
      </c>
      <c r="AB4">
        <v>0.169494447465282</v>
      </c>
      <c r="AC4">
        <v>3.3028818783879699E-2</v>
      </c>
      <c r="AD4">
        <v>3.4641971886619202E-2</v>
      </c>
      <c r="AE4">
        <f t="shared" ref="AE4:AE67" si="1">(AC4*3600+20.6)/19.32</f>
        <v>7.2206908707022208</v>
      </c>
      <c r="AF4">
        <f t="shared" ref="AF4:AF67" si="2">(AD4*3600+14.667)/18.4</f>
        <v>7.5748966734689755</v>
      </c>
    </row>
    <row r="5" spans="1:32" x14ac:dyDescent="0.25">
      <c r="A5">
        <v>40</v>
      </c>
      <c r="B5">
        <v>92000</v>
      </c>
      <c r="C5">
        <v>3.3333333333333298E-2</v>
      </c>
      <c r="D5">
        <v>25.5555555555556</v>
      </c>
      <c r="E5">
        <v>0.1</v>
      </c>
      <c r="F5">
        <v>1.1111111111111099E-2</v>
      </c>
      <c r="G5">
        <v>6.0532422665106897E-3</v>
      </c>
      <c r="H5">
        <v>180</v>
      </c>
      <c r="I5">
        <v>180</v>
      </c>
      <c r="J5">
        <v>170</v>
      </c>
      <c r="K5">
        <v>170</v>
      </c>
      <c r="L5">
        <v>40</v>
      </c>
      <c r="M5">
        <v>35.009421342455298</v>
      </c>
      <c r="N5">
        <v>80.775090814773407</v>
      </c>
      <c r="O5">
        <v>25</v>
      </c>
      <c r="P5">
        <v>5.2716215180997599E-3</v>
      </c>
      <c r="Q5">
        <v>0.149209256772285</v>
      </c>
      <c r="R5">
        <v>0.84551912170961496</v>
      </c>
      <c r="S5">
        <v>-18.791867934041601</v>
      </c>
      <c r="T5">
        <v>5.1913175467231598</v>
      </c>
      <c r="U5">
        <v>5.9475162425492796</v>
      </c>
      <c r="V5">
        <v>1.3542775689931901E-3</v>
      </c>
      <c r="W5">
        <v>2.0074563960808698E-3</v>
      </c>
      <c r="X5" s="4">
        <v>9.4155320518371903E-5</v>
      </c>
      <c r="Y5">
        <v>1.55378515846537E-3</v>
      </c>
      <c r="Z5">
        <v>88.804867085026402</v>
      </c>
      <c r="AA5">
        <f t="shared" si="0"/>
        <v>0.27462766652960058</v>
      </c>
      <c r="AB5">
        <v>0.193245264705902</v>
      </c>
      <c r="AC5">
        <v>3.30317292463288E-2</v>
      </c>
      <c r="AD5">
        <v>3.4645398708828601E-2</v>
      </c>
      <c r="AE5">
        <f t="shared" si="1"/>
        <v>7.2212331928977056</v>
      </c>
      <c r="AF5">
        <f t="shared" si="2"/>
        <v>7.5755671386838577</v>
      </c>
    </row>
    <row r="6" spans="1:32" x14ac:dyDescent="0.25">
      <c r="A6">
        <v>40</v>
      </c>
      <c r="B6">
        <v>98000</v>
      </c>
      <c r="C6">
        <v>3.3333333333333298E-2</v>
      </c>
      <c r="D6">
        <v>27.2222222222222</v>
      </c>
      <c r="E6">
        <v>0.1</v>
      </c>
      <c r="F6">
        <v>1.1111111111111099E-2</v>
      </c>
      <c r="G6">
        <v>5.9102078587684797E-3</v>
      </c>
      <c r="H6">
        <v>180</v>
      </c>
      <c r="I6">
        <v>180</v>
      </c>
      <c r="J6">
        <v>170</v>
      </c>
      <c r="K6">
        <v>170</v>
      </c>
      <c r="L6">
        <v>40</v>
      </c>
      <c r="M6">
        <v>35.009727726957003</v>
      </c>
      <c r="N6">
        <v>80.100476212494499</v>
      </c>
      <c r="O6">
        <v>25</v>
      </c>
      <c r="P6">
        <v>5.0179291044498203E-3</v>
      </c>
      <c r="Q6">
        <v>0.149247310634333</v>
      </c>
      <c r="R6">
        <v>0.84573476026121797</v>
      </c>
      <c r="S6">
        <v>-20.4323242416902</v>
      </c>
      <c r="T6">
        <v>5.1829395617234599</v>
      </c>
      <c r="U6">
        <v>5.9652424465902003</v>
      </c>
      <c r="V6">
        <v>1.35501993196388E-3</v>
      </c>
      <c r="W6">
        <v>2.0081559072475399E-3</v>
      </c>
      <c r="X6" s="4">
        <v>9.1898950329280798E-5</v>
      </c>
      <c r="Y6">
        <v>1.55574381477161E-3</v>
      </c>
      <c r="Z6">
        <v>90.288813624923506</v>
      </c>
      <c r="AA6">
        <f t="shared" si="0"/>
        <v>0.29832415635020382</v>
      </c>
      <c r="AB6">
        <v>0.21692962400556501</v>
      </c>
      <c r="AC6">
        <v>3.3039872727085903E-2</v>
      </c>
      <c r="AD6">
        <v>3.46489158202078E-2</v>
      </c>
      <c r="AE6">
        <f t="shared" si="1"/>
        <v>7.2227506116723221</v>
      </c>
      <c r="AF6">
        <f t="shared" si="2"/>
        <v>7.5762552691710923</v>
      </c>
    </row>
    <row r="7" spans="1:32" x14ac:dyDescent="0.25">
      <c r="A7">
        <v>40</v>
      </c>
      <c r="B7">
        <v>104000</v>
      </c>
      <c r="C7">
        <v>3.3333333333333298E-2</v>
      </c>
      <c r="D7">
        <v>28.8888888888889</v>
      </c>
      <c r="E7">
        <v>0.1</v>
      </c>
      <c r="F7">
        <v>1.1111111111111099E-2</v>
      </c>
      <c r="G7">
        <v>5.8239425153407999E-3</v>
      </c>
      <c r="H7">
        <v>180</v>
      </c>
      <c r="I7">
        <v>180</v>
      </c>
      <c r="J7">
        <v>170</v>
      </c>
      <c r="K7">
        <v>170</v>
      </c>
      <c r="L7">
        <v>40</v>
      </c>
      <c r="M7">
        <v>35.004863628249801</v>
      </c>
      <c r="N7">
        <v>79.471241162481405</v>
      </c>
      <c r="O7">
        <v>25</v>
      </c>
      <c r="P7">
        <v>4.8900116843127797E-3</v>
      </c>
      <c r="Q7">
        <v>0.149266498247353</v>
      </c>
      <c r="R7">
        <v>0.84584349006833404</v>
      </c>
      <c r="S7">
        <v>-22.119540236426499</v>
      </c>
      <c r="T7">
        <v>5.18142383021166</v>
      </c>
      <c r="U7">
        <v>5.96598976721691</v>
      </c>
      <c r="V7">
        <v>1.35458895329446E-3</v>
      </c>
      <c r="W7">
        <v>2.0084727188005298E-3</v>
      </c>
      <c r="X7" s="4">
        <v>9.0543983532830201E-5</v>
      </c>
      <c r="Y7">
        <v>1.5583502376692901E-3</v>
      </c>
      <c r="Z7">
        <v>90.288813624923506</v>
      </c>
      <c r="AA7">
        <f t="shared" si="0"/>
        <v>0.32209482407943663</v>
      </c>
      <c r="AB7">
        <v>0.24071457992384701</v>
      </c>
      <c r="AC7">
        <v>3.3024086301964503E-2</v>
      </c>
      <c r="AD7">
        <v>3.4650672597743799E-2</v>
      </c>
      <c r="AE7">
        <f t="shared" si="1"/>
        <v>7.2198090417739245</v>
      </c>
      <c r="AF7">
        <f t="shared" si="2"/>
        <v>7.5765989865150924</v>
      </c>
    </row>
    <row r="8" spans="1:32" x14ac:dyDescent="0.25">
      <c r="A8">
        <v>40</v>
      </c>
      <c r="B8">
        <v>110000</v>
      </c>
      <c r="C8">
        <v>3.3333333333333298E-2</v>
      </c>
      <c r="D8">
        <v>30.5555555555556</v>
      </c>
      <c r="E8">
        <v>0.1</v>
      </c>
      <c r="F8">
        <v>1.1111111111111099E-2</v>
      </c>
      <c r="G8">
        <v>5.69212656906928E-3</v>
      </c>
      <c r="H8">
        <v>180</v>
      </c>
      <c r="I8">
        <v>180</v>
      </c>
      <c r="J8">
        <v>170</v>
      </c>
      <c r="K8">
        <v>170</v>
      </c>
      <c r="L8">
        <v>40</v>
      </c>
      <c r="M8">
        <v>35.004212257165101</v>
      </c>
      <c r="N8">
        <v>78.844127604003106</v>
      </c>
      <c r="O8">
        <v>25</v>
      </c>
      <c r="P8">
        <v>4.6616065957732003E-3</v>
      </c>
      <c r="Q8">
        <v>0.149300759010634</v>
      </c>
      <c r="R8">
        <v>0.84603763439359303</v>
      </c>
      <c r="S8">
        <v>-23.760969239034502</v>
      </c>
      <c r="T8">
        <v>5.1713402954570702</v>
      </c>
      <c r="U8">
        <v>5.9867000102009902</v>
      </c>
      <c r="V8">
        <v>1.3555761528224999E-3</v>
      </c>
      <c r="W8">
        <v>2.0091299840629601E-3</v>
      </c>
      <c r="X8" s="4">
        <v>8.8464804551097794E-5</v>
      </c>
      <c r="Y8">
        <v>1.5620941195195199E-3</v>
      </c>
      <c r="Z8">
        <v>90.288813624923506</v>
      </c>
      <c r="AA8">
        <f t="shared" si="0"/>
        <v>0.34581575519883412</v>
      </c>
      <c r="AB8">
        <v>0.26441871376225201</v>
      </c>
      <c r="AC8">
        <v>3.3036932281688802E-2</v>
      </c>
      <c r="AD8">
        <v>3.4654047925797397E-2</v>
      </c>
      <c r="AE8">
        <f t="shared" si="1"/>
        <v>7.2222027025921163</v>
      </c>
      <c r="AF8">
        <f t="shared" si="2"/>
        <v>7.5772593767864471</v>
      </c>
    </row>
    <row r="9" spans="1:32" x14ac:dyDescent="0.25">
      <c r="A9">
        <v>40</v>
      </c>
      <c r="B9">
        <v>116000</v>
      </c>
      <c r="C9">
        <v>3.3333333333333298E-2</v>
      </c>
      <c r="D9">
        <v>32.2222222222222</v>
      </c>
      <c r="E9">
        <v>0.1</v>
      </c>
      <c r="F9">
        <v>1.1111111111111099E-2</v>
      </c>
      <c r="G9">
        <v>5.6174511755150997E-3</v>
      </c>
      <c r="H9">
        <v>180</v>
      </c>
      <c r="I9">
        <v>180</v>
      </c>
      <c r="J9">
        <v>170</v>
      </c>
      <c r="K9">
        <v>170</v>
      </c>
      <c r="L9">
        <v>40</v>
      </c>
      <c r="M9">
        <v>35.004220486266298</v>
      </c>
      <c r="N9">
        <v>78.167133143208702</v>
      </c>
      <c r="O9">
        <v>25</v>
      </c>
      <c r="P9">
        <v>4.5180362364605998E-3</v>
      </c>
      <c r="Q9">
        <v>0.149322294564531</v>
      </c>
      <c r="R9">
        <v>0.84615966919900898</v>
      </c>
      <c r="S9">
        <v>-25.3664228751378</v>
      </c>
      <c r="T9">
        <v>5.16682268645837</v>
      </c>
      <c r="U9">
        <v>6.0362399017977797</v>
      </c>
      <c r="V9">
        <v>1.3607797611106399E-3</v>
      </c>
      <c r="W9">
        <v>2.0095222080723598E-3</v>
      </c>
      <c r="X9" s="4">
        <v>8.7288157123874494E-5</v>
      </c>
      <c r="Y9">
        <v>1.5658559848011201E-3</v>
      </c>
      <c r="Z9">
        <v>91.108701160797494</v>
      </c>
      <c r="AA9">
        <f t="shared" si="0"/>
        <v>0.36974120757180962</v>
      </c>
      <c r="AB9">
        <v>0.28822357012214</v>
      </c>
      <c r="AC9">
        <v>3.3152645254193397E-2</v>
      </c>
      <c r="AD9">
        <v>3.4655914117103802E-2</v>
      </c>
      <c r="AE9">
        <f t="shared" si="1"/>
        <v>7.2437641260401771</v>
      </c>
      <c r="AF9">
        <f t="shared" si="2"/>
        <v>7.5776245011724832</v>
      </c>
    </row>
    <row r="10" spans="1:32" x14ac:dyDescent="0.25">
      <c r="A10">
        <v>40</v>
      </c>
      <c r="B10">
        <v>122000</v>
      </c>
      <c r="C10">
        <v>3.3333333333333298E-2</v>
      </c>
      <c r="D10">
        <v>33.8888888888889</v>
      </c>
      <c r="E10">
        <v>0.1</v>
      </c>
      <c r="F10">
        <v>1.1111111111111099E-2</v>
      </c>
      <c r="G10">
        <v>5.50227899401307E-3</v>
      </c>
      <c r="H10">
        <v>180</v>
      </c>
      <c r="I10">
        <v>180</v>
      </c>
      <c r="J10">
        <v>170</v>
      </c>
      <c r="K10">
        <v>170</v>
      </c>
      <c r="L10">
        <v>40</v>
      </c>
      <c r="M10">
        <v>35.002899381906303</v>
      </c>
      <c r="N10">
        <v>77.675408018304793</v>
      </c>
      <c r="O10">
        <v>25</v>
      </c>
      <c r="P10">
        <v>4.3532258522095899E-3</v>
      </c>
      <c r="Q10">
        <v>0.149347016122169</v>
      </c>
      <c r="R10">
        <v>0.84629975802562196</v>
      </c>
      <c r="S10">
        <v>-27.080982111706501</v>
      </c>
      <c r="T10">
        <v>5.1668473457710897</v>
      </c>
      <c r="U10">
        <v>5.9962229417725403</v>
      </c>
      <c r="V10">
        <v>1.3555991186200299E-3</v>
      </c>
      <c r="W10">
        <v>2.00988315521421E-3</v>
      </c>
      <c r="X10" s="4">
        <v>8.5488414577818099E-5</v>
      </c>
      <c r="Y10">
        <v>1.5672692083241E-3</v>
      </c>
      <c r="Z10">
        <v>91.108701160797494</v>
      </c>
      <c r="AA10">
        <f t="shared" si="0"/>
        <v>0.39334730533154499</v>
      </c>
      <c r="AB10">
        <v>0.311958889066766</v>
      </c>
      <c r="AC10">
        <v>3.3024651463922097E-2</v>
      </c>
      <c r="AD10">
        <v>3.4657728631547501E-2</v>
      </c>
      <c r="AE10">
        <f t="shared" si="1"/>
        <v>7.2199143514554631</v>
      </c>
      <c r="AF10">
        <f t="shared" si="2"/>
        <v>7.57797951486799</v>
      </c>
    </row>
    <row r="11" spans="1:32" x14ac:dyDescent="0.25">
      <c r="A11">
        <v>40</v>
      </c>
      <c r="B11">
        <v>128000</v>
      </c>
      <c r="C11">
        <v>3.3333333333333298E-2</v>
      </c>
      <c r="D11">
        <v>35.5555555555556</v>
      </c>
      <c r="E11">
        <v>0.1</v>
      </c>
      <c r="F11">
        <v>1.1111111111111099E-2</v>
      </c>
      <c r="G11">
        <v>5.3588551721046604E-3</v>
      </c>
      <c r="H11">
        <v>180</v>
      </c>
      <c r="I11">
        <v>180</v>
      </c>
      <c r="J11">
        <v>170</v>
      </c>
      <c r="K11">
        <v>170</v>
      </c>
      <c r="L11">
        <v>40</v>
      </c>
      <c r="M11">
        <v>35.0081691035831</v>
      </c>
      <c r="N11">
        <v>77.031881482725595</v>
      </c>
      <c r="O11">
        <v>25</v>
      </c>
      <c r="P11">
        <v>4.0411864221957198E-3</v>
      </c>
      <c r="Q11">
        <v>0.14939382203667101</v>
      </c>
      <c r="R11">
        <v>0.84656499154113396</v>
      </c>
      <c r="S11">
        <v>-28.707457498878401</v>
      </c>
      <c r="T11">
        <v>5.1532065955356599</v>
      </c>
      <c r="U11">
        <v>6.0587072804683002</v>
      </c>
      <c r="V11">
        <v>1.36135142678668E-3</v>
      </c>
      <c r="W11">
        <v>2.0107833739839999E-3</v>
      </c>
      <c r="X11" s="4">
        <v>8.3224142828433503E-5</v>
      </c>
      <c r="Y11">
        <v>1.5675126433142199E-3</v>
      </c>
      <c r="Z11">
        <v>91.108701160797494</v>
      </c>
      <c r="AA11">
        <f t="shared" si="0"/>
        <v>0.417165009754914</v>
      </c>
      <c r="AB11">
        <v>0.33564236655230101</v>
      </c>
      <c r="AC11">
        <v>3.3151339554496097E-2</v>
      </c>
      <c r="AD11">
        <v>3.4661809451441102E-2</v>
      </c>
      <c r="AE11">
        <f t="shared" si="1"/>
        <v>7.2435208279599346</v>
      </c>
      <c r="AF11">
        <f t="shared" si="2"/>
        <v>7.5787779361515204</v>
      </c>
    </row>
    <row r="12" spans="1:32" x14ac:dyDescent="0.25">
      <c r="A12">
        <v>40</v>
      </c>
      <c r="B12">
        <v>134000</v>
      </c>
      <c r="C12">
        <v>3.3333333333333298E-2</v>
      </c>
      <c r="D12">
        <v>37.2222222222222</v>
      </c>
      <c r="E12">
        <v>0.1</v>
      </c>
      <c r="F12">
        <v>1.1111111111111099E-2</v>
      </c>
      <c r="G12">
        <v>5.4106625247120101E-3</v>
      </c>
      <c r="H12">
        <v>180</v>
      </c>
      <c r="I12">
        <v>180</v>
      </c>
      <c r="J12">
        <v>170</v>
      </c>
      <c r="K12">
        <v>170</v>
      </c>
      <c r="L12">
        <v>40</v>
      </c>
      <c r="M12">
        <v>35.004158345524502</v>
      </c>
      <c r="N12">
        <v>76.498636672231996</v>
      </c>
      <c r="O12">
        <v>25</v>
      </c>
      <c r="P12">
        <v>4.0971572857462901E-3</v>
      </c>
      <c r="Q12">
        <v>0.14938542640713801</v>
      </c>
      <c r="R12">
        <v>0.84651741630711597</v>
      </c>
      <c r="S12">
        <v>-30.349402494198799</v>
      </c>
      <c r="T12">
        <v>5.1547145308503</v>
      </c>
      <c r="U12">
        <v>6.0530715011862499</v>
      </c>
      <c r="V12">
        <v>1.3606360458626901E-3</v>
      </c>
      <c r="W12">
        <v>2.0106520611495701E-3</v>
      </c>
      <c r="X12" s="4">
        <v>8.4032890903693996E-5</v>
      </c>
      <c r="Y12">
        <v>1.57191946036286E-3</v>
      </c>
      <c r="Z12">
        <v>91.108701160797494</v>
      </c>
      <c r="AA12">
        <f t="shared" si="0"/>
        <v>0.44116996538285569</v>
      </c>
      <c r="AB12">
        <v>0.359668793050266</v>
      </c>
      <c r="AC12">
        <v>3.3131221685343999E-2</v>
      </c>
      <c r="AD12">
        <v>3.4661016599125599E-2</v>
      </c>
      <c r="AE12">
        <f t="shared" si="1"/>
        <v>7.2397721566893587</v>
      </c>
      <c r="AF12">
        <f t="shared" si="2"/>
        <v>7.5786228128723998</v>
      </c>
    </row>
    <row r="13" spans="1:32" x14ac:dyDescent="0.25">
      <c r="A13">
        <v>40</v>
      </c>
      <c r="B13">
        <v>140000</v>
      </c>
      <c r="C13">
        <v>3.3333333333333298E-2</v>
      </c>
      <c r="D13">
        <v>38.8888888888889</v>
      </c>
      <c r="E13">
        <v>0.1</v>
      </c>
      <c r="F13">
        <v>1.1111111111111099E-2</v>
      </c>
      <c r="G13">
        <v>5.2458587565622E-3</v>
      </c>
      <c r="H13">
        <v>180</v>
      </c>
      <c r="I13">
        <v>180</v>
      </c>
      <c r="J13">
        <v>170</v>
      </c>
      <c r="K13">
        <v>170</v>
      </c>
      <c r="L13">
        <v>40</v>
      </c>
      <c r="M13">
        <v>35.007659622252703</v>
      </c>
      <c r="N13">
        <v>75.970980206578801</v>
      </c>
      <c r="O13">
        <v>25</v>
      </c>
      <c r="P13">
        <v>3.7896680038288001E-3</v>
      </c>
      <c r="Q13">
        <v>0.14943154979942599</v>
      </c>
      <c r="R13">
        <v>0.84677878219674496</v>
      </c>
      <c r="S13">
        <v>-32.032405622908001</v>
      </c>
      <c r="T13">
        <v>5.1457517361816896</v>
      </c>
      <c r="U13">
        <v>6.0673863189536004</v>
      </c>
      <c r="V13">
        <v>1.3611169233240801E-3</v>
      </c>
      <c r="W13">
        <v>2.01146257885289E-3</v>
      </c>
      <c r="X13" s="4">
        <v>8.1445193514229303E-5</v>
      </c>
      <c r="Y13">
        <v>1.5690939433764799E-3</v>
      </c>
      <c r="Z13">
        <v>91.108701160797494</v>
      </c>
      <c r="AA13">
        <f t="shared" si="0"/>
        <v>0.46482689823707335</v>
      </c>
      <c r="AB13">
        <v>0.38331617623436698</v>
      </c>
      <c r="AC13">
        <v>3.31366300920189E-2</v>
      </c>
      <c r="AD13">
        <v>3.4664740176542197E-2</v>
      </c>
      <c r="AE13">
        <f t="shared" si="1"/>
        <v>7.2407799343306429</v>
      </c>
      <c r="AF13">
        <f t="shared" si="2"/>
        <v>7.5793513388886913</v>
      </c>
    </row>
    <row r="14" spans="1:32" x14ac:dyDescent="0.25">
      <c r="A14">
        <v>40</v>
      </c>
      <c r="B14">
        <v>146000</v>
      </c>
      <c r="C14">
        <v>3.3333333333333298E-2</v>
      </c>
      <c r="D14">
        <v>40.5555555555556</v>
      </c>
      <c r="E14">
        <v>0.1</v>
      </c>
      <c r="F14">
        <v>1.1111111111111099E-2</v>
      </c>
      <c r="G14">
        <v>5.19338250349171E-3</v>
      </c>
      <c r="H14">
        <v>180</v>
      </c>
      <c r="I14">
        <v>180</v>
      </c>
      <c r="J14">
        <v>170</v>
      </c>
      <c r="K14">
        <v>170</v>
      </c>
      <c r="L14">
        <v>40</v>
      </c>
      <c r="M14">
        <v>35.006928269492299</v>
      </c>
      <c r="N14">
        <v>75.442866929458802</v>
      </c>
      <c r="O14">
        <v>25</v>
      </c>
      <c r="P14">
        <v>3.6747573587408702E-3</v>
      </c>
      <c r="Q14">
        <v>0.149448786396189</v>
      </c>
      <c r="R14">
        <v>0.84687645624507002</v>
      </c>
      <c r="S14">
        <v>-33.686086033262299</v>
      </c>
      <c r="T14">
        <v>5.1423321601258802</v>
      </c>
      <c r="U14">
        <v>6.0831449565889102</v>
      </c>
      <c r="V14">
        <v>1.3624515331712001E-3</v>
      </c>
      <c r="W14">
        <v>2.0117721310326901E-3</v>
      </c>
      <c r="X14" s="4">
        <v>8.0619604649863105E-5</v>
      </c>
      <c r="Y14">
        <v>1.57061754990589E-3</v>
      </c>
      <c r="Z14">
        <v>92.657691150951806</v>
      </c>
      <c r="AA14">
        <f t="shared" si="0"/>
        <v>0.48869980173906191</v>
      </c>
      <c r="AB14">
        <v>0.40716021072987002</v>
      </c>
      <c r="AC14">
        <v>3.3163388169529302E-2</v>
      </c>
      <c r="AD14">
        <v>3.4666084056801702E-2</v>
      </c>
      <c r="AE14">
        <f t="shared" si="1"/>
        <v>7.2457659115064956</v>
      </c>
      <c r="AF14">
        <f t="shared" si="2"/>
        <v>7.5796142719829422</v>
      </c>
    </row>
    <row r="15" spans="1:32" x14ac:dyDescent="0.25">
      <c r="A15">
        <v>40</v>
      </c>
      <c r="B15">
        <v>152000</v>
      </c>
      <c r="C15">
        <v>3.3333333333333298E-2</v>
      </c>
      <c r="D15">
        <v>42.2222222222222</v>
      </c>
      <c r="E15">
        <v>0.1</v>
      </c>
      <c r="F15">
        <v>1.1111111111111099E-2</v>
      </c>
      <c r="G15">
        <v>5.2664069807960099E-3</v>
      </c>
      <c r="H15">
        <v>180</v>
      </c>
      <c r="I15">
        <v>180</v>
      </c>
      <c r="J15">
        <v>170</v>
      </c>
      <c r="K15">
        <v>170</v>
      </c>
      <c r="L15">
        <v>40</v>
      </c>
      <c r="M15">
        <v>35.001499125040802</v>
      </c>
      <c r="N15">
        <v>74.959221150229098</v>
      </c>
      <c r="O15">
        <v>25</v>
      </c>
      <c r="P15">
        <v>3.7555835636899799E-3</v>
      </c>
      <c r="Q15">
        <v>0.14943666246544701</v>
      </c>
      <c r="R15">
        <v>0.84680775397086405</v>
      </c>
      <c r="S15">
        <v>-35.341266718365901</v>
      </c>
      <c r="T15">
        <v>5.14265516343806</v>
      </c>
      <c r="U15">
        <v>6.0744827121198499</v>
      </c>
      <c r="V15">
        <v>1.36132718231893E-3</v>
      </c>
      <c r="W15">
        <v>2.0116006672521399E-3</v>
      </c>
      <c r="X15" s="4">
        <v>8.1758025286962695E-5</v>
      </c>
      <c r="Y15">
        <v>1.57186595345366E-3</v>
      </c>
      <c r="Z15">
        <v>92.657691150951806</v>
      </c>
      <c r="AA15">
        <f t="shared" si="0"/>
        <v>0.5127348016071499</v>
      </c>
      <c r="AB15">
        <v>0.43122342868573599</v>
      </c>
      <c r="AC15">
        <v>3.3136953353348597E-2</v>
      </c>
      <c r="AD15">
        <v>3.4665037202761602E-2</v>
      </c>
      <c r="AE15">
        <f t="shared" si="1"/>
        <v>7.2408401693610225</v>
      </c>
      <c r="AF15">
        <f t="shared" si="2"/>
        <v>7.5794094527142262</v>
      </c>
    </row>
    <row r="16" spans="1:32" x14ac:dyDescent="0.25">
      <c r="A16">
        <v>40</v>
      </c>
      <c r="B16">
        <v>158000</v>
      </c>
      <c r="C16">
        <v>3.3333333333333298E-2</v>
      </c>
      <c r="D16">
        <v>43.8888888888889</v>
      </c>
      <c r="E16">
        <v>0.1</v>
      </c>
      <c r="F16">
        <v>1.1111111111111099E-2</v>
      </c>
      <c r="G16">
        <v>5.2147361453348598E-3</v>
      </c>
      <c r="H16">
        <v>180</v>
      </c>
      <c r="I16">
        <v>180</v>
      </c>
      <c r="J16">
        <v>170</v>
      </c>
      <c r="K16">
        <v>170</v>
      </c>
      <c r="L16">
        <v>40</v>
      </c>
      <c r="M16">
        <v>35.000900451800099</v>
      </c>
      <c r="N16">
        <v>74.457194713018097</v>
      </c>
      <c r="O16">
        <v>25</v>
      </c>
      <c r="P16">
        <v>3.64559122550438E-3</v>
      </c>
      <c r="Q16">
        <v>0.149453161316174</v>
      </c>
      <c r="R16">
        <v>0.84690124745832096</v>
      </c>
      <c r="S16">
        <v>-36.997713331495397</v>
      </c>
      <c r="T16">
        <v>5.1395357247612301</v>
      </c>
      <c r="U16">
        <v>6.0907649783863498</v>
      </c>
      <c r="V16">
        <v>1.36279155734114E-3</v>
      </c>
      <c r="W16">
        <v>2.0118955836661498E-3</v>
      </c>
      <c r="X16" s="4">
        <v>8.0945322860660697E-5</v>
      </c>
      <c r="Y16">
        <v>1.5727094990078199E-3</v>
      </c>
      <c r="Z16">
        <v>92.657691150951806</v>
      </c>
      <c r="AA16">
        <f t="shared" si="0"/>
        <v>0.53661297416149667</v>
      </c>
      <c r="AB16">
        <v>0.45506890130772698</v>
      </c>
      <c r="AC16">
        <v>3.31674876205637E-2</v>
      </c>
      <c r="AD16">
        <v>3.46663447641977E-2</v>
      </c>
      <c r="AE16">
        <f t="shared" si="1"/>
        <v>7.2465297843700478</v>
      </c>
      <c r="AF16">
        <f t="shared" si="2"/>
        <v>7.5796652799517235</v>
      </c>
    </row>
    <row r="17" spans="1:32" x14ac:dyDescent="0.25">
      <c r="A17">
        <v>40</v>
      </c>
      <c r="B17">
        <v>164000</v>
      </c>
      <c r="C17">
        <v>3.3333333333333298E-2</v>
      </c>
      <c r="D17">
        <v>45.5555555555556</v>
      </c>
      <c r="E17">
        <v>0.1</v>
      </c>
      <c r="F17">
        <v>1.1111111111111099E-2</v>
      </c>
      <c r="G17">
        <v>5.1682570182809097E-3</v>
      </c>
      <c r="H17">
        <v>180</v>
      </c>
      <c r="I17">
        <v>180</v>
      </c>
      <c r="J17">
        <v>170</v>
      </c>
      <c r="K17">
        <v>170</v>
      </c>
      <c r="L17">
        <v>40</v>
      </c>
      <c r="M17">
        <v>35.001679598229401</v>
      </c>
      <c r="N17">
        <v>74.051491860555004</v>
      </c>
      <c r="O17">
        <v>25</v>
      </c>
      <c r="P17">
        <v>3.5456042117241798E-3</v>
      </c>
      <c r="Q17">
        <v>0.14946815936824101</v>
      </c>
      <c r="R17">
        <v>0.84698623642003501</v>
      </c>
      <c r="S17">
        <v>-38.683641894916803</v>
      </c>
      <c r="T17">
        <v>5.1370276735121898</v>
      </c>
      <c r="U17">
        <v>6.0599945121453498</v>
      </c>
      <c r="V17">
        <v>1.3585508263212101E-3</v>
      </c>
      <c r="W17">
        <v>2.0121554600114498E-3</v>
      </c>
      <c r="X17" s="4">
        <v>8.0215551047854798E-5</v>
      </c>
      <c r="Y17">
        <v>1.5727635233834601E-3</v>
      </c>
      <c r="Z17">
        <v>92.657691150951806</v>
      </c>
      <c r="AA17">
        <f t="shared" si="0"/>
        <v>0.56036227671481642</v>
      </c>
      <c r="AB17">
        <v>0.47892362898618401</v>
      </c>
      <c r="AC17">
        <v>3.3063475193778002E-2</v>
      </c>
      <c r="AD17">
        <v>3.4667433394919303E-2</v>
      </c>
      <c r="AE17">
        <f t="shared" si="1"/>
        <v>7.2271485868323397</v>
      </c>
      <c r="AF17">
        <f t="shared" si="2"/>
        <v>7.5798782729189949</v>
      </c>
    </row>
    <row r="18" spans="1:32" x14ac:dyDescent="0.25">
      <c r="A18">
        <v>40</v>
      </c>
      <c r="B18">
        <v>170000</v>
      </c>
      <c r="C18">
        <v>3.3333333333333298E-2</v>
      </c>
      <c r="D18">
        <v>47.2222222222222</v>
      </c>
      <c r="E18">
        <v>0.1</v>
      </c>
      <c r="F18">
        <v>1.1111111111111099E-2</v>
      </c>
      <c r="G18">
        <v>5.0973339899142E-3</v>
      </c>
      <c r="H18">
        <v>180</v>
      </c>
      <c r="I18">
        <v>180</v>
      </c>
      <c r="J18">
        <v>170</v>
      </c>
      <c r="K18">
        <v>170</v>
      </c>
      <c r="L18">
        <v>40</v>
      </c>
      <c r="M18">
        <v>35.003234576845998</v>
      </c>
      <c r="N18">
        <v>73.520901573381593</v>
      </c>
      <c r="O18">
        <v>25</v>
      </c>
      <c r="P18">
        <v>3.4130007886549098E-3</v>
      </c>
      <c r="Q18">
        <v>0.149488049881702</v>
      </c>
      <c r="R18">
        <v>0.84709894932964303</v>
      </c>
      <c r="S18">
        <v>-40.325566826623998</v>
      </c>
      <c r="T18">
        <v>5.1336658709077501</v>
      </c>
      <c r="U18">
        <v>6.1055133295549204</v>
      </c>
      <c r="V18">
        <v>1.3635656425962999E-3</v>
      </c>
      <c r="W18">
        <v>2.0125030928607999E-3</v>
      </c>
      <c r="X18" s="4">
        <v>7.9102461532199302E-5</v>
      </c>
      <c r="Y18">
        <v>1.57644881584314E-3</v>
      </c>
      <c r="Z18">
        <v>92.657691150951806</v>
      </c>
      <c r="AA18">
        <f t="shared" si="0"/>
        <v>0.58429116314722351</v>
      </c>
      <c r="AB18">
        <v>0.50273557840900296</v>
      </c>
      <c r="AC18">
        <v>3.3175849381389601E-2</v>
      </c>
      <c r="AD18">
        <v>3.4669079095281698E-2</v>
      </c>
      <c r="AE18">
        <f t="shared" si="1"/>
        <v>7.2480878764494072</v>
      </c>
      <c r="AF18">
        <f t="shared" si="2"/>
        <v>7.5802002577725069</v>
      </c>
    </row>
    <row r="19" spans="1:32" x14ac:dyDescent="0.25">
      <c r="A19">
        <v>40</v>
      </c>
      <c r="B19">
        <v>176000</v>
      </c>
      <c r="C19">
        <v>3.3333333333333298E-2</v>
      </c>
      <c r="D19">
        <v>48.8888888888889</v>
      </c>
      <c r="E19">
        <v>0.1</v>
      </c>
      <c r="F19">
        <v>1.1111111111111099E-2</v>
      </c>
      <c r="G19">
        <v>5.0656926116050202E-3</v>
      </c>
      <c r="H19">
        <v>180</v>
      </c>
      <c r="I19">
        <v>180</v>
      </c>
      <c r="J19">
        <v>170</v>
      </c>
      <c r="K19">
        <v>170</v>
      </c>
      <c r="L19">
        <v>40</v>
      </c>
      <c r="M19">
        <v>35.004093871670797</v>
      </c>
      <c r="N19">
        <v>73.0965652688473</v>
      </c>
      <c r="O19">
        <v>25</v>
      </c>
      <c r="P19">
        <v>3.3392029102046099E-3</v>
      </c>
      <c r="Q19">
        <v>0.14949911956346901</v>
      </c>
      <c r="R19">
        <v>0.84716167752632598</v>
      </c>
      <c r="S19">
        <v>-42.011272416588</v>
      </c>
      <c r="T19">
        <v>5.1325670717570198</v>
      </c>
      <c r="U19">
        <v>6.0938619001786902</v>
      </c>
      <c r="V19">
        <v>1.36187517673995E-3</v>
      </c>
      <c r="W19">
        <v>2.0126826217524E-3</v>
      </c>
      <c r="X19" s="4">
        <v>7.8606968777162304E-5</v>
      </c>
      <c r="Y19">
        <v>1.5770398097453701E-3</v>
      </c>
      <c r="Z19">
        <v>93.813970263931694</v>
      </c>
      <c r="AA19">
        <f t="shared" si="0"/>
        <v>0.60812898761369083</v>
      </c>
      <c r="AB19">
        <v>0.52661645163030602</v>
      </c>
      <c r="AC19">
        <v>3.3133157906087903E-2</v>
      </c>
      <c r="AD19">
        <v>3.4669732739704397E-2</v>
      </c>
      <c r="AE19">
        <f t="shared" si="1"/>
        <v>7.2401329431633767</v>
      </c>
      <c r="AF19">
        <f t="shared" si="2"/>
        <v>7.5803281447247732</v>
      </c>
    </row>
    <row r="20" spans="1:32" x14ac:dyDescent="0.25">
      <c r="A20">
        <v>40</v>
      </c>
      <c r="B20">
        <v>182000</v>
      </c>
      <c r="C20">
        <v>3.3333333333333298E-2</v>
      </c>
      <c r="D20">
        <v>50.5555555555556</v>
      </c>
      <c r="E20">
        <v>0.1</v>
      </c>
      <c r="F20">
        <v>1.1111111111111099E-2</v>
      </c>
      <c r="G20">
        <v>5.0250652229173898E-3</v>
      </c>
      <c r="H20">
        <v>180</v>
      </c>
      <c r="I20">
        <v>180</v>
      </c>
      <c r="J20">
        <v>170</v>
      </c>
      <c r="K20">
        <v>170</v>
      </c>
      <c r="L20">
        <v>40</v>
      </c>
      <c r="M20">
        <v>35.003430147851397</v>
      </c>
      <c r="N20">
        <v>72.6492895746686</v>
      </c>
      <c r="O20">
        <v>25</v>
      </c>
      <c r="P20">
        <v>3.2434291212601902E-3</v>
      </c>
      <c r="Q20">
        <v>0.14951348563181099</v>
      </c>
      <c r="R20">
        <v>0.84724308524692904</v>
      </c>
      <c r="S20">
        <v>-43.656421849818301</v>
      </c>
      <c r="T20">
        <v>5.1298963261055501</v>
      </c>
      <c r="U20">
        <v>6.1078130356424403</v>
      </c>
      <c r="V20">
        <v>1.36315968074359E-3</v>
      </c>
      <c r="W20">
        <v>2.0129377739322098E-3</v>
      </c>
      <c r="X20" s="4">
        <v>7.7968235319171805E-5</v>
      </c>
      <c r="Y20">
        <v>1.5768786823505999E-3</v>
      </c>
      <c r="Z20">
        <v>93.813970263931694</v>
      </c>
      <c r="AA20">
        <f t="shared" si="0"/>
        <v>0.6320233822205128</v>
      </c>
      <c r="AB20">
        <v>0.55048133918916098</v>
      </c>
      <c r="AC20">
        <v>3.3160843769319798E-2</v>
      </c>
      <c r="AD20">
        <v>3.4670785941952199E-2</v>
      </c>
      <c r="AE20">
        <f t="shared" si="1"/>
        <v>7.2452917996662149</v>
      </c>
      <c r="AF20">
        <f t="shared" si="2"/>
        <v>7.5805342060341259</v>
      </c>
    </row>
    <row r="21" spans="1:32" x14ac:dyDescent="0.25">
      <c r="A21">
        <v>40</v>
      </c>
      <c r="B21">
        <v>188000</v>
      </c>
      <c r="C21">
        <v>3.3333333333333298E-2</v>
      </c>
      <c r="D21">
        <v>52.2222222222222</v>
      </c>
      <c r="E21">
        <v>0.1</v>
      </c>
      <c r="F21">
        <v>1.1111111111111099E-2</v>
      </c>
      <c r="G21">
        <v>4.9841605786862002E-3</v>
      </c>
      <c r="H21">
        <v>180</v>
      </c>
      <c r="I21">
        <v>180</v>
      </c>
      <c r="J21">
        <v>170</v>
      </c>
      <c r="K21">
        <v>170</v>
      </c>
      <c r="L21">
        <v>40</v>
      </c>
      <c r="M21">
        <v>35.0039161913597</v>
      </c>
      <c r="N21">
        <v>72.235530967734107</v>
      </c>
      <c r="O21">
        <v>25</v>
      </c>
      <c r="P21">
        <v>3.16907403416886E-3</v>
      </c>
      <c r="Q21">
        <v>0.14952463889487499</v>
      </c>
      <c r="R21">
        <v>0.84730628707095701</v>
      </c>
      <c r="S21">
        <v>-45.3358398817767</v>
      </c>
      <c r="T21">
        <v>5.12703326137364</v>
      </c>
      <c r="U21">
        <v>6.1050115641546698</v>
      </c>
      <c r="V21">
        <v>1.3623693392330501E-3</v>
      </c>
      <c r="W21">
        <v>2.01313932254431E-3</v>
      </c>
      <c r="X21" s="4">
        <v>7.7326784380084699E-5</v>
      </c>
      <c r="Y21">
        <v>1.5772913787545401E-3</v>
      </c>
      <c r="Z21">
        <v>93.813970263931694</v>
      </c>
      <c r="AA21">
        <f t="shared" si="0"/>
        <v>0.65586712027147964</v>
      </c>
      <c r="AB21">
        <v>0.57434592347712399</v>
      </c>
      <c r="AC21">
        <v>3.3139520385186097E-2</v>
      </c>
      <c r="AD21">
        <v>3.4671721666198502E-2</v>
      </c>
      <c r="AE21">
        <f t="shared" si="1"/>
        <v>7.2413184982748415</v>
      </c>
      <c r="AF21">
        <f t="shared" si="2"/>
        <v>7.5807172825170976</v>
      </c>
    </row>
    <row r="22" spans="1:32" x14ac:dyDescent="0.25">
      <c r="A22">
        <v>40</v>
      </c>
      <c r="B22">
        <v>194000</v>
      </c>
      <c r="C22">
        <v>3.3333333333333298E-2</v>
      </c>
      <c r="D22">
        <v>53.8888888888889</v>
      </c>
      <c r="E22">
        <v>0.1</v>
      </c>
      <c r="F22">
        <v>1.1111111111111099E-2</v>
      </c>
      <c r="G22">
        <v>4.9504930997406899E-3</v>
      </c>
      <c r="H22">
        <v>180</v>
      </c>
      <c r="I22">
        <v>180</v>
      </c>
      <c r="J22">
        <v>170</v>
      </c>
      <c r="K22">
        <v>170</v>
      </c>
      <c r="L22">
        <v>40</v>
      </c>
      <c r="M22">
        <v>35.003373775675797</v>
      </c>
      <c r="N22">
        <v>71.813846940563593</v>
      </c>
      <c r="O22">
        <v>25</v>
      </c>
      <c r="P22">
        <v>3.08782468616454E-3</v>
      </c>
      <c r="Q22">
        <v>0.14953682629707499</v>
      </c>
      <c r="R22">
        <v>0.84737534901676004</v>
      </c>
      <c r="S22">
        <v>-46.980716467148497</v>
      </c>
      <c r="T22">
        <v>5.12485521733998</v>
      </c>
      <c r="U22">
        <v>6.1163001438022802</v>
      </c>
      <c r="V22">
        <v>1.36339887997064E-3</v>
      </c>
      <c r="W22">
        <v>2.0133542052007099E-3</v>
      </c>
      <c r="X22" s="4">
        <v>7.67977315252979E-5</v>
      </c>
      <c r="Y22">
        <v>1.5772580973748701E-3</v>
      </c>
      <c r="Z22">
        <v>93.813970263931694</v>
      </c>
      <c r="AA22">
        <f t="shared" si="0"/>
        <v>0.67976770321274538</v>
      </c>
      <c r="AB22">
        <v>0.59822305139129595</v>
      </c>
      <c r="AC22">
        <v>3.3161495355468001E-2</v>
      </c>
      <c r="AD22">
        <v>3.4672589713907499E-2</v>
      </c>
      <c r="AE22">
        <f t="shared" si="1"/>
        <v>7.2454132132342037</v>
      </c>
      <c r="AF22">
        <f t="shared" si="2"/>
        <v>7.580887117938425</v>
      </c>
    </row>
    <row r="23" spans="1:32" x14ac:dyDescent="0.25">
      <c r="A23">
        <v>40</v>
      </c>
      <c r="B23">
        <v>200000</v>
      </c>
      <c r="C23">
        <v>3.3333333333333298E-2</v>
      </c>
      <c r="D23">
        <v>55.5555555555556</v>
      </c>
      <c r="E23">
        <v>0.1</v>
      </c>
      <c r="F23">
        <v>1.1111111111111099E-2</v>
      </c>
      <c r="G23">
        <v>4.9244561446956199E-3</v>
      </c>
      <c r="H23">
        <v>180</v>
      </c>
      <c r="I23">
        <v>180</v>
      </c>
      <c r="J23">
        <v>170</v>
      </c>
      <c r="K23">
        <v>170</v>
      </c>
      <c r="L23">
        <v>40</v>
      </c>
      <c r="M23">
        <v>35.003779286578101</v>
      </c>
      <c r="N23">
        <v>71.419293774786397</v>
      </c>
      <c r="O23">
        <v>25</v>
      </c>
      <c r="P23">
        <v>3.0231192650300698E-3</v>
      </c>
      <c r="Q23">
        <v>0.14954653211024599</v>
      </c>
      <c r="R23">
        <v>0.84743034862472399</v>
      </c>
      <c r="S23">
        <v>-48.661760036817299</v>
      </c>
      <c r="T23">
        <v>5.1232432343040797</v>
      </c>
      <c r="U23">
        <v>6.1130393152370699</v>
      </c>
      <c r="V23">
        <v>1.3627097233983401E-3</v>
      </c>
      <c r="W23">
        <v>2.01352255407451E-3</v>
      </c>
      <c r="X23" s="4">
        <v>7.6388911708420904E-5</v>
      </c>
      <c r="Y23">
        <v>1.5775990982075201E-3</v>
      </c>
      <c r="Z23">
        <v>93.813970263931694</v>
      </c>
      <c r="AA23">
        <f t="shared" si="0"/>
        <v>0.70363990766728779</v>
      </c>
      <c r="AB23">
        <v>0.62211359731249904</v>
      </c>
      <c r="AC23">
        <v>3.3142916918459102E-2</v>
      </c>
      <c r="AD23">
        <v>3.4673238868159102E-2</v>
      </c>
      <c r="AE23">
        <f t="shared" si="1"/>
        <v>7.2419513926735384</v>
      </c>
      <c r="AF23">
        <f t="shared" si="2"/>
        <v>7.581014126378955</v>
      </c>
    </row>
    <row r="24" spans="1:32" x14ac:dyDescent="0.25">
      <c r="A24">
        <v>53</v>
      </c>
      <c r="B24">
        <v>80000</v>
      </c>
      <c r="C24">
        <v>4.4166666666666701E-2</v>
      </c>
      <c r="D24">
        <v>22.2222222222222</v>
      </c>
      <c r="E24">
        <v>0.1</v>
      </c>
      <c r="F24">
        <v>1.4722222222222201E-2</v>
      </c>
      <c r="G24">
        <v>9.5978774676899192E-3</v>
      </c>
      <c r="H24">
        <v>180</v>
      </c>
      <c r="I24">
        <v>180</v>
      </c>
      <c r="J24">
        <v>170</v>
      </c>
      <c r="K24">
        <v>170</v>
      </c>
      <c r="L24">
        <v>40</v>
      </c>
      <c r="M24">
        <v>34.997303631443799</v>
      </c>
      <c r="N24">
        <v>84.551562102578998</v>
      </c>
      <c r="O24">
        <v>25</v>
      </c>
      <c r="P24">
        <v>7.8980275303889499E-3</v>
      </c>
      <c r="Q24">
        <v>0.14881529587044201</v>
      </c>
      <c r="R24">
        <v>0.84328667659916901</v>
      </c>
      <c r="S24">
        <v>-13.451966265727901</v>
      </c>
      <c r="T24">
        <v>7.0738219711504398</v>
      </c>
      <c r="U24">
        <v>7.5945357290380597</v>
      </c>
      <c r="V24">
        <v>1.78809902265923E-3</v>
      </c>
      <c r="W24">
        <v>2.64980901669121E-3</v>
      </c>
      <c r="X24">
        <v>1.9896375536020399E-4</v>
      </c>
      <c r="Y24">
        <v>1.9949424028370502E-3</v>
      </c>
      <c r="Z24">
        <v>93.813970263931694</v>
      </c>
      <c r="AA24">
        <f t="shared" si="0"/>
        <v>0.20156309633113378</v>
      </c>
      <c r="AB24">
        <v>9.7177328269318394E-2</v>
      </c>
      <c r="AC24">
        <v>4.3752390835674497E-2</v>
      </c>
      <c r="AD24">
        <v>4.5812110409231298E-2</v>
      </c>
      <c r="AE24">
        <f t="shared" si="1"/>
        <v>9.2188719983658469</v>
      </c>
      <c r="AF24">
        <f t="shared" si="2"/>
        <v>9.7603585583278623</v>
      </c>
    </row>
    <row r="25" spans="1:32" x14ac:dyDescent="0.25">
      <c r="A25">
        <v>53</v>
      </c>
      <c r="B25">
        <v>86000</v>
      </c>
      <c r="C25">
        <v>4.4166666666666701E-2</v>
      </c>
      <c r="D25">
        <v>23.8888888888889</v>
      </c>
      <c r="E25">
        <v>0.1</v>
      </c>
      <c r="F25">
        <v>1.4722222222222201E-2</v>
      </c>
      <c r="G25">
        <v>9.0307496909433505E-3</v>
      </c>
      <c r="H25">
        <v>180</v>
      </c>
      <c r="I25">
        <v>180</v>
      </c>
      <c r="J25">
        <v>170</v>
      </c>
      <c r="K25">
        <v>170</v>
      </c>
      <c r="L25">
        <v>40</v>
      </c>
      <c r="M25">
        <v>35.010084006265103</v>
      </c>
      <c r="N25">
        <v>83.968029999114705</v>
      </c>
      <c r="O25">
        <v>25</v>
      </c>
      <c r="P25">
        <v>7.2238192291158299E-3</v>
      </c>
      <c r="Q25">
        <v>0.14891642711563299</v>
      </c>
      <c r="R25">
        <v>0.84385975365525201</v>
      </c>
      <c r="S25">
        <v>-15.1257970831445</v>
      </c>
      <c r="T25">
        <v>7.0358953583461199</v>
      </c>
      <c r="U25">
        <v>7.6477528492852098</v>
      </c>
      <c r="V25">
        <v>1.78891290539379E-3</v>
      </c>
      <c r="W25">
        <v>2.6522836229168701E-3</v>
      </c>
      <c r="X25">
        <v>1.8701468881746999E-4</v>
      </c>
      <c r="Y25">
        <v>2.0044911946755402E-3</v>
      </c>
      <c r="Z25">
        <v>86.536695320301206</v>
      </c>
      <c r="AA25">
        <f t="shared" si="0"/>
        <v>0.22416908887685977</v>
      </c>
      <c r="AB25">
        <v>0.119779982655915</v>
      </c>
      <c r="AC25">
        <v>4.3739076032439997E-2</v>
      </c>
      <c r="AD25">
        <v>4.5827893301892297E-2</v>
      </c>
      <c r="AE25">
        <f t="shared" si="1"/>
        <v>9.2163909791296064</v>
      </c>
      <c r="AF25">
        <f t="shared" si="2"/>
        <v>9.7634465155876242</v>
      </c>
    </row>
    <row r="26" spans="1:32" x14ac:dyDescent="0.25">
      <c r="A26">
        <v>53</v>
      </c>
      <c r="B26">
        <v>92000</v>
      </c>
      <c r="C26">
        <v>4.4166666666666701E-2</v>
      </c>
      <c r="D26">
        <v>25.5555555555556</v>
      </c>
      <c r="E26">
        <v>0.1</v>
      </c>
      <c r="F26">
        <v>1.4722222222222201E-2</v>
      </c>
      <c r="G26">
        <v>8.6618039553145905E-3</v>
      </c>
      <c r="H26">
        <v>180</v>
      </c>
      <c r="I26">
        <v>180</v>
      </c>
      <c r="J26">
        <v>170</v>
      </c>
      <c r="K26">
        <v>170</v>
      </c>
      <c r="L26">
        <v>40</v>
      </c>
      <c r="M26">
        <v>35.011242021553102</v>
      </c>
      <c r="N26">
        <v>83.394742069600198</v>
      </c>
      <c r="O26">
        <v>25</v>
      </c>
      <c r="P26">
        <v>6.7435350412184897E-3</v>
      </c>
      <c r="Q26">
        <v>0.14898846974381699</v>
      </c>
      <c r="R26">
        <v>0.84426799521496398</v>
      </c>
      <c r="S26">
        <v>-16.761140591422901</v>
      </c>
      <c r="T26">
        <v>7.0111814892805997</v>
      </c>
      <c r="U26">
        <v>7.6887872710887004</v>
      </c>
      <c r="V26">
        <v>1.7901154574195199E-3</v>
      </c>
      <c r="W26">
        <v>2.6540485471545001E-3</v>
      </c>
      <c r="X26">
        <v>1.79243213787883E-4</v>
      </c>
      <c r="Y26">
        <v>2.00362686978955E-3</v>
      </c>
      <c r="Z26">
        <v>86.536695320301206</v>
      </c>
      <c r="AA26">
        <f t="shared" si="0"/>
        <v>0.24726158941073859</v>
      </c>
      <c r="AB26">
        <v>0.14284885625537899</v>
      </c>
      <c r="AC26">
        <v>4.3750805363114702E-2</v>
      </c>
      <c r="AD26">
        <v>4.5838678853866097E-2</v>
      </c>
      <c r="AE26">
        <f t="shared" si="1"/>
        <v>9.2185765686963208</v>
      </c>
      <c r="AF26">
        <f t="shared" si="2"/>
        <v>9.7655567322781511</v>
      </c>
    </row>
    <row r="27" spans="1:32" x14ac:dyDescent="0.25">
      <c r="A27">
        <v>53</v>
      </c>
      <c r="B27">
        <v>98000</v>
      </c>
      <c r="C27">
        <v>4.4166666666666701E-2</v>
      </c>
      <c r="D27">
        <v>27.2222222222222</v>
      </c>
      <c r="E27">
        <v>0.1</v>
      </c>
      <c r="F27">
        <v>1.4722222222222201E-2</v>
      </c>
      <c r="G27">
        <v>8.5722440817338694E-3</v>
      </c>
      <c r="H27">
        <v>180</v>
      </c>
      <c r="I27">
        <v>180</v>
      </c>
      <c r="J27">
        <v>170</v>
      </c>
      <c r="K27">
        <v>170</v>
      </c>
      <c r="L27">
        <v>40</v>
      </c>
      <c r="M27">
        <v>35.009659094512003</v>
      </c>
      <c r="N27">
        <v>82.8337361431701</v>
      </c>
      <c r="O27">
        <v>25</v>
      </c>
      <c r="P27">
        <v>6.5693325302631804E-3</v>
      </c>
      <c r="Q27">
        <v>0.149014600120461</v>
      </c>
      <c r="R27">
        <v>0.84441606734927599</v>
      </c>
      <c r="S27">
        <v>-18.383007574375</v>
      </c>
      <c r="T27">
        <v>6.9993155204011801</v>
      </c>
      <c r="U27">
        <v>7.7151427732574103</v>
      </c>
      <c r="V27">
        <v>1.79110035756861E-3</v>
      </c>
      <c r="W27">
        <v>2.6547395000657099E-3</v>
      </c>
      <c r="X27">
        <v>1.7734213732054199E-4</v>
      </c>
      <c r="Y27">
        <v>2.0137678667907001E-3</v>
      </c>
      <c r="Z27">
        <v>86.536695320301206</v>
      </c>
      <c r="AA27">
        <f t="shared" si="0"/>
        <v>0.27099524994619834</v>
      </c>
      <c r="AB27">
        <v>0.16657286633439</v>
      </c>
      <c r="AC27">
        <v>4.37566477179821E-2</v>
      </c>
      <c r="AD27">
        <v>4.5842082807315603E-2</v>
      </c>
      <c r="AE27">
        <f t="shared" si="1"/>
        <v>9.2196652062492532</v>
      </c>
      <c r="AF27">
        <f t="shared" si="2"/>
        <v>9.7662227231704435</v>
      </c>
    </row>
    <row r="28" spans="1:32" x14ac:dyDescent="0.25">
      <c r="A28">
        <v>53</v>
      </c>
      <c r="B28">
        <v>104000</v>
      </c>
      <c r="C28">
        <v>4.4166666666666701E-2</v>
      </c>
      <c r="D28">
        <v>28.8888888888889</v>
      </c>
      <c r="E28">
        <v>0.1</v>
      </c>
      <c r="F28">
        <v>1.4722222222222201E-2</v>
      </c>
      <c r="G28">
        <v>8.5082220170146893E-3</v>
      </c>
      <c r="H28">
        <v>180</v>
      </c>
      <c r="I28">
        <v>180</v>
      </c>
      <c r="J28">
        <v>170</v>
      </c>
      <c r="K28">
        <v>170</v>
      </c>
      <c r="L28">
        <v>40</v>
      </c>
      <c r="M28">
        <v>35.004336992179198</v>
      </c>
      <c r="N28">
        <v>82.285111043565607</v>
      </c>
      <c r="O28">
        <v>25</v>
      </c>
      <c r="P28">
        <v>6.4927018651019797E-3</v>
      </c>
      <c r="Q28">
        <v>0.14902609472023501</v>
      </c>
      <c r="R28">
        <v>0.84448120341466304</v>
      </c>
      <c r="S28">
        <v>-20.038636973582101</v>
      </c>
      <c r="T28">
        <v>6.9990268698643403</v>
      </c>
      <c r="U28">
        <v>7.7216226295443002</v>
      </c>
      <c r="V28">
        <v>1.7913117215319001E-3</v>
      </c>
      <c r="W28">
        <v>2.6549997328178402E-3</v>
      </c>
      <c r="X28">
        <v>1.75994119763289E-4</v>
      </c>
      <c r="Y28">
        <v>2.0155075719874502E-3</v>
      </c>
      <c r="Z28">
        <v>86.536695320301206</v>
      </c>
      <c r="AA28">
        <f t="shared" si="0"/>
        <v>0.2947837702977103</v>
      </c>
      <c r="AB28">
        <v>0.19035859778776601</v>
      </c>
      <c r="AC28">
        <v>4.3757343828909799E-2</v>
      </c>
      <c r="AD28">
        <v>4.5844011547845599E-2</v>
      </c>
      <c r="AE28">
        <f t="shared" si="1"/>
        <v>9.2197949163600033</v>
      </c>
      <c r="AF28">
        <f t="shared" si="2"/>
        <v>9.7666000854480526</v>
      </c>
    </row>
    <row r="29" spans="1:32" x14ac:dyDescent="0.25">
      <c r="A29">
        <v>53</v>
      </c>
      <c r="B29">
        <v>110000</v>
      </c>
      <c r="C29">
        <v>4.4166666666666701E-2</v>
      </c>
      <c r="D29">
        <v>30.5555555555556</v>
      </c>
      <c r="E29">
        <v>0.1</v>
      </c>
      <c r="F29">
        <v>1.4722222222222201E-2</v>
      </c>
      <c r="G29">
        <v>8.2599278799526995E-3</v>
      </c>
      <c r="H29">
        <v>180</v>
      </c>
      <c r="I29">
        <v>180</v>
      </c>
      <c r="J29">
        <v>170</v>
      </c>
      <c r="K29">
        <v>170</v>
      </c>
      <c r="L29">
        <v>40</v>
      </c>
      <c r="M29">
        <v>35.006428986827203</v>
      </c>
      <c r="N29">
        <v>81.741083318088002</v>
      </c>
      <c r="O29">
        <v>25</v>
      </c>
      <c r="P29">
        <v>6.1284100250507201E-3</v>
      </c>
      <c r="Q29">
        <v>0.14908073849624201</v>
      </c>
      <c r="R29">
        <v>0.84479085147870703</v>
      </c>
      <c r="S29">
        <v>-21.680521283644001</v>
      </c>
      <c r="T29">
        <v>6.97814721779707</v>
      </c>
      <c r="U29">
        <v>7.75710221178133</v>
      </c>
      <c r="V29">
        <v>1.7925216942748701E-3</v>
      </c>
      <c r="W29">
        <v>2.6563509577350502E-3</v>
      </c>
      <c r="X29">
        <v>1.70769892931158E-4</v>
      </c>
      <c r="Y29">
        <v>2.0187222686827298E-3</v>
      </c>
      <c r="Z29">
        <v>86.536695320301206</v>
      </c>
      <c r="AA29">
        <f t="shared" si="0"/>
        <v>0.31815691945605495</v>
      </c>
      <c r="AB29">
        <v>0.21371174428606701</v>
      </c>
      <c r="AC29">
        <v>4.3769031691264101E-2</v>
      </c>
      <c r="AD29">
        <v>4.5851468580910902E-2</v>
      </c>
      <c r="AE29">
        <f t="shared" si="1"/>
        <v>9.2219727789104944</v>
      </c>
      <c r="AF29">
        <f t="shared" si="2"/>
        <v>9.7680590701782197</v>
      </c>
    </row>
    <row r="30" spans="1:32" x14ac:dyDescent="0.25">
      <c r="A30">
        <v>53</v>
      </c>
      <c r="B30">
        <v>116000</v>
      </c>
      <c r="C30">
        <v>4.4166666666666701E-2</v>
      </c>
      <c r="D30">
        <v>32.2222222222222</v>
      </c>
      <c r="E30">
        <v>0.1</v>
      </c>
      <c r="F30">
        <v>1.4722222222222201E-2</v>
      </c>
      <c r="G30">
        <v>8.0848543907072901E-3</v>
      </c>
      <c r="H30">
        <v>180</v>
      </c>
      <c r="I30">
        <v>180</v>
      </c>
      <c r="J30">
        <v>170</v>
      </c>
      <c r="K30">
        <v>170</v>
      </c>
      <c r="L30">
        <v>40</v>
      </c>
      <c r="M30">
        <v>35.005681117844802</v>
      </c>
      <c r="N30">
        <v>81.212882852518902</v>
      </c>
      <c r="O30">
        <v>25</v>
      </c>
      <c r="P30">
        <v>5.8647590027491496E-3</v>
      </c>
      <c r="Q30">
        <v>0.149120286149588</v>
      </c>
      <c r="R30">
        <v>0.84501495484766298</v>
      </c>
      <c r="S30">
        <v>-23.335624578475901</v>
      </c>
      <c r="T30">
        <v>6.9672475745526299</v>
      </c>
      <c r="U30">
        <v>7.7781978343787204</v>
      </c>
      <c r="V30">
        <v>1.7932252121121901E-3</v>
      </c>
      <c r="W30">
        <v>2.65728856398945E-3</v>
      </c>
      <c r="X30">
        <v>1.6709151862780199E-4</v>
      </c>
      <c r="Y30">
        <v>2.0225315631499101E-3</v>
      </c>
      <c r="Z30">
        <v>86.536695320301206</v>
      </c>
      <c r="AA30">
        <f t="shared" si="0"/>
        <v>0.34169161076444293</v>
      </c>
      <c r="AB30">
        <v>0.23723740792657799</v>
      </c>
      <c r="AC30">
        <v>4.3772432695786297E-2</v>
      </c>
      <c r="AD30">
        <v>4.5856618876911101E-2</v>
      </c>
      <c r="AE30">
        <f t="shared" si="1"/>
        <v>9.2226065064612133</v>
      </c>
      <c r="AF30">
        <f t="shared" si="2"/>
        <v>9.7690667367869555</v>
      </c>
    </row>
    <row r="31" spans="1:32" x14ac:dyDescent="0.25">
      <c r="A31">
        <v>53</v>
      </c>
      <c r="B31">
        <v>122000</v>
      </c>
      <c r="C31">
        <v>4.4166666666666701E-2</v>
      </c>
      <c r="D31">
        <v>33.8888888888889</v>
      </c>
      <c r="E31">
        <v>0.1</v>
      </c>
      <c r="F31">
        <v>1.4722222222222201E-2</v>
      </c>
      <c r="G31">
        <v>7.9161616085722704E-3</v>
      </c>
      <c r="H31">
        <v>180</v>
      </c>
      <c r="I31">
        <v>180</v>
      </c>
      <c r="J31">
        <v>170</v>
      </c>
      <c r="K31">
        <v>170</v>
      </c>
      <c r="L31">
        <v>40</v>
      </c>
      <c r="M31">
        <v>35.005590023402803</v>
      </c>
      <c r="N31">
        <v>80.695847943634902</v>
      </c>
      <c r="O31">
        <v>25</v>
      </c>
      <c r="P31">
        <v>5.6087678989647002E-3</v>
      </c>
      <c r="Q31">
        <v>0.14915868481515501</v>
      </c>
      <c r="R31">
        <v>0.84523254728588004</v>
      </c>
      <c r="S31">
        <v>-24.982549979855701</v>
      </c>
      <c r="T31">
        <v>6.9551439683499501</v>
      </c>
      <c r="U31">
        <v>7.7997725942735796</v>
      </c>
      <c r="V31">
        <v>1.7939240675160001E-3</v>
      </c>
      <c r="W31">
        <v>2.6582122239687902E-3</v>
      </c>
      <c r="X31">
        <v>1.6354847739315901E-4</v>
      </c>
      <c r="Y31">
        <v>2.0246804571788799E-3</v>
      </c>
      <c r="Z31">
        <v>88.889330543261494</v>
      </c>
      <c r="AA31">
        <f t="shared" si="0"/>
        <v>0.36524285429323539</v>
      </c>
      <c r="AB31">
        <v>0.26077817473755799</v>
      </c>
      <c r="AC31">
        <v>4.3777383608345002E-2</v>
      </c>
      <c r="AD31">
        <v>4.5861639661878603E-2</v>
      </c>
      <c r="AE31">
        <f t="shared" si="1"/>
        <v>9.2235290367516551</v>
      </c>
      <c r="AF31">
        <f t="shared" si="2"/>
        <v>9.7700490642805971</v>
      </c>
    </row>
    <row r="32" spans="1:32" x14ac:dyDescent="0.25">
      <c r="A32">
        <v>53</v>
      </c>
      <c r="B32">
        <v>128000</v>
      </c>
      <c r="C32">
        <v>4.4166666666666701E-2</v>
      </c>
      <c r="D32">
        <v>35.5555555555556</v>
      </c>
      <c r="E32">
        <v>0.1</v>
      </c>
      <c r="F32">
        <v>1.4722222222222201E-2</v>
      </c>
      <c r="G32">
        <v>7.7945240052704496E-3</v>
      </c>
      <c r="H32">
        <v>180</v>
      </c>
      <c r="I32">
        <v>180</v>
      </c>
      <c r="J32">
        <v>170</v>
      </c>
      <c r="K32">
        <v>170</v>
      </c>
      <c r="L32">
        <v>40</v>
      </c>
      <c r="M32">
        <v>35.005401129498601</v>
      </c>
      <c r="N32">
        <v>80.221150215892095</v>
      </c>
      <c r="O32">
        <v>25</v>
      </c>
      <c r="P32">
        <v>5.4254636212857999E-3</v>
      </c>
      <c r="Q32">
        <v>0.14918618045680701</v>
      </c>
      <c r="R32">
        <v>0.84538835592190698</v>
      </c>
      <c r="S32">
        <v>-26.6369512853293</v>
      </c>
      <c r="T32">
        <v>6.9480898903027501</v>
      </c>
      <c r="U32">
        <v>7.8208179222701801</v>
      </c>
      <c r="V32">
        <v>1.7951932356972901E-3</v>
      </c>
      <c r="W32">
        <v>2.6588646234745501E-3</v>
      </c>
      <c r="X32">
        <v>1.60994323135007E-4</v>
      </c>
      <c r="Y32">
        <v>2.02719505683061E-3</v>
      </c>
      <c r="Z32">
        <v>88.889330543261494</v>
      </c>
      <c r="AA32">
        <f t="shared" si="0"/>
        <v>0.38891936971430519</v>
      </c>
      <c r="AB32">
        <v>0.28442930133511402</v>
      </c>
      <c r="AC32">
        <v>4.3798305779482398E-2</v>
      </c>
      <c r="AD32">
        <v>4.5865307438779299E-2</v>
      </c>
      <c r="AE32">
        <f t="shared" si="1"/>
        <v>9.227427577957382</v>
      </c>
      <c r="AF32">
        <f t="shared" si="2"/>
        <v>9.7707666728046458</v>
      </c>
    </row>
    <row r="33" spans="1:32" x14ac:dyDescent="0.25">
      <c r="A33">
        <v>53</v>
      </c>
      <c r="B33">
        <v>134000</v>
      </c>
      <c r="C33">
        <v>4.4166666666666701E-2</v>
      </c>
      <c r="D33">
        <v>37.2222222222222</v>
      </c>
      <c r="E33">
        <v>0.1</v>
      </c>
      <c r="F33">
        <v>1.4722222222222201E-2</v>
      </c>
      <c r="G33">
        <v>7.68288940375413E-3</v>
      </c>
      <c r="H33">
        <v>180</v>
      </c>
      <c r="I33">
        <v>180</v>
      </c>
      <c r="J33">
        <v>170</v>
      </c>
      <c r="K33">
        <v>170</v>
      </c>
      <c r="L33">
        <v>40</v>
      </c>
      <c r="M33">
        <v>35.004269816997699</v>
      </c>
      <c r="N33">
        <v>79.725721790913596</v>
      </c>
      <c r="O33">
        <v>25</v>
      </c>
      <c r="P33">
        <v>5.2453160287621904E-3</v>
      </c>
      <c r="Q33">
        <v>0.14921320259568599</v>
      </c>
      <c r="R33">
        <v>0.84554148137555196</v>
      </c>
      <c r="S33">
        <v>-28.3080818904876</v>
      </c>
      <c r="T33">
        <v>6.9410335446897298</v>
      </c>
      <c r="U33">
        <v>7.8334602314152999</v>
      </c>
      <c r="V33">
        <v>1.79546677174606E-3</v>
      </c>
      <c r="W33">
        <v>2.6595035226737499E-3</v>
      </c>
      <c r="X33">
        <v>1.5865102298405099E-4</v>
      </c>
      <c r="Y33">
        <v>2.0310480628993799E-3</v>
      </c>
      <c r="Z33">
        <v>88.889330543261494</v>
      </c>
      <c r="AA33">
        <f t="shared" si="0"/>
        <v>0.41259376655340996</v>
      </c>
      <c r="AB33">
        <v>0.30810395925103301</v>
      </c>
      <c r="AC33">
        <v>4.3794499388864802E-2</v>
      </c>
      <c r="AD33">
        <v>4.58686899558634E-2</v>
      </c>
      <c r="AE33">
        <f t="shared" si="1"/>
        <v>9.2267183126249108</v>
      </c>
      <c r="AF33">
        <f t="shared" si="2"/>
        <v>9.7714284696254481</v>
      </c>
    </row>
    <row r="34" spans="1:32" x14ac:dyDescent="0.25">
      <c r="A34">
        <v>53</v>
      </c>
      <c r="B34">
        <v>140000</v>
      </c>
      <c r="C34">
        <v>4.4166666666666701E-2</v>
      </c>
      <c r="D34">
        <v>38.8888888888889</v>
      </c>
      <c r="E34">
        <v>0.1</v>
      </c>
      <c r="F34">
        <v>1.4722222222222201E-2</v>
      </c>
      <c r="G34">
        <v>7.64208083330945E-3</v>
      </c>
      <c r="H34">
        <v>180</v>
      </c>
      <c r="I34">
        <v>180</v>
      </c>
      <c r="J34">
        <v>170</v>
      </c>
      <c r="K34">
        <v>170</v>
      </c>
      <c r="L34">
        <v>40</v>
      </c>
      <c r="M34">
        <v>35.001397803053301</v>
      </c>
      <c r="N34">
        <v>79.210493906831104</v>
      </c>
      <c r="O34">
        <v>25</v>
      </c>
      <c r="P34">
        <v>5.1796570690818503E-3</v>
      </c>
      <c r="Q34">
        <v>0.14922305143963799</v>
      </c>
      <c r="R34">
        <v>0.84559729149128005</v>
      </c>
      <c r="S34">
        <v>-29.921728257071901</v>
      </c>
      <c r="T34">
        <v>6.9387758490386204</v>
      </c>
      <c r="U34">
        <v>7.8658198075801202</v>
      </c>
      <c r="V34">
        <v>1.7988610153466501E-3</v>
      </c>
      <c r="W34">
        <v>2.6597372128601801E-3</v>
      </c>
      <c r="X34">
        <v>1.5779372899423801E-4</v>
      </c>
      <c r="Y34">
        <v>2.0333310281441998E-3</v>
      </c>
      <c r="Z34">
        <v>88.889330543261494</v>
      </c>
      <c r="AA34">
        <f t="shared" si="0"/>
        <v>0.43651353006732091</v>
      </c>
      <c r="AB34">
        <v>0.33194445545453599</v>
      </c>
      <c r="AC34">
        <v>4.3870492159837397E-2</v>
      </c>
      <c r="AD34">
        <v>4.5869978439356598E-2</v>
      </c>
      <c r="AE34">
        <f t="shared" si="1"/>
        <v>9.2408784562844009</v>
      </c>
      <c r="AF34">
        <f t="shared" si="2"/>
        <v>9.7716805642219438</v>
      </c>
    </row>
    <row r="35" spans="1:32" x14ac:dyDescent="0.25">
      <c r="A35">
        <v>53</v>
      </c>
      <c r="B35">
        <v>146000</v>
      </c>
      <c r="C35">
        <v>4.4166666666666701E-2</v>
      </c>
      <c r="D35">
        <v>40.5555555555556</v>
      </c>
      <c r="E35">
        <v>0.1</v>
      </c>
      <c r="F35">
        <v>1.4722222222222201E-2</v>
      </c>
      <c r="G35">
        <v>7.4249243630962001E-3</v>
      </c>
      <c r="H35">
        <v>180</v>
      </c>
      <c r="I35">
        <v>180</v>
      </c>
      <c r="J35">
        <v>170</v>
      </c>
      <c r="K35">
        <v>170</v>
      </c>
      <c r="L35">
        <v>40</v>
      </c>
      <c r="M35">
        <v>35.008098702629297</v>
      </c>
      <c r="N35">
        <v>78.754136966668995</v>
      </c>
      <c r="O35">
        <v>25</v>
      </c>
      <c r="P35">
        <v>4.7813597197951399E-3</v>
      </c>
      <c r="Q35">
        <v>0.14928279604203101</v>
      </c>
      <c r="R35">
        <v>0.84593584423817403</v>
      </c>
      <c r="S35">
        <v>-31.5947268728948</v>
      </c>
      <c r="T35">
        <v>6.9175234567267099</v>
      </c>
      <c r="U35">
        <v>7.8950950331922103</v>
      </c>
      <c r="V35">
        <v>1.7994638747506201E-3</v>
      </c>
      <c r="W35">
        <v>2.6611925728699999E-3</v>
      </c>
      <c r="X35">
        <v>1.5323408772158499E-4</v>
      </c>
      <c r="Y35">
        <v>2.0347350274345999E-3</v>
      </c>
      <c r="Z35">
        <v>88.889330543261494</v>
      </c>
      <c r="AA35">
        <f t="shared" si="0"/>
        <v>0.4599455115112287</v>
      </c>
      <c r="AB35">
        <v>0.35537176970127399</v>
      </c>
      <c r="AC35">
        <v>4.3867831180233199E-2</v>
      </c>
      <c r="AD35">
        <v>4.5876849898975801E-2</v>
      </c>
      <c r="AE35">
        <f t="shared" si="1"/>
        <v>9.2403826215755434</v>
      </c>
      <c r="AF35">
        <f t="shared" si="2"/>
        <v>9.773024980234398</v>
      </c>
    </row>
    <row r="36" spans="1:32" x14ac:dyDescent="0.25">
      <c r="A36">
        <v>53</v>
      </c>
      <c r="B36">
        <v>152000</v>
      </c>
      <c r="C36">
        <v>4.4166666666666701E-2</v>
      </c>
      <c r="D36">
        <v>42.2222222222222</v>
      </c>
      <c r="E36">
        <v>0.1</v>
      </c>
      <c r="F36">
        <v>1.4722222222222201E-2</v>
      </c>
      <c r="G36">
        <v>7.4724827570967402E-3</v>
      </c>
      <c r="H36">
        <v>180</v>
      </c>
      <c r="I36">
        <v>180</v>
      </c>
      <c r="J36">
        <v>170</v>
      </c>
      <c r="K36">
        <v>170</v>
      </c>
      <c r="L36">
        <v>40</v>
      </c>
      <c r="M36">
        <v>35.001150939344399</v>
      </c>
      <c r="N36">
        <v>78.299955450663802</v>
      </c>
      <c r="O36">
        <v>25</v>
      </c>
      <c r="P36">
        <v>4.8964978263660698E-3</v>
      </c>
      <c r="Q36">
        <v>0.14926552532604501</v>
      </c>
      <c r="R36">
        <v>0.84583797684758899</v>
      </c>
      <c r="S36">
        <v>-33.218226855068302</v>
      </c>
      <c r="T36">
        <v>6.9265730610705996</v>
      </c>
      <c r="U36">
        <v>7.8903830826284302</v>
      </c>
      <c r="V36">
        <v>1.7997306981623201E-3</v>
      </c>
      <c r="W36">
        <v>2.66074795292962E-3</v>
      </c>
      <c r="X36">
        <v>1.5423570962953701E-4</v>
      </c>
      <c r="Y36">
        <v>2.0393979111541899E-3</v>
      </c>
      <c r="Z36">
        <v>88.889330543261494</v>
      </c>
      <c r="AA36">
        <f t="shared" si="0"/>
        <v>0.48399863070639132</v>
      </c>
      <c r="AB36">
        <v>0.37941972091896697</v>
      </c>
      <c r="AC36">
        <v>4.3874652312417398E-2</v>
      </c>
      <c r="AD36">
        <v>4.5875156147531203E-2</v>
      </c>
      <c r="AE36">
        <f t="shared" si="1"/>
        <v>9.2416536399949596</v>
      </c>
      <c r="AF36">
        <f t="shared" si="2"/>
        <v>9.7726935940821935</v>
      </c>
    </row>
    <row r="37" spans="1:32" x14ac:dyDescent="0.25">
      <c r="A37">
        <v>53</v>
      </c>
      <c r="B37">
        <v>158000</v>
      </c>
      <c r="C37">
        <v>4.4166666666666701E-2</v>
      </c>
      <c r="D37">
        <v>43.8888888888889</v>
      </c>
      <c r="E37">
        <v>0.1</v>
      </c>
      <c r="F37">
        <v>1.4722222222222201E-2</v>
      </c>
      <c r="G37">
        <v>7.4154296758977599E-3</v>
      </c>
      <c r="H37">
        <v>180</v>
      </c>
      <c r="I37">
        <v>180</v>
      </c>
      <c r="J37">
        <v>170</v>
      </c>
      <c r="K37">
        <v>170</v>
      </c>
      <c r="L37">
        <v>40</v>
      </c>
      <c r="M37">
        <v>34.999006401873302</v>
      </c>
      <c r="N37">
        <v>77.861351677935204</v>
      </c>
      <c r="O37">
        <v>25</v>
      </c>
      <c r="P37">
        <v>4.8320434432013197E-3</v>
      </c>
      <c r="Q37">
        <v>0.14927519348352</v>
      </c>
      <c r="R37">
        <v>0.84589276307327899</v>
      </c>
      <c r="S37">
        <v>-34.864211593324903</v>
      </c>
      <c r="T37">
        <v>6.9248365776472802</v>
      </c>
      <c r="U37">
        <v>7.8962486562635403</v>
      </c>
      <c r="V37">
        <v>1.8000004661722299E-3</v>
      </c>
      <c r="W37">
        <v>2.66096328271706E-3</v>
      </c>
      <c r="X37">
        <v>1.5304411340471099E-4</v>
      </c>
      <c r="Y37">
        <v>2.0403972022951301E-3</v>
      </c>
      <c r="Z37">
        <v>88.889330543261494</v>
      </c>
      <c r="AA37">
        <f t="shared" si="0"/>
        <v>0.50780695977307833</v>
      </c>
      <c r="AB37">
        <v>0.40322290899304303</v>
      </c>
      <c r="AC37">
        <v>4.3878118854136401E-2</v>
      </c>
      <c r="AD37">
        <v>4.5876632167310298E-2</v>
      </c>
      <c r="AE37">
        <f t="shared" si="1"/>
        <v>9.2422995794457066</v>
      </c>
      <c r="AF37">
        <f t="shared" si="2"/>
        <v>9.7729823805607108</v>
      </c>
    </row>
    <row r="38" spans="1:32" x14ac:dyDescent="0.25">
      <c r="A38">
        <v>53</v>
      </c>
      <c r="B38">
        <v>164000</v>
      </c>
      <c r="C38">
        <v>4.4166666666666701E-2</v>
      </c>
      <c r="D38">
        <v>45.5555555555556</v>
      </c>
      <c r="E38">
        <v>0.1</v>
      </c>
      <c r="F38">
        <v>1.4722222222222201E-2</v>
      </c>
      <c r="G38">
        <v>7.2666395536810299E-3</v>
      </c>
      <c r="H38">
        <v>180</v>
      </c>
      <c r="I38">
        <v>180</v>
      </c>
      <c r="J38">
        <v>170</v>
      </c>
      <c r="K38">
        <v>170</v>
      </c>
      <c r="L38">
        <v>40</v>
      </c>
      <c r="M38">
        <v>35.002379336456201</v>
      </c>
      <c r="N38">
        <v>77.418244419364299</v>
      </c>
      <c r="O38">
        <v>25</v>
      </c>
      <c r="P38">
        <v>4.50929251735046E-3</v>
      </c>
      <c r="Q38">
        <v>0.14932360612239701</v>
      </c>
      <c r="R38">
        <v>0.84616710136025197</v>
      </c>
      <c r="S38">
        <v>-36.541003143448002</v>
      </c>
      <c r="T38">
        <v>6.9026854140021197</v>
      </c>
      <c r="U38">
        <v>7.9331077552920997</v>
      </c>
      <c r="V38">
        <v>1.80159265848623E-3</v>
      </c>
      <c r="W38">
        <v>2.6622006013698402E-3</v>
      </c>
      <c r="X38">
        <v>1.4991130175130601E-4</v>
      </c>
      <c r="Y38">
        <v>2.0380973166787201E-3</v>
      </c>
      <c r="Z38">
        <v>88.889330543261494</v>
      </c>
      <c r="AA38">
        <f t="shared" si="0"/>
        <v>0.53142562189622389</v>
      </c>
      <c r="AB38">
        <v>0.42680945742528897</v>
      </c>
      <c r="AC38">
        <v>4.39038441862174E-2</v>
      </c>
      <c r="AD38">
        <v>4.5881974876929202E-2</v>
      </c>
      <c r="AE38">
        <f t="shared" si="1"/>
        <v>9.2470931195850223</v>
      </c>
      <c r="AF38">
        <f t="shared" si="2"/>
        <v>9.7740276933122363</v>
      </c>
    </row>
    <row r="39" spans="1:32" x14ac:dyDescent="0.25">
      <c r="A39">
        <v>53</v>
      </c>
      <c r="B39">
        <v>170000</v>
      </c>
      <c r="C39">
        <v>4.4166666666666701E-2</v>
      </c>
      <c r="D39">
        <v>47.2222222222222</v>
      </c>
      <c r="E39">
        <v>0.1</v>
      </c>
      <c r="F39">
        <v>1.4722222222222201E-2</v>
      </c>
      <c r="G39">
        <v>7.1214430299476102E-3</v>
      </c>
      <c r="H39">
        <v>180</v>
      </c>
      <c r="I39">
        <v>180</v>
      </c>
      <c r="J39">
        <v>170</v>
      </c>
      <c r="K39">
        <v>170</v>
      </c>
      <c r="L39">
        <v>40</v>
      </c>
      <c r="M39">
        <v>35.004691035185502</v>
      </c>
      <c r="N39">
        <v>77.026031525472902</v>
      </c>
      <c r="O39">
        <v>25</v>
      </c>
      <c r="P39">
        <v>4.28608054093047E-3</v>
      </c>
      <c r="Q39">
        <v>0.14935708791885999</v>
      </c>
      <c r="R39">
        <v>0.84635683154020902</v>
      </c>
      <c r="S39">
        <v>-38.226946905628502</v>
      </c>
      <c r="T39">
        <v>6.8988550857789104</v>
      </c>
      <c r="U39">
        <v>7.9068796769557803</v>
      </c>
      <c r="V39">
        <v>1.79764796010385E-3</v>
      </c>
      <c r="W39">
        <v>2.66290642453368E-3</v>
      </c>
      <c r="X39">
        <v>1.4688471249779E-4</v>
      </c>
      <c r="Y39">
        <v>2.0362378788998299E-3</v>
      </c>
      <c r="Z39">
        <v>88.889330543261494</v>
      </c>
      <c r="AA39">
        <f t="shared" si="0"/>
        <v>0.55492604336773155</v>
      </c>
      <c r="AB39">
        <v>0.45040786027736202</v>
      </c>
      <c r="AC39">
        <v>4.3804480439124903E-2</v>
      </c>
      <c r="AD39">
        <v>4.5885553612855498E-2</v>
      </c>
      <c r="AE39">
        <f t="shared" si="1"/>
        <v>9.2285781356547432</v>
      </c>
      <c r="AF39">
        <f t="shared" si="2"/>
        <v>9.7747278807760765</v>
      </c>
    </row>
    <row r="40" spans="1:32" x14ac:dyDescent="0.25">
      <c r="A40">
        <v>53</v>
      </c>
      <c r="B40">
        <v>176000</v>
      </c>
      <c r="C40">
        <v>4.4166666666666701E-2</v>
      </c>
      <c r="D40">
        <v>48.8888888888889</v>
      </c>
      <c r="E40">
        <v>0.1</v>
      </c>
      <c r="F40">
        <v>1.4722222222222201E-2</v>
      </c>
      <c r="G40">
        <v>7.1562480468581402E-3</v>
      </c>
      <c r="H40">
        <v>180</v>
      </c>
      <c r="I40">
        <v>180</v>
      </c>
      <c r="J40">
        <v>170</v>
      </c>
      <c r="K40">
        <v>170</v>
      </c>
      <c r="L40">
        <v>40</v>
      </c>
      <c r="M40">
        <v>35.001647453763802</v>
      </c>
      <c r="N40">
        <v>76.579385901720102</v>
      </c>
      <c r="O40">
        <v>25</v>
      </c>
      <c r="P40">
        <v>4.3082840117284896E-3</v>
      </c>
      <c r="Q40">
        <v>0.149353757398241</v>
      </c>
      <c r="R40">
        <v>0.84633795859003103</v>
      </c>
      <c r="S40">
        <v>-39.850574756543601</v>
      </c>
      <c r="T40">
        <v>6.9008066024300696</v>
      </c>
      <c r="U40">
        <v>7.9474563961535996</v>
      </c>
      <c r="V40">
        <v>1.8026149466308301E-3</v>
      </c>
      <c r="W40">
        <v>2.6628308646645901E-3</v>
      </c>
      <c r="X40">
        <v>1.4760748156395799E-4</v>
      </c>
      <c r="Y40">
        <v>2.04272312778268E-3</v>
      </c>
      <c r="Z40">
        <v>91.743678276215306</v>
      </c>
      <c r="AA40">
        <f t="shared" si="0"/>
        <v>0.5790575452828034</v>
      </c>
      <c r="AB40">
        <v>0.474424691517913</v>
      </c>
      <c r="AC40">
        <v>4.3917113052090798E-2</v>
      </c>
      <c r="AD40">
        <v>4.5884847104679397E-2</v>
      </c>
      <c r="AE40">
        <f t="shared" si="1"/>
        <v>9.2495655790645372</v>
      </c>
      <c r="AF40">
        <f t="shared" si="2"/>
        <v>9.7745896509155354</v>
      </c>
    </row>
    <row r="41" spans="1:32" x14ac:dyDescent="0.25">
      <c r="A41">
        <v>53</v>
      </c>
      <c r="B41">
        <v>182000</v>
      </c>
      <c r="C41">
        <v>4.4166666666666701E-2</v>
      </c>
      <c r="D41">
        <v>50.5555555555556</v>
      </c>
      <c r="E41">
        <v>0.1</v>
      </c>
      <c r="F41">
        <v>1.4722222222222201E-2</v>
      </c>
      <c r="G41">
        <v>7.0690260091303301E-3</v>
      </c>
      <c r="H41">
        <v>180</v>
      </c>
      <c r="I41">
        <v>180</v>
      </c>
      <c r="J41">
        <v>170</v>
      </c>
      <c r="K41">
        <v>170</v>
      </c>
      <c r="L41">
        <v>40</v>
      </c>
      <c r="M41">
        <v>35.004549810079702</v>
      </c>
      <c r="N41">
        <v>76.206493871079303</v>
      </c>
      <c r="O41">
        <v>25</v>
      </c>
      <c r="P41">
        <v>4.2061530489632204E-3</v>
      </c>
      <c r="Q41">
        <v>0.14936907704265601</v>
      </c>
      <c r="R41">
        <v>0.846424769908381</v>
      </c>
      <c r="S41">
        <v>-41.533622685588803</v>
      </c>
      <c r="T41">
        <v>6.9038080514965303</v>
      </c>
      <c r="U41">
        <v>7.9097903620963699</v>
      </c>
      <c r="V41">
        <v>1.79810358034931E-3</v>
      </c>
      <c r="W41">
        <v>2.6630909245120502E-3</v>
      </c>
      <c r="X41">
        <v>1.4579844061710399E-4</v>
      </c>
      <c r="Y41">
        <v>2.0426726405496799E-3</v>
      </c>
      <c r="Z41">
        <v>91.743678276215306</v>
      </c>
      <c r="AA41">
        <f t="shared" si="0"/>
        <v>0.60268114702163633</v>
      </c>
      <c r="AB41">
        <v>0.49815897276101001</v>
      </c>
      <c r="AC41">
        <v>4.3807389624032897E-2</v>
      </c>
      <c r="AD41">
        <v>4.5886491926861402E-2</v>
      </c>
      <c r="AE41">
        <f t="shared" si="1"/>
        <v>9.2291202197990909</v>
      </c>
      <c r="AF41">
        <f t="shared" si="2"/>
        <v>9.7749114639511454</v>
      </c>
    </row>
    <row r="42" spans="1:32" x14ac:dyDescent="0.25">
      <c r="A42">
        <v>53</v>
      </c>
      <c r="B42">
        <v>188000</v>
      </c>
      <c r="C42">
        <v>4.4166666666666701E-2</v>
      </c>
      <c r="D42">
        <v>52.2222222222222</v>
      </c>
      <c r="E42">
        <v>0.1</v>
      </c>
      <c r="F42">
        <v>1.4722222222222201E-2</v>
      </c>
      <c r="G42">
        <v>7.0383311298858097E-3</v>
      </c>
      <c r="H42">
        <v>180</v>
      </c>
      <c r="I42">
        <v>180</v>
      </c>
      <c r="J42">
        <v>170</v>
      </c>
      <c r="K42">
        <v>170</v>
      </c>
      <c r="L42">
        <v>40</v>
      </c>
      <c r="M42">
        <v>35.001960213448498</v>
      </c>
      <c r="N42">
        <v>75.787068223557696</v>
      </c>
      <c r="O42">
        <v>25</v>
      </c>
      <c r="P42">
        <v>4.0916896262564399E-3</v>
      </c>
      <c r="Q42">
        <v>0.149386246556062</v>
      </c>
      <c r="R42">
        <v>0.84652206381768202</v>
      </c>
      <c r="S42">
        <v>-43.174184144043799</v>
      </c>
      <c r="T42">
        <v>6.88679323201666</v>
      </c>
      <c r="U42">
        <v>7.9679532886324296</v>
      </c>
      <c r="V42">
        <v>1.8030571263992299E-3</v>
      </c>
      <c r="W42">
        <v>2.66365842483083E-3</v>
      </c>
      <c r="X42">
        <v>1.45130497474329E-4</v>
      </c>
      <c r="Y42">
        <v>2.0445644932766799E-3</v>
      </c>
      <c r="Z42">
        <v>91.743678276215306</v>
      </c>
      <c r="AA42">
        <f t="shared" si="0"/>
        <v>0.62665735290499514</v>
      </c>
      <c r="AB42">
        <v>0.52202060051904198</v>
      </c>
      <c r="AC42">
        <v>4.39166457254958E-2</v>
      </c>
      <c r="AD42">
        <v>4.5888915138614601E-2</v>
      </c>
      <c r="AE42">
        <f t="shared" si="1"/>
        <v>9.2494784995747867</v>
      </c>
      <c r="AF42">
        <f t="shared" si="2"/>
        <v>9.7753855705985107</v>
      </c>
    </row>
    <row r="43" spans="1:32" x14ac:dyDescent="0.25">
      <c r="A43">
        <v>53</v>
      </c>
      <c r="B43">
        <v>194000</v>
      </c>
      <c r="C43">
        <v>4.4166666666666701E-2</v>
      </c>
      <c r="D43">
        <v>53.8888888888889</v>
      </c>
      <c r="E43">
        <v>0.1</v>
      </c>
      <c r="F43">
        <v>1.4722222222222201E-2</v>
      </c>
      <c r="G43">
        <v>6.9585926202163197E-3</v>
      </c>
      <c r="H43">
        <v>180</v>
      </c>
      <c r="I43">
        <v>180</v>
      </c>
      <c r="J43">
        <v>170</v>
      </c>
      <c r="K43">
        <v>170</v>
      </c>
      <c r="L43">
        <v>40</v>
      </c>
      <c r="M43">
        <v>35.004508082240001</v>
      </c>
      <c r="N43">
        <v>75.419506735216999</v>
      </c>
      <c r="O43">
        <v>25</v>
      </c>
      <c r="P43">
        <v>3.99967449442124E-3</v>
      </c>
      <c r="Q43">
        <v>0.14940004882583699</v>
      </c>
      <c r="R43">
        <v>0.84660027667974203</v>
      </c>
      <c r="S43">
        <v>-44.862471748675297</v>
      </c>
      <c r="T43">
        <v>6.8957252194418297</v>
      </c>
      <c r="U43">
        <v>7.9475558219937703</v>
      </c>
      <c r="V43">
        <v>1.8013422532624399E-3</v>
      </c>
      <c r="W43">
        <v>2.6638118197633699E-3</v>
      </c>
      <c r="X43">
        <v>1.4348680578521E-4</v>
      </c>
      <c r="Y43">
        <v>2.0492873179811001E-3</v>
      </c>
      <c r="Z43">
        <v>91.743678276215306</v>
      </c>
      <c r="AA43">
        <f t="shared" si="0"/>
        <v>0.65036401894109097</v>
      </c>
      <c r="AB43">
        <v>0.54577333473930201</v>
      </c>
      <c r="AC43">
        <v>4.38707082897421E-2</v>
      </c>
      <c r="AD43">
        <v>4.5889854239618499E-2</v>
      </c>
      <c r="AE43">
        <f t="shared" si="1"/>
        <v>9.2409187289374497</v>
      </c>
      <c r="AF43">
        <f t="shared" si="2"/>
        <v>9.7755693077514465</v>
      </c>
    </row>
    <row r="44" spans="1:32" x14ac:dyDescent="0.25">
      <c r="A44">
        <v>53</v>
      </c>
      <c r="B44">
        <v>200000</v>
      </c>
      <c r="C44">
        <v>4.4166666666666701E-2</v>
      </c>
      <c r="D44">
        <v>55.5555555555556</v>
      </c>
      <c r="E44">
        <v>0.1</v>
      </c>
      <c r="F44">
        <v>1.4722222222222201E-2</v>
      </c>
      <c r="G44">
        <v>6.90260032471866E-3</v>
      </c>
      <c r="H44">
        <v>180</v>
      </c>
      <c r="I44">
        <v>180</v>
      </c>
      <c r="J44">
        <v>170</v>
      </c>
      <c r="K44">
        <v>170</v>
      </c>
      <c r="L44">
        <v>40</v>
      </c>
      <c r="M44">
        <v>35.0038872750876</v>
      </c>
      <c r="N44">
        <v>75.054357787223196</v>
      </c>
      <c r="O44">
        <v>25</v>
      </c>
      <c r="P44">
        <v>3.8587606853723502E-3</v>
      </c>
      <c r="Q44">
        <v>0.149421185897194</v>
      </c>
      <c r="R44">
        <v>0.84672005341743295</v>
      </c>
      <c r="S44">
        <v>-46.559189588955398</v>
      </c>
      <c r="T44">
        <v>6.8852908079727504</v>
      </c>
      <c r="U44">
        <v>7.9304922258781998</v>
      </c>
      <c r="V44">
        <v>1.79790162500891E-3</v>
      </c>
      <c r="W44">
        <v>2.6643836952366098E-3</v>
      </c>
      <c r="X44">
        <v>1.4230045375852499E-4</v>
      </c>
      <c r="Y44">
        <v>2.0434333029844E-3</v>
      </c>
      <c r="Z44">
        <v>91.743678276215306</v>
      </c>
      <c r="AA44">
        <f t="shared" si="0"/>
        <v>0.67408542401072991</v>
      </c>
      <c r="AB44">
        <v>0.56957710806589001</v>
      </c>
      <c r="AC44">
        <v>4.3787621114360901E-2</v>
      </c>
      <c r="AD44">
        <v>4.58924406440578E-2</v>
      </c>
      <c r="AE44">
        <f t="shared" si="1"/>
        <v>9.2254366465682835</v>
      </c>
      <c r="AF44">
        <f t="shared" si="2"/>
        <v>9.7760753434026135</v>
      </c>
    </row>
    <row r="45" spans="1:32" x14ac:dyDescent="0.25">
      <c r="A45">
        <v>66</v>
      </c>
      <c r="B45">
        <v>80000</v>
      </c>
      <c r="C45">
        <v>5.5E-2</v>
      </c>
      <c r="D45">
        <v>22.2222222222222</v>
      </c>
      <c r="E45">
        <v>0.1</v>
      </c>
      <c r="F45">
        <v>1.8333333333333299E-2</v>
      </c>
      <c r="G45">
        <v>1.25152136709335E-2</v>
      </c>
      <c r="H45">
        <v>180</v>
      </c>
      <c r="I45">
        <v>180</v>
      </c>
      <c r="J45">
        <v>170</v>
      </c>
      <c r="K45">
        <v>170</v>
      </c>
      <c r="L45">
        <v>40</v>
      </c>
      <c r="M45">
        <v>34.999034656681303</v>
      </c>
      <c r="N45">
        <v>86.116301767318603</v>
      </c>
      <c r="O45">
        <v>25</v>
      </c>
      <c r="P45">
        <v>9.3234162487772897E-3</v>
      </c>
      <c r="Q45">
        <v>0.14860148756268299</v>
      </c>
      <c r="R45">
        <v>0.84207509618853904</v>
      </c>
      <c r="S45">
        <v>-11.553760890446201</v>
      </c>
      <c r="T45">
        <v>8.96463755156344</v>
      </c>
      <c r="U45">
        <v>9.2249770024301405</v>
      </c>
      <c r="V45">
        <v>2.22214703374984E-3</v>
      </c>
      <c r="W45">
        <v>3.2932194943070302E-3</v>
      </c>
      <c r="X45">
        <v>3.2428711138515E-4</v>
      </c>
      <c r="Y45">
        <v>2.40444323957124E-3</v>
      </c>
      <c r="Z45">
        <v>91.743678276215306</v>
      </c>
      <c r="AA45">
        <f t="shared" si="0"/>
        <v>0.17865521731723072</v>
      </c>
      <c r="AB45">
        <v>5.1271197462302097E-2</v>
      </c>
      <c r="AC45">
        <v>5.44833614385433E-2</v>
      </c>
      <c r="AD45">
        <v>5.6964251183937602E-2</v>
      </c>
      <c r="AE45">
        <f t="shared" si="1"/>
        <v>11.218431738030842</v>
      </c>
      <c r="AF45">
        <f t="shared" si="2"/>
        <v>11.942299144683446</v>
      </c>
    </row>
    <row r="46" spans="1:32" x14ac:dyDescent="0.25">
      <c r="A46">
        <v>66</v>
      </c>
      <c r="B46">
        <v>86000</v>
      </c>
      <c r="C46">
        <v>5.5E-2</v>
      </c>
      <c r="D46">
        <v>23.8888888888889</v>
      </c>
      <c r="E46">
        <v>0.1</v>
      </c>
      <c r="F46">
        <v>1.8333333333333299E-2</v>
      </c>
      <c r="G46">
        <v>1.21825414408056E-2</v>
      </c>
      <c r="H46">
        <v>180</v>
      </c>
      <c r="I46">
        <v>180</v>
      </c>
      <c r="J46">
        <v>170</v>
      </c>
      <c r="K46">
        <v>170</v>
      </c>
      <c r="L46">
        <v>40</v>
      </c>
      <c r="M46">
        <v>35.005364752666502</v>
      </c>
      <c r="N46">
        <v>85.621693354507897</v>
      </c>
      <c r="O46">
        <v>25</v>
      </c>
      <c r="P46">
        <v>8.9101007126278307E-3</v>
      </c>
      <c r="Q46">
        <v>0.14866348489310599</v>
      </c>
      <c r="R46">
        <v>0.84242641439426602</v>
      </c>
      <c r="S46">
        <v>-13.151785416265099</v>
      </c>
      <c r="T46">
        <v>8.9218374155392404</v>
      </c>
      <c r="U46">
        <v>9.2910564980769603</v>
      </c>
      <c r="V46">
        <v>2.2235742998479801E-3</v>
      </c>
      <c r="W46">
        <v>3.2952219427148802E-3</v>
      </c>
      <c r="X46">
        <v>3.15466317972468E-4</v>
      </c>
      <c r="Y46">
        <v>2.4033962224373098E-3</v>
      </c>
      <c r="Z46">
        <v>82.636565604234903</v>
      </c>
      <c r="AA46">
        <f t="shared" si="0"/>
        <v>0.2016332577464271</v>
      </c>
      <c r="AB46">
        <v>7.42229671302128E-2</v>
      </c>
      <c r="AC46">
        <v>5.44964425785045E-2</v>
      </c>
      <c r="AD46">
        <v>5.6976206188113103E-2</v>
      </c>
      <c r="AE46">
        <f t="shared" si="1"/>
        <v>11.220869217526717</v>
      </c>
      <c r="AF46">
        <f t="shared" si="2"/>
        <v>11.944638167239521</v>
      </c>
    </row>
    <row r="47" spans="1:32" x14ac:dyDescent="0.25">
      <c r="A47">
        <v>66</v>
      </c>
      <c r="B47">
        <v>92000</v>
      </c>
      <c r="C47">
        <v>5.5E-2</v>
      </c>
      <c r="D47">
        <v>25.5555555555556</v>
      </c>
      <c r="E47">
        <v>0.1</v>
      </c>
      <c r="F47">
        <v>1.8333333333333299E-2</v>
      </c>
      <c r="G47">
        <v>1.1775052903765701E-2</v>
      </c>
      <c r="H47">
        <v>180</v>
      </c>
      <c r="I47">
        <v>180</v>
      </c>
      <c r="J47">
        <v>170</v>
      </c>
      <c r="K47">
        <v>170</v>
      </c>
      <c r="L47">
        <v>40</v>
      </c>
      <c r="M47">
        <v>35.004036572704003</v>
      </c>
      <c r="N47">
        <v>85.119216330854599</v>
      </c>
      <c r="O47">
        <v>25</v>
      </c>
      <c r="P47">
        <v>8.5404740456820304E-3</v>
      </c>
      <c r="Q47">
        <v>0.148718928893148</v>
      </c>
      <c r="R47">
        <v>0.84274059706116999</v>
      </c>
      <c r="S47">
        <v>-14.7770818542895</v>
      </c>
      <c r="T47">
        <v>8.9104292687469506</v>
      </c>
      <c r="U47">
        <v>9.3285002879015302</v>
      </c>
      <c r="V47">
        <v>2.2252443822157698E-3</v>
      </c>
      <c r="W47">
        <v>3.2967179684391902E-3</v>
      </c>
      <c r="X47">
        <v>3.0474639017969601E-4</v>
      </c>
      <c r="Y47">
        <v>2.41705954636711E-3</v>
      </c>
      <c r="Z47">
        <v>82.636565604234903</v>
      </c>
      <c r="AA47">
        <f t="shared" si="0"/>
        <v>0.22440086689721994</v>
      </c>
      <c r="AB47">
        <v>9.6962793401305397E-2</v>
      </c>
      <c r="AC47">
        <v>5.4510772165344598E-2</v>
      </c>
      <c r="AD47">
        <v>5.6988377396211903E-2</v>
      </c>
      <c r="AE47">
        <f t="shared" si="1"/>
        <v>11.223539326875805</v>
      </c>
      <c r="AF47">
        <f t="shared" si="2"/>
        <v>11.9470194905632</v>
      </c>
    </row>
    <row r="48" spans="1:32" x14ac:dyDescent="0.25">
      <c r="A48">
        <v>66</v>
      </c>
      <c r="B48">
        <v>98000</v>
      </c>
      <c r="C48">
        <v>5.5E-2</v>
      </c>
      <c r="D48">
        <v>27.2222222222222</v>
      </c>
      <c r="E48">
        <v>0.1</v>
      </c>
      <c r="F48">
        <v>1.8333333333333299E-2</v>
      </c>
      <c r="G48">
        <v>1.1493927704803E-2</v>
      </c>
      <c r="H48">
        <v>180</v>
      </c>
      <c r="I48">
        <v>180</v>
      </c>
      <c r="J48">
        <v>170</v>
      </c>
      <c r="K48">
        <v>170</v>
      </c>
      <c r="L48">
        <v>40</v>
      </c>
      <c r="M48">
        <v>35.004480501491301</v>
      </c>
      <c r="N48">
        <v>84.627169427495701</v>
      </c>
      <c r="O48">
        <v>25</v>
      </c>
      <c r="P48">
        <v>8.1138039906416201E-3</v>
      </c>
      <c r="Q48">
        <v>0.148782929401404</v>
      </c>
      <c r="R48">
        <v>0.84310326660795498</v>
      </c>
      <c r="S48">
        <v>-16.397417565335001</v>
      </c>
      <c r="T48">
        <v>8.8717159481775507</v>
      </c>
      <c r="U48">
        <v>9.3937952536507492</v>
      </c>
      <c r="V48">
        <v>2.2272432974394401E-3</v>
      </c>
      <c r="W48">
        <v>3.29880589109108E-3</v>
      </c>
      <c r="X48">
        <v>2.97269158950709E-4</v>
      </c>
      <c r="Y48">
        <v>2.4271576091785198E-3</v>
      </c>
      <c r="Z48">
        <v>82.636565604234903</v>
      </c>
      <c r="AA48">
        <f t="shared" si="0"/>
        <v>0.24753086067537966</v>
      </c>
      <c r="AB48">
        <v>0.120064504608916</v>
      </c>
      <c r="AC48">
        <v>5.4526196393463199E-2</v>
      </c>
      <c r="AD48">
        <v>5.6999970447980101E-2</v>
      </c>
      <c r="AE48">
        <f t="shared" si="1"/>
        <v>11.226413406649456</v>
      </c>
      <c r="AF48">
        <f t="shared" si="2"/>
        <v>11.949287696343934</v>
      </c>
    </row>
    <row r="49" spans="1:32" x14ac:dyDescent="0.25">
      <c r="A49">
        <v>66</v>
      </c>
      <c r="B49">
        <v>104000</v>
      </c>
      <c r="C49">
        <v>5.5E-2</v>
      </c>
      <c r="D49">
        <v>28.8888888888889</v>
      </c>
      <c r="E49">
        <v>0.1</v>
      </c>
      <c r="F49">
        <v>1.8333333333333299E-2</v>
      </c>
      <c r="G49">
        <v>1.13410452079785E-2</v>
      </c>
      <c r="H49">
        <v>180</v>
      </c>
      <c r="I49">
        <v>180</v>
      </c>
      <c r="J49">
        <v>170</v>
      </c>
      <c r="K49">
        <v>170</v>
      </c>
      <c r="L49">
        <v>40</v>
      </c>
      <c r="M49">
        <v>35.004733428912701</v>
      </c>
      <c r="N49">
        <v>84.205931335116503</v>
      </c>
      <c r="O49">
        <v>25</v>
      </c>
      <c r="P49">
        <v>8.0214061323220006E-3</v>
      </c>
      <c r="Q49">
        <v>0.14879678908015201</v>
      </c>
      <c r="R49">
        <v>0.84318180478752602</v>
      </c>
      <c r="S49">
        <v>-18.019493385952099</v>
      </c>
      <c r="T49">
        <v>8.8757599684399793</v>
      </c>
      <c r="U49">
        <v>9.3762633694528894</v>
      </c>
      <c r="V49">
        <v>2.2244980534093101E-3</v>
      </c>
      <c r="W49">
        <v>3.2990904955516299E-3</v>
      </c>
      <c r="X49">
        <v>2.9327395292998002E-4</v>
      </c>
      <c r="Y49">
        <v>2.43469431591216E-3</v>
      </c>
      <c r="Z49">
        <v>82.636565604234903</v>
      </c>
      <c r="AA49">
        <f t="shared" si="0"/>
        <v>0.27094957260580577</v>
      </c>
      <c r="AB49">
        <v>0.14355480982976901</v>
      </c>
      <c r="AC49">
        <v>5.4452301002519701E-2</v>
      </c>
      <c r="AD49">
        <v>5.7003815872204898E-2</v>
      </c>
      <c r="AE49">
        <f t="shared" si="1"/>
        <v>11.212644079144457</v>
      </c>
      <c r="AF49">
        <f t="shared" si="2"/>
        <v>11.950040061953132</v>
      </c>
    </row>
    <row r="50" spans="1:32" x14ac:dyDescent="0.25">
      <c r="A50">
        <v>66</v>
      </c>
      <c r="B50">
        <v>110000</v>
      </c>
      <c r="C50">
        <v>5.5E-2</v>
      </c>
      <c r="D50">
        <v>30.5555555555556</v>
      </c>
      <c r="E50">
        <v>0.1</v>
      </c>
      <c r="F50">
        <v>1.8333333333333299E-2</v>
      </c>
      <c r="G50">
        <v>1.0848807489648501E-2</v>
      </c>
      <c r="H50">
        <v>180</v>
      </c>
      <c r="I50">
        <v>180</v>
      </c>
      <c r="J50">
        <v>170</v>
      </c>
      <c r="K50">
        <v>170</v>
      </c>
      <c r="L50">
        <v>40</v>
      </c>
      <c r="M50">
        <v>35.009212361399598</v>
      </c>
      <c r="N50">
        <v>83.687683306497206</v>
      </c>
      <c r="O50">
        <v>25</v>
      </c>
      <c r="P50">
        <v>7.3795143661165496E-3</v>
      </c>
      <c r="Q50">
        <v>0.14889307284508299</v>
      </c>
      <c r="R50">
        <v>0.84372741278880103</v>
      </c>
      <c r="S50">
        <v>-19.634875957911401</v>
      </c>
      <c r="T50">
        <v>8.8301974507000995</v>
      </c>
      <c r="U50">
        <v>9.4714710128122306</v>
      </c>
      <c r="V50">
        <v>2.2295740246958701E-3</v>
      </c>
      <c r="W50">
        <v>3.3020107335075002E-3</v>
      </c>
      <c r="X50">
        <v>2.8028861020892902E-4</v>
      </c>
      <c r="Y50">
        <v>2.4388047796756701E-3</v>
      </c>
      <c r="Z50">
        <v>82.636565604234903</v>
      </c>
      <c r="AA50">
        <f t="shared" si="0"/>
        <v>0.29354485747489095</v>
      </c>
      <c r="AB50">
        <v>0.16604181579486599</v>
      </c>
      <c r="AC50">
        <v>5.4539749186519298E-2</v>
      </c>
      <c r="AD50">
        <v>5.70211547073112E-2</v>
      </c>
      <c r="AE50">
        <f t="shared" si="1"/>
        <v>11.228938771815191</v>
      </c>
      <c r="AF50">
        <f t="shared" si="2"/>
        <v>11.953432442734801</v>
      </c>
    </row>
    <row r="51" spans="1:32" x14ac:dyDescent="0.25">
      <c r="A51">
        <v>66</v>
      </c>
      <c r="B51">
        <v>116000</v>
      </c>
      <c r="C51">
        <v>5.5E-2</v>
      </c>
      <c r="D51">
        <v>32.2222222222222</v>
      </c>
      <c r="E51">
        <v>0.1</v>
      </c>
      <c r="F51">
        <v>1.8333333333333299E-2</v>
      </c>
      <c r="G51">
        <v>1.06171349547193E-2</v>
      </c>
      <c r="H51">
        <v>180</v>
      </c>
      <c r="I51">
        <v>180</v>
      </c>
      <c r="J51">
        <v>170</v>
      </c>
      <c r="K51">
        <v>170</v>
      </c>
      <c r="L51">
        <v>40</v>
      </c>
      <c r="M51">
        <v>35.005890576894302</v>
      </c>
      <c r="N51">
        <v>83.190002283351205</v>
      </c>
      <c r="O51">
        <v>25</v>
      </c>
      <c r="P51">
        <v>7.1855094994736097E-3</v>
      </c>
      <c r="Q51">
        <v>0.148922173575079</v>
      </c>
      <c r="R51">
        <v>0.84389231692544697</v>
      </c>
      <c r="S51">
        <v>-21.257572663801501</v>
      </c>
      <c r="T51">
        <v>8.8306813868961207</v>
      </c>
      <c r="U51">
        <v>9.5071916563085797</v>
      </c>
      <c r="V51">
        <v>2.23308776122279E-3</v>
      </c>
      <c r="W51">
        <v>3.3026983016477499E-3</v>
      </c>
      <c r="X51">
        <v>2.7423808786880002E-4</v>
      </c>
      <c r="Y51">
        <v>2.45173089335134E-3</v>
      </c>
      <c r="Z51">
        <v>82.636565604234903</v>
      </c>
      <c r="AA51">
        <f t="shared" si="0"/>
        <v>0.3168801539025895</v>
      </c>
      <c r="AB51">
        <v>0.189302747714473</v>
      </c>
      <c r="AC51">
        <v>5.4605926354107701E-2</v>
      </c>
      <c r="AD51">
        <v>5.7027235244977298E-2</v>
      </c>
      <c r="AE51">
        <f t="shared" si="1"/>
        <v>11.241269921055265</v>
      </c>
      <c r="AF51">
        <f t="shared" si="2"/>
        <v>11.954622113147733</v>
      </c>
    </row>
    <row r="52" spans="1:32" x14ac:dyDescent="0.25">
      <c r="A52">
        <v>66</v>
      </c>
      <c r="B52">
        <v>122000</v>
      </c>
      <c r="C52">
        <v>5.5E-2</v>
      </c>
      <c r="D52">
        <v>33.8888888888889</v>
      </c>
      <c r="E52">
        <v>0.1</v>
      </c>
      <c r="F52">
        <v>1.8333333333333299E-2</v>
      </c>
      <c r="G52">
        <v>1.0424410640092099E-2</v>
      </c>
      <c r="H52">
        <v>180</v>
      </c>
      <c r="I52">
        <v>180</v>
      </c>
      <c r="J52">
        <v>170</v>
      </c>
      <c r="K52">
        <v>170</v>
      </c>
      <c r="L52">
        <v>40</v>
      </c>
      <c r="M52">
        <v>35.006891301279801</v>
      </c>
      <c r="N52">
        <v>82.749098733450595</v>
      </c>
      <c r="O52">
        <v>25</v>
      </c>
      <c r="P52">
        <v>6.8640731602708496E-3</v>
      </c>
      <c r="Q52">
        <v>0.14897038902595899</v>
      </c>
      <c r="R52">
        <v>0.84416553781377002</v>
      </c>
      <c r="S52">
        <v>-22.902440248411501</v>
      </c>
      <c r="T52">
        <v>8.8002102064614292</v>
      </c>
      <c r="U52">
        <v>9.5503520805739299</v>
      </c>
      <c r="V52">
        <v>2.2338889328023899E-3</v>
      </c>
      <c r="W52">
        <v>3.3042498596968801E-3</v>
      </c>
      <c r="X52">
        <v>2.6913913395974098E-4</v>
      </c>
      <c r="Y52">
        <v>2.4571754387101102E-3</v>
      </c>
      <c r="Z52">
        <v>82.636565604234903</v>
      </c>
      <c r="AA52">
        <f t="shared" si="0"/>
        <v>0.34025199290799352</v>
      </c>
      <c r="AB52">
        <v>0.212669874670988</v>
      </c>
      <c r="AC52">
        <v>5.4602376293443E-2</v>
      </c>
      <c r="AD52">
        <v>5.70349951288492E-2</v>
      </c>
      <c r="AE52">
        <f t="shared" si="1"/>
        <v>11.240608419068053</v>
      </c>
      <c r="AF52">
        <f t="shared" si="2"/>
        <v>11.956140351296584</v>
      </c>
    </row>
    <row r="53" spans="1:32" x14ac:dyDescent="0.25">
      <c r="A53">
        <v>66</v>
      </c>
      <c r="B53">
        <v>128000</v>
      </c>
      <c r="C53">
        <v>5.5E-2</v>
      </c>
      <c r="D53">
        <v>35.5555555555556</v>
      </c>
      <c r="E53">
        <v>0.1</v>
      </c>
      <c r="F53">
        <v>1.8333333333333299E-2</v>
      </c>
      <c r="G53">
        <v>1.0269439767421401E-2</v>
      </c>
      <c r="H53">
        <v>180</v>
      </c>
      <c r="I53">
        <v>180</v>
      </c>
      <c r="J53">
        <v>170</v>
      </c>
      <c r="K53">
        <v>170</v>
      </c>
      <c r="L53">
        <v>40</v>
      </c>
      <c r="M53">
        <v>35.006182383834101</v>
      </c>
      <c r="N53">
        <v>82.327336608636699</v>
      </c>
      <c r="O53">
        <v>25</v>
      </c>
      <c r="P53">
        <v>6.6438314895063801E-3</v>
      </c>
      <c r="Q53">
        <v>0.14900342527657401</v>
      </c>
      <c r="R53">
        <v>0.84435274323391996</v>
      </c>
      <c r="S53">
        <v>-24.538962052357</v>
      </c>
      <c r="T53">
        <v>8.7876294677384994</v>
      </c>
      <c r="U53">
        <v>9.5729796403718392</v>
      </c>
      <c r="V53">
        <v>2.2344441226842E-3</v>
      </c>
      <c r="W53">
        <v>3.3052572871986102E-3</v>
      </c>
      <c r="X53">
        <v>2.6504696041243102E-4</v>
      </c>
      <c r="Y53">
        <v>2.4617175917252499E-3</v>
      </c>
      <c r="Z53">
        <v>82.636565604234903</v>
      </c>
      <c r="AA53">
        <f t="shared" si="0"/>
        <v>0.36373668831990513</v>
      </c>
      <c r="AB53">
        <v>0.236149358315874</v>
      </c>
      <c r="AC53">
        <v>5.4601110434510797E-2</v>
      </c>
      <c r="AD53">
        <v>5.7041043967030698E-2</v>
      </c>
      <c r="AE53">
        <f t="shared" si="1"/>
        <v>11.24037254473286</v>
      </c>
      <c r="AF53">
        <f t="shared" si="2"/>
        <v>11.957323819636443</v>
      </c>
    </row>
    <row r="54" spans="1:32" x14ac:dyDescent="0.25">
      <c r="A54">
        <v>66</v>
      </c>
      <c r="B54">
        <v>134000</v>
      </c>
      <c r="C54">
        <v>5.5E-2</v>
      </c>
      <c r="D54">
        <v>37.2222222222222</v>
      </c>
      <c r="E54">
        <v>0.1</v>
      </c>
      <c r="F54">
        <v>1.8333333333333299E-2</v>
      </c>
      <c r="G54">
        <v>1.00583970580241E-2</v>
      </c>
      <c r="H54">
        <v>180</v>
      </c>
      <c r="I54">
        <v>180</v>
      </c>
      <c r="J54">
        <v>170</v>
      </c>
      <c r="K54">
        <v>170</v>
      </c>
      <c r="L54">
        <v>40</v>
      </c>
      <c r="M54">
        <v>35.005518859922603</v>
      </c>
      <c r="N54">
        <v>81.936312200851702</v>
      </c>
      <c r="O54">
        <v>25</v>
      </c>
      <c r="P54">
        <v>6.3625825630570596E-3</v>
      </c>
      <c r="Q54">
        <v>0.149045612615541</v>
      </c>
      <c r="R54">
        <v>0.84459180482140195</v>
      </c>
      <c r="S54">
        <v>-26.2766045573292</v>
      </c>
      <c r="T54">
        <v>8.7737178366634208</v>
      </c>
      <c r="U54">
        <v>9.5607813056931299</v>
      </c>
      <c r="V54">
        <v>2.2305317339204101E-3</v>
      </c>
      <c r="W54">
        <v>3.3064959431766201E-3</v>
      </c>
      <c r="X54">
        <v>2.59494464565253E-4</v>
      </c>
      <c r="Y54">
        <v>2.46838637829957E-3</v>
      </c>
      <c r="Z54">
        <v>87.860677079381901</v>
      </c>
      <c r="AA54">
        <f t="shared" si="0"/>
        <v>0.38694756433784727</v>
      </c>
      <c r="AB54">
        <v>0.25946586999209498</v>
      </c>
      <c r="AC54">
        <v>5.4490078456041299E-2</v>
      </c>
      <c r="AD54">
        <v>5.7048622238110497E-2</v>
      </c>
      <c r="AE54">
        <f t="shared" si="1"/>
        <v>11.219683356198171</v>
      </c>
      <c r="AF54">
        <f t="shared" si="2"/>
        <v>11.958806524847708</v>
      </c>
    </row>
    <row r="55" spans="1:32" x14ac:dyDescent="0.25">
      <c r="A55">
        <v>66</v>
      </c>
      <c r="B55">
        <v>140000</v>
      </c>
      <c r="C55">
        <v>5.5E-2</v>
      </c>
      <c r="D55">
        <v>38.8888888888889</v>
      </c>
      <c r="E55">
        <v>0.1</v>
      </c>
      <c r="F55">
        <v>1.8333333333333299E-2</v>
      </c>
      <c r="G55">
        <v>9.9248996892870693E-3</v>
      </c>
      <c r="H55">
        <v>180</v>
      </c>
      <c r="I55">
        <v>180</v>
      </c>
      <c r="J55">
        <v>170</v>
      </c>
      <c r="K55">
        <v>170</v>
      </c>
      <c r="L55">
        <v>40</v>
      </c>
      <c r="M55">
        <v>35.005661471479101</v>
      </c>
      <c r="N55">
        <v>81.515088594223499</v>
      </c>
      <c r="O55">
        <v>25</v>
      </c>
      <c r="P55">
        <v>6.1391622091109804E-3</v>
      </c>
      <c r="Q55">
        <v>0.14907912566863299</v>
      </c>
      <c r="R55">
        <v>0.84478171212225595</v>
      </c>
      <c r="S55">
        <v>-27.930177912955699</v>
      </c>
      <c r="T55">
        <v>8.7498152654759505</v>
      </c>
      <c r="U55">
        <v>9.5940670126758505</v>
      </c>
      <c r="V55">
        <v>2.2311887340715699E-3</v>
      </c>
      <c r="W55">
        <v>3.3076226709022501E-3</v>
      </c>
      <c r="X55">
        <v>2.5595826481766799E-4</v>
      </c>
      <c r="Y55">
        <v>2.4709562394960999E-3</v>
      </c>
      <c r="Z55">
        <v>87.860677079381901</v>
      </c>
      <c r="AA55">
        <f t="shared" si="0"/>
        <v>0.41049608734636889</v>
      </c>
      <c r="AB55">
        <v>0.28300740031303101</v>
      </c>
      <c r="AC55">
        <v>5.4490718328683803E-2</v>
      </c>
      <c r="AD55">
        <v>5.7054511090723799E-2</v>
      </c>
      <c r="AE55">
        <f t="shared" si="1"/>
        <v>11.219802587125345</v>
      </c>
      <c r="AF55">
        <f t="shared" si="2"/>
        <v>11.959958691663354</v>
      </c>
    </row>
    <row r="56" spans="1:32" x14ac:dyDescent="0.25">
      <c r="A56">
        <v>66</v>
      </c>
      <c r="B56">
        <v>146000</v>
      </c>
      <c r="C56">
        <v>5.5E-2</v>
      </c>
      <c r="D56">
        <v>40.5555555555556</v>
      </c>
      <c r="E56">
        <v>0.1</v>
      </c>
      <c r="F56">
        <v>1.8333333333333299E-2</v>
      </c>
      <c r="G56">
        <v>9.8151047847393705E-3</v>
      </c>
      <c r="H56">
        <v>180</v>
      </c>
      <c r="I56">
        <v>180</v>
      </c>
      <c r="J56">
        <v>170</v>
      </c>
      <c r="K56">
        <v>170</v>
      </c>
      <c r="L56">
        <v>40</v>
      </c>
      <c r="M56">
        <v>35.002470784646199</v>
      </c>
      <c r="N56">
        <v>81.054540299128007</v>
      </c>
      <c r="O56">
        <v>25</v>
      </c>
      <c r="P56">
        <v>6.0195620214060002E-3</v>
      </c>
      <c r="Q56">
        <v>0.14909706569678899</v>
      </c>
      <c r="R56">
        <v>0.84488337228180499</v>
      </c>
      <c r="S56">
        <v>-29.533835404014699</v>
      </c>
      <c r="T56">
        <v>8.7557698762123</v>
      </c>
      <c r="U56">
        <v>9.6306962049156901</v>
      </c>
      <c r="V56">
        <v>2.2359007060615498E-3</v>
      </c>
      <c r="W56">
        <v>3.30800616235267E-3</v>
      </c>
      <c r="X56">
        <v>2.5309868443082099E-4</v>
      </c>
      <c r="Y56">
        <v>2.4722465529106899E-3</v>
      </c>
      <c r="Z56">
        <v>88.376255341004097</v>
      </c>
      <c r="AA56">
        <f t="shared" si="0"/>
        <v>0.43422647600530162</v>
      </c>
      <c r="AB56">
        <v>0.30662444135462402</v>
      </c>
      <c r="AC56">
        <v>5.4598318391824198E-2</v>
      </c>
      <c r="AD56">
        <v>5.70573679794599E-2</v>
      </c>
      <c r="AE56">
        <f t="shared" si="1"/>
        <v>11.239852288331631</v>
      </c>
      <c r="AF56">
        <f t="shared" si="2"/>
        <v>11.960517648155198</v>
      </c>
    </row>
    <row r="57" spans="1:32" x14ac:dyDescent="0.25">
      <c r="A57">
        <v>66</v>
      </c>
      <c r="B57">
        <v>152000</v>
      </c>
      <c r="C57">
        <v>5.5E-2</v>
      </c>
      <c r="D57">
        <v>42.2222222222222</v>
      </c>
      <c r="E57">
        <v>0.1</v>
      </c>
      <c r="F57">
        <v>1.8333333333333299E-2</v>
      </c>
      <c r="G57">
        <v>9.6636628331316903E-3</v>
      </c>
      <c r="H57">
        <v>180</v>
      </c>
      <c r="I57">
        <v>180</v>
      </c>
      <c r="J57">
        <v>170</v>
      </c>
      <c r="K57">
        <v>170</v>
      </c>
      <c r="L57">
        <v>40</v>
      </c>
      <c r="M57">
        <v>35.005631341414201</v>
      </c>
      <c r="N57">
        <v>80.703601884155901</v>
      </c>
      <c r="O57">
        <v>25</v>
      </c>
      <c r="P57">
        <v>5.7638326875080704E-3</v>
      </c>
      <c r="Q57">
        <v>0.149135425096874</v>
      </c>
      <c r="R57">
        <v>0.84510074221561804</v>
      </c>
      <c r="S57">
        <v>-31.189056112147501</v>
      </c>
      <c r="T57">
        <v>8.7300453293468099</v>
      </c>
      <c r="U57">
        <v>9.6359615482667795</v>
      </c>
      <c r="V57">
        <v>2.23296838383413E-3</v>
      </c>
      <c r="W57">
        <v>3.3092470256820298E-3</v>
      </c>
      <c r="X57">
        <v>2.49104801320579E-4</v>
      </c>
      <c r="Y57">
        <v>2.47197063724903E-3</v>
      </c>
      <c r="Z57">
        <v>88.376255341004097</v>
      </c>
      <c r="AA57">
        <f t="shared" si="0"/>
        <v>0.45763775474885238</v>
      </c>
      <c r="AB57">
        <v>0.33011489421228701</v>
      </c>
      <c r="AC57">
        <v>5.4514641669648499E-2</v>
      </c>
      <c r="AD57">
        <v>5.7063484151390197E-2</v>
      </c>
      <c r="AE57">
        <f t="shared" si="1"/>
        <v>11.224260352522494</v>
      </c>
      <c r="AF57">
        <f t="shared" si="2"/>
        <v>11.961714290489388</v>
      </c>
    </row>
    <row r="58" spans="1:32" x14ac:dyDescent="0.25">
      <c r="A58">
        <v>66</v>
      </c>
      <c r="B58">
        <v>158000</v>
      </c>
      <c r="C58">
        <v>5.5E-2</v>
      </c>
      <c r="D58">
        <v>43.8888888888889</v>
      </c>
      <c r="E58">
        <v>0.1</v>
      </c>
      <c r="F58">
        <v>1.8333333333333299E-2</v>
      </c>
      <c r="G58">
        <v>9.5049773214671892E-3</v>
      </c>
      <c r="H58">
        <v>180</v>
      </c>
      <c r="I58">
        <v>180</v>
      </c>
      <c r="J58">
        <v>170</v>
      </c>
      <c r="K58">
        <v>170</v>
      </c>
      <c r="L58">
        <v>40</v>
      </c>
      <c r="M58">
        <v>35.007744854025901</v>
      </c>
      <c r="N58">
        <v>80.242215024376307</v>
      </c>
      <c r="O58">
        <v>25</v>
      </c>
      <c r="P58">
        <v>5.5364423779535902E-3</v>
      </c>
      <c r="Q58">
        <v>0.14916953364330701</v>
      </c>
      <c r="R58">
        <v>0.84529402397873898</v>
      </c>
      <c r="S58">
        <v>-32.791619892062201</v>
      </c>
      <c r="T58">
        <v>8.7232642321221192</v>
      </c>
      <c r="U58">
        <v>9.6967568020891104</v>
      </c>
      <c r="V58">
        <v>2.2389617546009302E-3</v>
      </c>
      <c r="W58">
        <v>3.3101727596741002E-3</v>
      </c>
      <c r="X58">
        <v>2.4495216235177102E-4</v>
      </c>
      <c r="Y58">
        <v>2.48502985678359E-3</v>
      </c>
      <c r="Z58">
        <v>89.408172883040507</v>
      </c>
      <c r="AA58">
        <f t="shared" si="0"/>
        <v>0.48124026478862836</v>
      </c>
      <c r="AB58">
        <v>0.35358762991613402</v>
      </c>
      <c r="AC58">
        <v>5.46358862517227E-2</v>
      </c>
      <c r="AD58">
        <v>5.7068611493625798E-2</v>
      </c>
      <c r="AE58">
        <f t="shared" si="1"/>
        <v>11.246852510672968</v>
      </c>
      <c r="AF58">
        <f t="shared" si="2"/>
        <v>11.962717466144179</v>
      </c>
    </row>
    <row r="59" spans="1:32" x14ac:dyDescent="0.25">
      <c r="A59">
        <v>66</v>
      </c>
      <c r="B59">
        <v>164000</v>
      </c>
      <c r="C59">
        <v>5.5E-2</v>
      </c>
      <c r="D59">
        <v>45.5555555555556</v>
      </c>
      <c r="E59">
        <v>0.1</v>
      </c>
      <c r="F59">
        <v>1.8333333333333299E-2</v>
      </c>
      <c r="G59">
        <v>9.4806541496364506E-3</v>
      </c>
      <c r="H59">
        <v>180</v>
      </c>
      <c r="I59">
        <v>180</v>
      </c>
      <c r="J59">
        <v>170</v>
      </c>
      <c r="K59">
        <v>170</v>
      </c>
      <c r="L59">
        <v>40</v>
      </c>
      <c r="M59">
        <v>35.002754827316799</v>
      </c>
      <c r="N59">
        <v>79.863726017815594</v>
      </c>
      <c r="O59">
        <v>25</v>
      </c>
      <c r="P59">
        <v>5.5234956065384703E-3</v>
      </c>
      <c r="Q59">
        <v>0.149171475659019</v>
      </c>
      <c r="R59">
        <v>0.84530502873444202</v>
      </c>
      <c r="S59">
        <v>-34.475052474422398</v>
      </c>
      <c r="T59">
        <v>8.7284489177462792</v>
      </c>
      <c r="U59">
        <v>9.6813888124732994</v>
      </c>
      <c r="V59">
        <v>2.2374107096995999E-3</v>
      </c>
      <c r="W59">
        <v>3.3101772420459398E-3</v>
      </c>
      <c r="X59">
        <v>2.44320273567999E-4</v>
      </c>
      <c r="Y59">
        <v>2.4828880304959798E-3</v>
      </c>
      <c r="Z59">
        <v>89.408172883040507</v>
      </c>
      <c r="AA59">
        <f t="shared" si="0"/>
        <v>0.50507107967857168</v>
      </c>
      <c r="AB59">
        <v>0.377453281340632</v>
      </c>
      <c r="AC59">
        <v>5.4601272930254498E-2</v>
      </c>
      <c r="AD59">
        <v>5.7069203216448101E-2</v>
      </c>
      <c r="AE59">
        <f t="shared" si="1"/>
        <v>11.240402823442865</v>
      </c>
      <c r="AF59">
        <f t="shared" si="2"/>
        <v>11.962833238000718</v>
      </c>
    </row>
    <row r="60" spans="1:32" x14ac:dyDescent="0.25">
      <c r="A60">
        <v>66</v>
      </c>
      <c r="B60">
        <v>170000</v>
      </c>
      <c r="C60">
        <v>5.5E-2</v>
      </c>
      <c r="D60">
        <v>47.2222222222222</v>
      </c>
      <c r="E60">
        <v>0.1</v>
      </c>
      <c r="F60">
        <v>1.8333333333333299E-2</v>
      </c>
      <c r="G60">
        <v>9.4399805980837706E-3</v>
      </c>
      <c r="H60">
        <v>180</v>
      </c>
      <c r="I60">
        <v>180</v>
      </c>
      <c r="J60">
        <v>170</v>
      </c>
      <c r="K60">
        <v>170</v>
      </c>
      <c r="L60">
        <v>40</v>
      </c>
      <c r="M60">
        <v>34.999935234716901</v>
      </c>
      <c r="N60">
        <v>79.473921318090206</v>
      </c>
      <c r="O60">
        <v>25</v>
      </c>
      <c r="P60">
        <v>5.46733654654428E-3</v>
      </c>
      <c r="Q60">
        <v>0.14917989951801799</v>
      </c>
      <c r="R60">
        <v>0.84535276393543701</v>
      </c>
      <c r="S60">
        <v>-36.153948622471702</v>
      </c>
      <c r="T60">
        <v>8.7282457582208508</v>
      </c>
      <c r="U60">
        <v>9.6865243878525007</v>
      </c>
      <c r="V60">
        <v>2.23768683438293E-3</v>
      </c>
      <c r="W60">
        <v>3.3104038147831701E-3</v>
      </c>
      <c r="X60">
        <v>2.4325315331398699E-4</v>
      </c>
      <c r="Y60">
        <v>2.4839041246369001E-3</v>
      </c>
      <c r="Z60">
        <v>89.462644764706795</v>
      </c>
      <c r="AA60">
        <f t="shared" si="0"/>
        <v>0.5288932322469404</v>
      </c>
      <c r="AB60">
        <v>0.40127036093305002</v>
      </c>
      <c r="AC60">
        <v>5.4604698408371503E-2</v>
      </c>
      <c r="AD60">
        <v>5.7070655137018103E-2</v>
      </c>
      <c r="AE60">
        <f t="shared" si="1"/>
        <v>11.241041111290757</v>
      </c>
      <c r="AF60">
        <f t="shared" si="2"/>
        <v>11.963117309416587</v>
      </c>
    </row>
    <row r="61" spans="1:32" x14ac:dyDescent="0.25">
      <c r="A61">
        <v>66</v>
      </c>
      <c r="B61">
        <v>176000</v>
      </c>
      <c r="C61">
        <v>5.5E-2</v>
      </c>
      <c r="D61">
        <v>48.8888888888889</v>
      </c>
      <c r="E61">
        <v>0.1</v>
      </c>
      <c r="F61">
        <v>1.8333333333333299E-2</v>
      </c>
      <c r="G61">
        <v>9.35568226939993E-3</v>
      </c>
      <c r="H61">
        <v>180</v>
      </c>
      <c r="I61">
        <v>180</v>
      </c>
      <c r="J61">
        <v>170</v>
      </c>
      <c r="K61">
        <v>170</v>
      </c>
      <c r="L61">
        <v>40</v>
      </c>
      <c r="M61">
        <v>34.999592535200001</v>
      </c>
      <c r="N61">
        <v>79.0843577725134</v>
      </c>
      <c r="O61">
        <v>25</v>
      </c>
      <c r="P61">
        <v>5.34560907099933E-3</v>
      </c>
      <c r="Q61">
        <v>0.14919815863934999</v>
      </c>
      <c r="R61">
        <v>0.84545623228965106</v>
      </c>
      <c r="S61">
        <v>-37.764877370383502</v>
      </c>
      <c r="T61">
        <v>8.7205879955989793</v>
      </c>
      <c r="U61">
        <v>9.7143689797841297</v>
      </c>
      <c r="V61">
        <v>2.2397927627546099E-3</v>
      </c>
      <c r="W61">
        <v>3.3109509108703301E-3</v>
      </c>
      <c r="X61">
        <v>2.4103997252238399E-4</v>
      </c>
      <c r="Y61">
        <v>2.4884292323087802E-3</v>
      </c>
      <c r="Z61">
        <v>89.766558937651993</v>
      </c>
      <c r="AA61">
        <f t="shared" si="0"/>
        <v>0.55262663499031628</v>
      </c>
      <c r="AB61">
        <v>0.42495954016947302</v>
      </c>
      <c r="AC61">
        <v>5.4644596319047202E-2</v>
      </c>
      <c r="AD61">
        <v>5.7073753719170603E-2</v>
      </c>
      <c r="AE61">
        <f t="shared" si="1"/>
        <v>11.248475504584365</v>
      </c>
      <c r="AF61">
        <f t="shared" si="2"/>
        <v>11.963723553750771</v>
      </c>
    </row>
    <row r="62" spans="1:32" x14ac:dyDescent="0.25">
      <c r="A62">
        <v>66</v>
      </c>
      <c r="B62">
        <v>182000</v>
      </c>
      <c r="C62">
        <v>5.5E-2</v>
      </c>
      <c r="D62">
        <v>50.5555555555556</v>
      </c>
      <c r="E62">
        <v>0.1</v>
      </c>
      <c r="F62">
        <v>1.8333333333333299E-2</v>
      </c>
      <c r="G62">
        <v>9.2563713276029302E-3</v>
      </c>
      <c r="H62">
        <v>180</v>
      </c>
      <c r="I62">
        <v>180</v>
      </c>
      <c r="J62">
        <v>170</v>
      </c>
      <c r="K62">
        <v>170</v>
      </c>
      <c r="L62">
        <v>40</v>
      </c>
      <c r="M62">
        <v>35.000567633966497</v>
      </c>
      <c r="N62">
        <v>78.731314552251106</v>
      </c>
      <c r="O62">
        <v>25</v>
      </c>
      <c r="P62">
        <v>5.1819238011181403E-3</v>
      </c>
      <c r="Q62">
        <v>0.14922271142983201</v>
      </c>
      <c r="R62">
        <v>0.84559536476904995</v>
      </c>
      <c r="S62">
        <v>-39.451096448939701</v>
      </c>
      <c r="T62">
        <v>8.7113721753756899</v>
      </c>
      <c r="U62">
        <v>9.7160236487442297</v>
      </c>
      <c r="V62">
        <v>2.23855606346884E-3</v>
      </c>
      <c r="W62">
        <v>3.3116688714943002E-3</v>
      </c>
      <c r="X62">
        <v>2.3843424546094301E-4</v>
      </c>
      <c r="Y62">
        <v>2.4887206115468698E-3</v>
      </c>
      <c r="Z62">
        <v>89.766558937651993</v>
      </c>
      <c r="AA62">
        <f t="shared" si="0"/>
        <v>0.5762377357394235</v>
      </c>
      <c r="AB62">
        <v>0.44860491124218199</v>
      </c>
      <c r="AC62">
        <v>5.4607354870998603E-2</v>
      </c>
      <c r="AD62">
        <v>5.7077374595523499E-2</v>
      </c>
      <c r="AE62">
        <f t="shared" si="1"/>
        <v>11.241536104326862</v>
      </c>
      <c r="AF62">
        <f t="shared" si="2"/>
        <v>11.964431986080685</v>
      </c>
    </row>
    <row r="63" spans="1:32" x14ac:dyDescent="0.25">
      <c r="A63">
        <v>66</v>
      </c>
      <c r="B63">
        <v>188000</v>
      </c>
      <c r="C63">
        <v>5.5E-2</v>
      </c>
      <c r="D63">
        <v>52.2222222222222</v>
      </c>
      <c r="E63">
        <v>0.1</v>
      </c>
      <c r="F63">
        <v>1.8333333333333299E-2</v>
      </c>
      <c r="G63">
        <v>9.2000541879403396E-3</v>
      </c>
      <c r="H63">
        <v>180</v>
      </c>
      <c r="I63">
        <v>180</v>
      </c>
      <c r="J63">
        <v>170</v>
      </c>
      <c r="K63">
        <v>170</v>
      </c>
      <c r="L63">
        <v>40</v>
      </c>
      <c r="M63">
        <v>34.999821380789903</v>
      </c>
      <c r="N63">
        <v>78.354530335028898</v>
      </c>
      <c r="O63">
        <v>25</v>
      </c>
      <c r="P63">
        <v>5.0878764035246597E-3</v>
      </c>
      <c r="Q63">
        <v>0.14923681853947099</v>
      </c>
      <c r="R63">
        <v>0.84567530505700395</v>
      </c>
      <c r="S63">
        <v>-41.089149384426896</v>
      </c>
      <c r="T63">
        <v>8.7085443634845205</v>
      </c>
      <c r="U63">
        <v>9.7360700527032105</v>
      </c>
      <c r="V63">
        <v>2.24033358296353E-3</v>
      </c>
      <c r="W63">
        <v>3.3120545080791599E-3</v>
      </c>
      <c r="X63">
        <v>2.36960041932815E-4</v>
      </c>
      <c r="Y63">
        <v>2.4926707676940301E-3</v>
      </c>
      <c r="Z63">
        <v>89.993657301378306</v>
      </c>
      <c r="AA63">
        <f t="shared" si="0"/>
        <v>0.60004651263613629</v>
      </c>
      <c r="AB63">
        <v>0.47237656034120901</v>
      </c>
      <c r="AC63">
        <v>5.4641569198691502E-2</v>
      </c>
      <c r="AD63">
        <v>5.7079292121399797E-2</v>
      </c>
      <c r="AE63">
        <f t="shared" si="1"/>
        <v>11.247911444890756</v>
      </c>
      <c r="AF63">
        <f t="shared" si="2"/>
        <v>11.964807154186918</v>
      </c>
    </row>
    <row r="64" spans="1:32" x14ac:dyDescent="0.25">
      <c r="A64">
        <v>66</v>
      </c>
      <c r="B64">
        <v>194000</v>
      </c>
      <c r="C64">
        <v>5.5E-2</v>
      </c>
      <c r="D64">
        <v>53.8888888888889</v>
      </c>
      <c r="E64">
        <v>0.1</v>
      </c>
      <c r="F64">
        <v>1.8333333333333299E-2</v>
      </c>
      <c r="G64">
        <v>9.1392926163486408E-3</v>
      </c>
      <c r="H64">
        <v>180</v>
      </c>
      <c r="I64">
        <v>180</v>
      </c>
      <c r="J64">
        <v>170</v>
      </c>
      <c r="K64">
        <v>170</v>
      </c>
      <c r="L64">
        <v>40</v>
      </c>
      <c r="M64">
        <v>34.9995969005859</v>
      </c>
      <c r="N64">
        <v>77.9898939473252</v>
      </c>
      <c r="O64">
        <v>25</v>
      </c>
      <c r="P64">
        <v>4.9904622035593102E-3</v>
      </c>
      <c r="Q64">
        <v>0.149251430669466</v>
      </c>
      <c r="R64">
        <v>0.84575810712697497</v>
      </c>
      <c r="S64">
        <v>-42.734948674905297</v>
      </c>
      <c r="T64">
        <v>8.7037609629725203</v>
      </c>
      <c r="U64">
        <v>9.7523374285845001</v>
      </c>
      <c r="V64">
        <v>2.2414301821201401E-3</v>
      </c>
      <c r="W64">
        <v>3.3124729924311098E-3</v>
      </c>
      <c r="X64">
        <v>2.3536810514004599E-4</v>
      </c>
      <c r="Y64">
        <v>2.4963873771360699E-3</v>
      </c>
      <c r="Z64">
        <v>89.993657301378306</v>
      </c>
      <c r="AA64">
        <f t="shared" si="0"/>
        <v>0.62382576916623877</v>
      </c>
      <c r="AB64">
        <v>0.496135070407902</v>
      </c>
      <c r="AC64">
        <v>5.4659558742400798E-2</v>
      </c>
      <c r="AD64">
        <v>5.7081438764383402E-2</v>
      </c>
      <c r="AE64">
        <f t="shared" si="1"/>
        <v>11.251263533780687</v>
      </c>
      <c r="AF64">
        <f t="shared" si="2"/>
        <v>11.965227149553275</v>
      </c>
    </row>
    <row r="65" spans="1:32" x14ac:dyDescent="0.25">
      <c r="A65">
        <v>66</v>
      </c>
      <c r="B65">
        <v>200000</v>
      </c>
      <c r="C65">
        <v>5.5E-2</v>
      </c>
      <c r="D65">
        <v>55.5555555555556</v>
      </c>
      <c r="E65">
        <v>0.1</v>
      </c>
      <c r="F65">
        <v>1.8333333333333299E-2</v>
      </c>
      <c r="G65">
        <v>9.04365629567273E-3</v>
      </c>
      <c r="H65">
        <v>180</v>
      </c>
      <c r="I65">
        <v>180</v>
      </c>
      <c r="J65">
        <v>170</v>
      </c>
      <c r="K65">
        <v>170</v>
      </c>
      <c r="L65">
        <v>40</v>
      </c>
      <c r="M65">
        <v>35.001099069670197</v>
      </c>
      <c r="N65">
        <v>77.6663360929238</v>
      </c>
      <c r="O65">
        <v>25</v>
      </c>
      <c r="P65">
        <v>4.8321708888122402E-3</v>
      </c>
      <c r="Q65">
        <v>0.149275174366678</v>
      </c>
      <c r="R65">
        <v>0.84589265474451003</v>
      </c>
      <c r="S65">
        <v>-44.429511859847601</v>
      </c>
      <c r="T65">
        <v>8.6950911181717192</v>
      </c>
      <c r="U65">
        <v>9.7464662920774607</v>
      </c>
      <c r="V65">
        <v>2.2394034887621502E-3</v>
      </c>
      <c r="W65">
        <v>3.3131597577616199E-3</v>
      </c>
      <c r="X65">
        <v>2.3286246060214699E-4</v>
      </c>
      <c r="Y65">
        <v>2.4953871240400698E-3</v>
      </c>
      <c r="Z65">
        <v>89.993657301378306</v>
      </c>
      <c r="AA65">
        <f t="shared" si="0"/>
        <v>0.64743019446690631</v>
      </c>
      <c r="AB65">
        <v>0.51979161069023805</v>
      </c>
      <c r="AC65">
        <v>5.4605125100882598E-2</v>
      </c>
      <c r="AD65">
        <v>5.7084850243759297E-2</v>
      </c>
      <c r="AE65">
        <f t="shared" si="1"/>
        <v>11.241120619212078</v>
      </c>
      <c r="AF65">
        <f t="shared" si="2"/>
        <v>11.965894612909429</v>
      </c>
    </row>
    <row r="66" spans="1:32" x14ac:dyDescent="0.25">
      <c r="A66">
        <v>79</v>
      </c>
      <c r="B66">
        <v>80000</v>
      </c>
      <c r="C66">
        <v>6.5833333333333299E-2</v>
      </c>
      <c r="D66">
        <v>22.2222222222222</v>
      </c>
      <c r="E66">
        <v>0.1</v>
      </c>
      <c r="F66">
        <v>2.1944444444444398E-2</v>
      </c>
      <c r="G66">
        <v>1.5950235495919101E-2</v>
      </c>
      <c r="H66">
        <v>180</v>
      </c>
      <c r="I66">
        <v>180</v>
      </c>
      <c r="J66">
        <v>170</v>
      </c>
      <c r="K66">
        <v>170</v>
      </c>
      <c r="L66">
        <v>40</v>
      </c>
      <c r="M66">
        <v>35.002331962717598</v>
      </c>
      <c r="N66">
        <v>87.231482875683099</v>
      </c>
      <c r="O66">
        <v>25</v>
      </c>
      <c r="P66">
        <v>1.12102521932223E-2</v>
      </c>
      <c r="Q66">
        <v>0.14831846217101699</v>
      </c>
      <c r="R66">
        <v>0.84047128563576101</v>
      </c>
      <c r="S66">
        <v>-9.7202170562794699</v>
      </c>
      <c r="T66">
        <v>10.9517172858974</v>
      </c>
      <c r="U66">
        <v>10.709778792435401</v>
      </c>
      <c r="V66">
        <v>2.6530522470828298E-3</v>
      </c>
      <c r="W66">
        <v>3.9318915219526199E-3</v>
      </c>
      <c r="X66">
        <v>4.9678838019164896E-4</v>
      </c>
      <c r="Y66">
        <v>2.7649108556416502E-3</v>
      </c>
      <c r="Z66">
        <v>90.690688648907496</v>
      </c>
      <c r="AA66">
        <f t="shared" si="0"/>
        <v>0.16096192706385035</v>
      </c>
      <c r="AB66">
        <v>1.06301217217071E-2</v>
      </c>
      <c r="AC66">
        <v>6.5217228719981604E-2</v>
      </c>
      <c r="AD66">
        <v>6.80667352359101E-2</v>
      </c>
      <c r="AE66">
        <f t="shared" si="1"/>
        <v>13.21853123146655</v>
      </c>
      <c r="AF66">
        <f t="shared" si="2"/>
        <v>14.114524285286761</v>
      </c>
    </row>
    <row r="67" spans="1:32" x14ac:dyDescent="0.25">
      <c r="A67">
        <v>79</v>
      </c>
      <c r="B67">
        <v>86000</v>
      </c>
      <c r="C67">
        <v>6.5833333333333299E-2</v>
      </c>
      <c r="D67">
        <v>23.8888888888889</v>
      </c>
      <c r="E67">
        <v>0.1</v>
      </c>
      <c r="F67">
        <v>2.1944444444444398E-2</v>
      </c>
      <c r="G67">
        <v>1.52655143213744E-2</v>
      </c>
      <c r="H67">
        <v>180</v>
      </c>
      <c r="I67">
        <v>180</v>
      </c>
      <c r="J67">
        <v>170</v>
      </c>
      <c r="K67">
        <v>170</v>
      </c>
      <c r="L67">
        <v>40</v>
      </c>
      <c r="M67">
        <v>35.009258517216303</v>
      </c>
      <c r="N67">
        <v>86.805291638414701</v>
      </c>
      <c r="O67">
        <v>25</v>
      </c>
      <c r="P67">
        <v>1.0557811228630899E-2</v>
      </c>
      <c r="Q67">
        <v>0.148416328315705</v>
      </c>
      <c r="R67">
        <v>0.84102586045566396</v>
      </c>
      <c r="S67">
        <v>-11.2791250064294</v>
      </c>
      <c r="T67">
        <v>10.8916141652163</v>
      </c>
      <c r="U67">
        <v>10.811672321144799</v>
      </c>
      <c r="V67">
        <v>2.6553734180216502E-3</v>
      </c>
      <c r="W67">
        <v>3.9353241086822104E-3</v>
      </c>
      <c r="X67">
        <v>4.7501074675403702E-4</v>
      </c>
      <c r="Y67">
        <v>2.7881410409882901E-3</v>
      </c>
      <c r="Z67">
        <v>90.690688648907496</v>
      </c>
      <c r="AA67">
        <f t="shared" si="0"/>
        <v>0.18249532186071393</v>
      </c>
      <c r="AB67">
        <v>3.2135908042835601E-2</v>
      </c>
      <c r="AC67">
        <v>6.5217962936584703E-2</v>
      </c>
      <c r="AD67">
        <v>6.8091692343291599E-2</v>
      </c>
      <c r="AE67">
        <f t="shared" si="1"/>
        <v>13.218668042013711</v>
      </c>
      <c r="AF67">
        <f t="shared" si="2"/>
        <v>14.119407197600529</v>
      </c>
    </row>
    <row r="68" spans="1:32" x14ac:dyDescent="0.25">
      <c r="A68">
        <v>79</v>
      </c>
      <c r="B68">
        <v>92000</v>
      </c>
      <c r="C68">
        <v>6.5833333333333299E-2</v>
      </c>
      <c r="D68">
        <v>25.5555555555556</v>
      </c>
      <c r="E68">
        <v>0.1</v>
      </c>
      <c r="F68">
        <v>2.1944444444444398E-2</v>
      </c>
      <c r="G68">
        <v>1.48903317645526E-2</v>
      </c>
      <c r="H68">
        <v>180</v>
      </c>
      <c r="I68">
        <v>180</v>
      </c>
      <c r="J68">
        <v>170</v>
      </c>
      <c r="K68">
        <v>170</v>
      </c>
      <c r="L68">
        <v>40</v>
      </c>
      <c r="M68">
        <v>35.007112664058603</v>
      </c>
      <c r="N68">
        <v>86.372231230180802</v>
      </c>
      <c r="O68">
        <v>25</v>
      </c>
      <c r="P68">
        <v>1.0106778698218801E-2</v>
      </c>
      <c r="Q68">
        <v>0.14848398319526701</v>
      </c>
      <c r="R68">
        <v>0.84140923810651402</v>
      </c>
      <c r="S68">
        <v>-12.869070035797501</v>
      </c>
      <c r="T68">
        <v>10.846693915181399</v>
      </c>
      <c r="U68">
        <v>10.887404232164499</v>
      </c>
      <c r="V68">
        <v>2.6568002390934E-3</v>
      </c>
      <c r="W68">
        <v>3.9378217584263801E-3</v>
      </c>
      <c r="X68">
        <v>4.6302810415678599E-4</v>
      </c>
      <c r="Y68">
        <v>2.8040495073501201E-3</v>
      </c>
      <c r="Z68">
        <v>81.056446195470201</v>
      </c>
      <c r="AA68">
        <f t="shared" ref="AA68:AA131" si="3">AB68+(AE68+AF68)/100*2.2*0.25</f>
        <v>0.20510331345448002</v>
      </c>
      <c r="AB68">
        <v>5.47348153417484E-2</v>
      </c>
      <c r="AC68">
        <v>6.5210500857353304E-2</v>
      </c>
      <c r="AD68">
        <v>6.8107241056391501E-2</v>
      </c>
      <c r="AE68">
        <f t="shared" ref="AE68:AE131" si="4">(AC68*3600+20.6)/19.32</f>
        <v>13.217277592467488</v>
      </c>
      <c r="AF68">
        <f t="shared" ref="AF68:AF131" si="5">(AD68*3600+14.667)/18.4</f>
        <v>14.122449337120075</v>
      </c>
    </row>
    <row r="69" spans="1:32" x14ac:dyDescent="0.25">
      <c r="A69">
        <v>79</v>
      </c>
      <c r="B69">
        <v>98000</v>
      </c>
      <c r="C69">
        <v>6.5833333333333299E-2</v>
      </c>
      <c r="D69">
        <v>27.2222222222222</v>
      </c>
      <c r="E69">
        <v>0.1</v>
      </c>
      <c r="F69">
        <v>2.1944444444444398E-2</v>
      </c>
      <c r="G69">
        <v>1.4253422875112699E-2</v>
      </c>
      <c r="H69">
        <v>180</v>
      </c>
      <c r="I69">
        <v>180</v>
      </c>
      <c r="J69">
        <v>170</v>
      </c>
      <c r="K69">
        <v>170</v>
      </c>
      <c r="L69">
        <v>40</v>
      </c>
      <c r="M69">
        <v>35.004786131305899</v>
      </c>
      <c r="N69">
        <v>85.939729363442694</v>
      </c>
      <c r="O69">
        <v>25</v>
      </c>
      <c r="P69">
        <v>9.4182972150047405E-3</v>
      </c>
      <c r="Q69">
        <v>0.148587255417749</v>
      </c>
      <c r="R69">
        <v>0.84199444736724605</v>
      </c>
      <c r="S69">
        <v>-14.516841222634801</v>
      </c>
      <c r="T69">
        <v>10.789528871552401</v>
      </c>
      <c r="U69">
        <v>10.981154408048299</v>
      </c>
      <c r="V69">
        <v>2.65938328481675E-3</v>
      </c>
      <c r="W69">
        <v>3.94153945650193E-3</v>
      </c>
      <c r="X69">
        <v>4.4274253180993201E-4</v>
      </c>
      <c r="Y69">
        <v>2.8133456685593898E-3</v>
      </c>
      <c r="Z69">
        <v>81.056446195470201</v>
      </c>
      <c r="AA69">
        <f t="shared" si="3"/>
        <v>0.22682163013834866</v>
      </c>
      <c r="AB69">
        <v>7.64071156806055E-2</v>
      </c>
      <c r="AC69">
        <v>6.5228339425141502E-2</v>
      </c>
      <c r="AD69">
        <v>6.8133014608263404E-2</v>
      </c>
      <c r="AE69">
        <f t="shared" si="4"/>
        <v>13.220601549198209</v>
      </c>
      <c r="AF69">
        <f t="shared" si="5"/>
        <v>14.127491988573276</v>
      </c>
    </row>
    <row r="70" spans="1:32" x14ac:dyDescent="0.25">
      <c r="A70">
        <v>79</v>
      </c>
      <c r="B70">
        <v>104000</v>
      </c>
      <c r="C70">
        <v>6.5833333333333299E-2</v>
      </c>
      <c r="D70">
        <v>28.8888888888889</v>
      </c>
      <c r="E70">
        <v>0.1</v>
      </c>
      <c r="F70">
        <v>2.1944444444444398E-2</v>
      </c>
      <c r="G70">
        <v>1.3946647527172701E-2</v>
      </c>
      <c r="H70">
        <v>180</v>
      </c>
      <c r="I70">
        <v>180</v>
      </c>
      <c r="J70">
        <v>170</v>
      </c>
      <c r="K70">
        <v>170</v>
      </c>
      <c r="L70">
        <v>40</v>
      </c>
      <c r="M70">
        <v>35.002421126199401</v>
      </c>
      <c r="N70">
        <v>85.5006810288629</v>
      </c>
      <c r="O70">
        <v>25</v>
      </c>
      <c r="P70">
        <v>9.1794529267726598E-3</v>
      </c>
      <c r="Q70">
        <v>0.14862308206098401</v>
      </c>
      <c r="R70">
        <v>0.84219746501224302</v>
      </c>
      <c r="S70">
        <v>-16.1188241263125</v>
      </c>
      <c r="T70">
        <v>10.7804619303478</v>
      </c>
      <c r="U70">
        <v>11.0222592514734</v>
      </c>
      <c r="V70">
        <v>2.66161591697252E-3</v>
      </c>
      <c r="W70">
        <v>3.9427089874907398E-3</v>
      </c>
      <c r="X70">
        <v>4.33028120473554E-4</v>
      </c>
      <c r="Y70">
        <v>2.8325328069781202E-3</v>
      </c>
      <c r="Z70">
        <v>82.633931244802199</v>
      </c>
      <c r="AA70">
        <f t="shared" si="3"/>
        <v>0.24971239519270111</v>
      </c>
      <c r="AB70">
        <v>9.9259157588231603E-2</v>
      </c>
      <c r="AC70">
        <v>6.5254389629127205E-2</v>
      </c>
      <c r="AD70">
        <v>6.8144190036634494E-2</v>
      </c>
      <c r="AE70">
        <f t="shared" si="4"/>
        <v>13.225455624475048</v>
      </c>
      <c r="AF70">
        <f t="shared" si="5"/>
        <v>14.129678485428489</v>
      </c>
    </row>
    <row r="71" spans="1:32" x14ac:dyDescent="0.25">
      <c r="A71">
        <v>79</v>
      </c>
      <c r="B71">
        <v>110000</v>
      </c>
      <c r="C71">
        <v>6.5833333333333299E-2</v>
      </c>
      <c r="D71">
        <v>30.5555555555556</v>
      </c>
      <c r="E71">
        <v>0.1</v>
      </c>
      <c r="F71">
        <v>2.1944444444444398E-2</v>
      </c>
      <c r="G71">
        <v>1.34187096546762E-2</v>
      </c>
      <c r="H71">
        <v>180</v>
      </c>
      <c r="I71">
        <v>180</v>
      </c>
      <c r="J71">
        <v>170</v>
      </c>
      <c r="K71">
        <v>170</v>
      </c>
      <c r="L71">
        <v>40</v>
      </c>
      <c r="M71">
        <v>35.006687682015603</v>
      </c>
      <c r="N71">
        <v>85.113183693266805</v>
      </c>
      <c r="O71">
        <v>25</v>
      </c>
      <c r="P71">
        <v>8.6084938510447209E-3</v>
      </c>
      <c r="Q71">
        <v>0.14870872592234299</v>
      </c>
      <c r="R71">
        <v>0.84268278022661203</v>
      </c>
      <c r="S71">
        <v>-17.741086108279902</v>
      </c>
      <c r="T71">
        <v>10.738365893156001</v>
      </c>
      <c r="U71">
        <v>11.084826439184701</v>
      </c>
      <c r="V71">
        <v>2.6624955715799899E-3</v>
      </c>
      <c r="W71">
        <v>3.9456650184853696E-3</v>
      </c>
      <c r="X71">
        <v>4.1630644260398002E-4</v>
      </c>
      <c r="Y71">
        <v>2.8455302006792898E-3</v>
      </c>
      <c r="Z71">
        <v>83.530122255346996</v>
      </c>
      <c r="AA71">
        <f t="shared" si="3"/>
        <v>0.27178418978788477</v>
      </c>
      <c r="AB71">
        <v>0.121329188550753</v>
      </c>
      <c r="AC71">
        <v>6.5235180664419107E-2</v>
      </c>
      <c r="AD71">
        <v>6.8164123220100403E-2</v>
      </c>
      <c r="AE71">
        <f t="shared" si="4"/>
        <v>13.221876314280992</v>
      </c>
      <c r="AF71">
        <f t="shared" si="5"/>
        <v>14.133578456106601</v>
      </c>
    </row>
    <row r="72" spans="1:32" x14ac:dyDescent="0.25">
      <c r="A72">
        <v>79</v>
      </c>
      <c r="B72">
        <v>116000</v>
      </c>
      <c r="C72">
        <v>6.5833333333333299E-2</v>
      </c>
      <c r="D72">
        <v>32.2222222222222</v>
      </c>
      <c r="E72">
        <v>0.1</v>
      </c>
      <c r="F72">
        <v>2.1944444444444398E-2</v>
      </c>
      <c r="G72">
        <v>1.32471743155116E-2</v>
      </c>
      <c r="H72">
        <v>180</v>
      </c>
      <c r="I72">
        <v>180</v>
      </c>
      <c r="J72">
        <v>170</v>
      </c>
      <c r="K72">
        <v>170</v>
      </c>
      <c r="L72">
        <v>40</v>
      </c>
      <c r="M72">
        <v>35.006421807114698</v>
      </c>
      <c r="N72">
        <v>84.705462025267096</v>
      </c>
      <c r="O72">
        <v>25</v>
      </c>
      <c r="P72">
        <v>8.3643863551930795E-3</v>
      </c>
      <c r="Q72">
        <v>0.14874534204672099</v>
      </c>
      <c r="R72">
        <v>0.84289027159808605</v>
      </c>
      <c r="S72">
        <v>-19.3680750768265</v>
      </c>
      <c r="T72">
        <v>10.7145661357542</v>
      </c>
      <c r="U72">
        <v>11.1271509247529</v>
      </c>
      <c r="V72">
        <v>2.6634792837387099E-3</v>
      </c>
      <c r="W72">
        <v>3.9469946207421102E-3</v>
      </c>
      <c r="X72">
        <v>4.1085916857208301E-4</v>
      </c>
      <c r="Y72">
        <v>2.8575117415554499E-3</v>
      </c>
      <c r="Z72">
        <v>84.149808884614202</v>
      </c>
      <c r="AA72">
        <f t="shared" si="3"/>
        <v>0.29511705953594147</v>
      </c>
      <c r="AB72">
        <v>0.144657442981559</v>
      </c>
      <c r="AC72">
        <v>6.5232235135042005E-2</v>
      </c>
      <c r="AD72">
        <v>6.8171217467861395E-2</v>
      </c>
      <c r="AE72">
        <f t="shared" si="4"/>
        <v>13.221327457875322</v>
      </c>
      <c r="AF72">
        <f t="shared" si="5"/>
        <v>14.134966461103316</v>
      </c>
    </row>
    <row r="73" spans="1:32" x14ac:dyDescent="0.25">
      <c r="A73">
        <v>79</v>
      </c>
      <c r="B73">
        <v>122000</v>
      </c>
      <c r="C73">
        <v>6.5833333333333299E-2</v>
      </c>
      <c r="D73">
        <v>33.8888888888889</v>
      </c>
      <c r="E73">
        <v>0.1</v>
      </c>
      <c r="F73">
        <v>2.1944444444444398E-2</v>
      </c>
      <c r="G73">
        <v>1.2961673523506899E-2</v>
      </c>
      <c r="H73">
        <v>180</v>
      </c>
      <c r="I73">
        <v>180</v>
      </c>
      <c r="J73">
        <v>170</v>
      </c>
      <c r="K73">
        <v>170</v>
      </c>
      <c r="L73">
        <v>40</v>
      </c>
      <c r="M73">
        <v>35.007137213576698</v>
      </c>
      <c r="N73">
        <v>84.299623781934102</v>
      </c>
      <c r="O73">
        <v>25</v>
      </c>
      <c r="P73">
        <v>8.0140147898943408E-3</v>
      </c>
      <c r="Q73">
        <v>0.148797897781516</v>
      </c>
      <c r="R73">
        <v>0.84318808742858997</v>
      </c>
      <c r="S73">
        <v>-20.913287431379</v>
      </c>
      <c r="T73">
        <v>10.687317574157101</v>
      </c>
      <c r="U73">
        <v>11.185871472797301</v>
      </c>
      <c r="V73">
        <v>2.6662114620085199E-3</v>
      </c>
      <c r="W73">
        <v>3.9488617648458001E-3</v>
      </c>
      <c r="X73">
        <v>4.0180387074707899E-4</v>
      </c>
      <c r="Y73">
        <v>2.86464266656534E-3</v>
      </c>
      <c r="Z73">
        <v>84.711099460213902</v>
      </c>
      <c r="AA73">
        <f t="shared" si="3"/>
        <v>0.31809559186285941</v>
      </c>
      <c r="AB73">
        <v>0.16758304195705501</v>
      </c>
      <c r="AC73">
        <v>6.5271621068417204E-2</v>
      </c>
      <c r="AD73">
        <v>6.8182897644323198E-2</v>
      </c>
      <c r="AE73">
        <f t="shared" si="4"/>
        <v>13.228666451671941</v>
      </c>
      <c r="AF73">
        <f t="shared" si="5"/>
        <v>14.137251713019756</v>
      </c>
    </row>
    <row r="74" spans="1:32" x14ac:dyDescent="0.25">
      <c r="A74">
        <v>79</v>
      </c>
      <c r="B74">
        <v>128000</v>
      </c>
      <c r="C74">
        <v>6.5833333333333299E-2</v>
      </c>
      <c r="D74">
        <v>35.5555555555556</v>
      </c>
      <c r="E74">
        <v>0.1</v>
      </c>
      <c r="F74">
        <v>2.1944444444444398E-2</v>
      </c>
      <c r="G74">
        <v>1.26551164343162E-2</v>
      </c>
      <c r="H74">
        <v>180</v>
      </c>
      <c r="I74">
        <v>180</v>
      </c>
      <c r="J74">
        <v>170</v>
      </c>
      <c r="K74">
        <v>170</v>
      </c>
      <c r="L74">
        <v>40</v>
      </c>
      <c r="M74">
        <v>35.006500180136101</v>
      </c>
      <c r="N74">
        <v>83.919582125866896</v>
      </c>
      <c r="O74">
        <v>25</v>
      </c>
      <c r="P74">
        <v>7.7474173442690598E-3</v>
      </c>
      <c r="Q74">
        <v>0.14883788739836001</v>
      </c>
      <c r="R74">
        <v>0.84341469525737101</v>
      </c>
      <c r="S74">
        <v>-22.640449999273098</v>
      </c>
      <c r="T74">
        <v>10.6884520551713</v>
      </c>
      <c r="U74">
        <v>11.1852231702991</v>
      </c>
      <c r="V74">
        <v>2.6650746549540102E-3</v>
      </c>
      <c r="W74">
        <v>3.9499899868840399E-3</v>
      </c>
      <c r="X74">
        <v>3.92177136637531E-4</v>
      </c>
      <c r="Y74">
        <v>2.8745911498338E-3</v>
      </c>
      <c r="Z74">
        <v>85.216683217313403</v>
      </c>
      <c r="AA74">
        <f t="shared" si="3"/>
        <v>0.34092211977968645</v>
      </c>
      <c r="AB74">
        <v>0.19044486864319499</v>
      </c>
      <c r="AC74">
        <v>6.5227010675952796E-2</v>
      </c>
      <c r="AD74">
        <v>6.8192580835649302E-2</v>
      </c>
      <c r="AE74">
        <f t="shared" si="4"/>
        <v>13.220353956181681</v>
      </c>
      <c r="AF74">
        <f t="shared" si="5"/>
        <v>14.139146250453125</v>
      </c>
    </row>
    <row r="75" spans="1:32" x14ac:dyDescent="0.25">
      <c r="A75">
        <v>79</v>
      </c>
      <c r="B75">
        <v>134000</v>
      </c>
      <c r="C75">
        <v>6.5833333333333299E-2</v>
      </c>
      <c r="D75">
        <v>37.2222222222222</v>
      </c>
      <c r="E75">
        <v>0.1</v>
      </c>
      <c r="F75">
        <v>2.1944444444444398E-2</v>
      </c>
      <c r="G75">
        <v>1.2448537680903799E-2</v>
      </c>
      <c r="H75">
        <v>180</v>
      </c>
      <c r="I75">
        <v>180</v>
      </c>
      <c r="J75">
        <v>170</v>
      </c>
      <c r="K75">
        <v>170</v>
      </c>
      <c r="L75">
        <v>40</v>
      </c>
      <c r="M75">
        <v>35.006946703865999</v>
      </c>
      <c r="N75">
        <v>83.518594312463804</v>
      </c>
      <c r="O75">
        <v>25</v>
      </c>
      <c r="P75">
        <v>7.4130672801069296E-3</v>
      </c>
      <c r="Q75">
        <v>0.14888803990798399</v>
      </c>
      <c r="R75">
        <v>0.84369889281190902</v>
      </c>
      <c r="S75">
        <v>-24.181873417817801</v>
      </c>
      <c r="T75">
        <v>10.645256569967801</v>
      </c>
      <c r="U75">
        <v>11.261773571321999</v>
      </c>
      <c r="V75">
        <v>2.6683948742370202E-3</v>
      </c>
      <c r="W75">
        <v>3.95194416761507E-3</v>
      </c>
      <c r="X75">
        <v>3.85596507923758E-4</v>
      </c>
      <c r="Y75">
        <v>2.8764894808901501E-3</v>
      </c>
      <c r="Z75">
        <v>85.216683217313403</v>
      </c>
      <c r="AA75">
        <f t="shared" si="3"/>
        <v>0.36419039823216182</v>
      </c>
      <c r="AB75">
        <v>0.21364664069150399</v>
      </c>
      <c r="AC75">
        <v>6.5281649866649694E-2</v>
      </c>
      <c r="AD75">
        <v>6.8202347442320593E-2</v>
      </c>
      <c r="AE75">
        <f t="shared" si="4"/>
        <v>13.230535171839486</v>
      </c>
      <c r="AF75">
        <f t="shared" si="5"/>
        <v>14.141057108280116</v>
      </c>
    </row>
    <row r="76" spans="1:32" x14ac:dyDescent="0.25">
      <c r="A76">
        <v>79</v>
      </c>
      <c r="B76">
        <v>140000</v>
      </c>
      <c r="C76">
        <v>6.5833333333333299E-2</v>
      </c>
      <c r="D76">
        <v>38.8888888888889</v>
      </c>
      <c r="E76">
        <v>0.1</v>
      </c>
      <c r="F76">
        <v>2.1944444444444398E-2</v>
      </c>
      <c r="G76">
        <v>1.2214868296625001E-2</v>
      </c>
      <c r="H76">
        <v>180</v>
      </c>
      <c r="I76">
        <v>180</v>
      </c>
      <c r="J76">
        <v>170</v>
      </c>
      <c r="K76">
        <v>170</v>
      </c>
      <c r="L76">
        <v>40</v>
      </c>
      <c r="M76">
        <v>35.006144711344902</v>
      </c>
      <c r="N76">
        <v>83.107432958772307</v>
      </c>
      <c r="O76">
        <v>25</v>
      </c>
      <c r="P76">
        <v>7.1863395135076599E-3</v>
      </c>
      <c r="Q76">
        <v>0.14892204907297399</v>
      </c>
      <c r="R76">
        <v>0.84389161141351898</v>
      </c>
      <c r="S76">
        <v>-25.840333811063601</v>
      </c>
      <c r="T76">
        <v>10.6461820608416</v>
      </c>
      <c r="U76">
        <v>11.301997345850401</v>
      </c>
      <c r="V76">
        <v>2.6725220538348199E-3</v>
      </c>
      <c r="W76">
        <v>3.9529057706523896E-3</v>
      </c>
      <c r="X76">
        <v>3.7826756581445801E-4</v>
      </c>
      <c r="Y76">
        <v>2.88000837375394E-3</v>
      </c>
      <c r="Z76">
        <v>85.216683217313403</v>
      </c>
      <c r="AA76">
        <f t="shared" si="3"/>
        <v>0.38740531181261806</v>
      </c>
      <c r="AB76">
        <v>0.23676490096487199</v>
      </c>
      <c r="AC76">
        <v>6.5368215858821799E-2</v>
      </c>
      <c r="AD76">
        <v>6.8209722875121795E-2</v>
      </c>
      <c r="AE76">
        <f t="shared" si="4"/>
        <v>13.24666548093988</v>
      </c>
      <c r="AF76">
        <f t="shared" si="5"/>
        <v>14.142500127741222</v>
      </c>
    </row>
    <row r="77" spans="1:32" x14ac:dyDescent="0.25">
      <c r="A77">
        <v>79</v>
      </c>
      <c r="B77">
        <v>146000</v>
      </c>
      <c r="C77">
        <v>6.5833333333333299E-2</v>
      </c>
      <c r="D77">
        <v>40.5555555555556</v>
      </c>
      <c r="E77">
        <v>0.1</v>
      </c>
      <c r="F77">
        <v>2.1944444444444398E-2</v>
      </c>
      <c r="G77">
        <v>1.2104075943839099E-2</v>
      </c>
      <c r="H77">
        <v>180</v>
      </c>
      <c r="I77">
        <v>180</v>
      </c>
      <c r="J77">
        <v>170</v>
      </c>
      <c r="K77">
        <v>170</v>
      </c>
      <c r="L77">
        <v>40</v>
      </c>
      <c r="M77">
        <v>35.005208230749702</v>
      </c>
      <c r="N77">
        <v>82.783856793830395</v>
      </c>
      <c r="O77">
        <v>25</v>
      </c>
      <c r="P77">
        <v>6.97854607567641E-3</v>
      </c>
      <c r="Q77">
        <v>0.148953218088649</v>
      </c>
      <c r="R77">
        <v>0.84406823583567503</v>
      </c>
      <c r="S77">
        <v>-27.584419638538598</v>
      </c>
      <c r="T77">
        <v>10.619513908644</v>
      </c>
      <c r="U77">
        <v>11.295232418374001</v>
      </c>
      <c r="V77">
        <v>2.6676094684567799E-3</v>
      </c>
      <c r="W77">
        <v>3.9542178186351999E-3</v>
      </c>
      <c r="X77">
        <v>3.7468804334566801E-4</v>
      </c>
      <c r="Y77">
        <v>2.8912596213577701E-3</v>
      </c>
      <c r="Z77">
        <v>85.959214274961894</v>
      </c>
      <c r="AA77">
        <f t="shared" si="3"/>
        <v>0.41080489312030277</v>
      </c>
      <c r="AB77">
        <v>0.26030159647012102</v>
      </c>
      <c r="AC77">
        <v>6.5226930032322106E-2</v>
      </c>
      <c r="AD77">
        <v>6.8216861550819297E-2</v>
      </c>
      <c r="AE77">
        <f t="shared" si="4"/>
        <v>13.220338929418197</v>
      </c>
      <c r="AF77">
        <f t="shared" si="5"/>
        <v>14.143896825160297</v>
      </c>
    </row>
    <row r="78" spans="1:32" x14ac:dyDescent="0.25">
      <c r="A78">
        <v>79</v>
      </c>
      <c r="B78">
        <v>152000</v>
      </c>
      <c r="C78">
        <v>6.5833333333333299E-2</v>
      </c>
      <c r="D78">
        <v>42.2222222222222</v>
      </c>
      <c r="E78">
        <v>0.1</v>
      </c>
      <c r="F78">
        <v>2.1944444444444398E-2</v>
      </c>
      <c r="G78">
        <v>1.1950811101181701E-2</v>
      </c>
      <c r="H78">
        <v>180</v>
      </c>
      <c r="I78">
        <v>180</v>
      </c>
      <c r="J78">
        <v>170</v>
      </c>
      <c r="K78">
        <v>170</v>
      </c>
      <c r="L78">
        <v>40</v>
      </c>
      <c r="M78">
        <v>35.005368373742002</v>
      </c>
      <c r="N78">
        <v>82.424447118569304</v>
      </c>
      <c r="O78">
        <v>25</v>
      </c>
      <c r="P78">
        <v>6.7711525305555699E-3</v>
      </c>
      <c r="Q78">
        <v>0.14898432712041701</v>
      </c>
      <c r="R78">
        <v>0.84424452034902797</v>
      </c>
      <c r="S78">
        <v>-29.245985546921698</v>
      </c>
      <c r="T78">
        <v>10.606253366572099</v>
      </c>
      <c r="U78">
        <v>11.313591811391101</v>
      </c>
      <c r="V78">
        <v>2.6675064487654398E-3</v>
      </c>
      <c r="W78">
        <v>3.9553092490105801E-3</v>
      </c>
      <c r="X78">
        <v>3.6983591628905998E-4</v>
      </c>
      <c r="Y78">
        <v>2.8965607104195802E-3</v>
      </c>
      <c r="Z78">
        <v>85.959214274961894</v>
      </c>
      <c r="AA78">
        <f t="shared" si="3"/>
        <v>0.43418773496206831</v>
      </c>
      <c r="AB78">
        <v>0.28369626930337</v>
      </c>
      <c r="AC78">
        <v>6.5208502475077604E-2</v>
      </c>
      <c r="AD78">
        <v>6.8223417148605803E-2</v>
      </c>
      <c r="AE78">
        <f t="shared" si="4"/>
        <v>13.216905223099346</v>
      </c>
      <c r="AF78">
        <f t="shared" si="5"/>
        <v>14.145179442118526</v>
      </c>
    </row>
    <row r="79" spans="1:32" x14ac:dyDescent="0.25">
      <c r="A79">
        <v>79</v>
      </c>
      <c r="B79">
        <v>158000</v>
      </c>
      <c r="C79">
        <v>6.5833333333333299E-2</v>
      </c>
      <c r="D79">
        <v>43.8888888888889</v>
      </c>
      <c r="E79">
        <v>0.1</v>
      </c>
      <c r="F79">
        <v>2.1944444444444398E-2</v>
      </c>
      <c r="G79">
        <v>1.1813594086394799E-2</v>
      </c>
      <c r="H79">
        <v>180</v>
      </c>
      <c r="I79">
        <v>180</v>
      </c>
      <c r="J79">
        <v>170</v>
      </c>
      <c r="K79">
        <v>170</v>
      </c>
      <c r="L79">
        <v>40</v>
      </c>
      <c r="M79">
        <v>35.003039183074499</v>
      </c>
      <c r="N79">
        <v>82.005908437384093</v>
      </c>
      <c r="O79">
        <v>25</v>
      </c>
      <c r="P79">
        <v>6.5878267519937196E-3</v>
      </c>
      <c r="Q79">
        <v>0.149011825987201</v>
      </c>
      <c r="R79">
        <v>0.84440034726080504</v>
      </c>
      <c r="S79">
        <v>-30.813798331398399</v>
      </c>
      <c r="T79">
        <v>10.594952764844299</v>
      </c>
      <c r="U79">
        <v>11.3840639234562</v>
      </c>
      <c r="V79">
        <v>2.6742143347678101E-3</v>
      </c>
      <c r="W79">
        <v>3.9562569098903003E-3</v>
      </c>
      <c r="X79">
        <v>3.6550094067039303E-4</v>
      </c>
      <c r="Y79">
        <v>2.8949031142155501E-3</v>
      </c>
      <c r="Z79">
        <v>87.107931520839799</v>
      </c>
      <c r="AA79">
        <f t="shared" si="3"/>
        <v>0.45780081261217853</v>
      </c>
      <c r="AB79">
        <v>0.30714865623709198</v>
      </c>
      <c r="AC79">
        <v>6.5359386722130305E-2</v>
      </c>
      <c r="AD79">
        <v>6.8229046612241107E-2</v>
      </c>
      <c r="AE79">
        <f t="shared" si="4"/>
        <v>13.245020300189912</v>
      </c>
      <c r="AF79">
        <f t="shared" si="5"/>
        <v>14.146280858916739</v>
      </c>
    </row>
    <row r="80" spans="1:32" x14ac:dyDescent="0.25">
      <c r="A80">
        <v>79</v>
      </c>
      <c r="B80">
        <v>164000</v>
      </c>
      <c r="C80">
        <v>6.5833333333333299E-2</v>
      </c>
      <c r="D80">
        <v>45.5555555555556</v>
      </c>
      <c r="E80">
        <v>0.1</v>
      </c>
      <c r="F80">
        <v>2.1944444444444398E-2</v>
      </c>
      <c r="G80">
        <v>1.1813594086394799E-2</v>
      </c>
      <c r="H80">
        <v>180</v>
      </c>
      <c r="I80">
        <v>180</v>
      </c>
      <c r="J80">
        <v>170</v>
      </c>
      <c r="K80">
        <v>170</v>
      </c>
      <c r="L80">
        <v>40</v>
      </c>
      <c r="M80">
        <v>35.003039183074499</v>
      </c>
      <c r="N80">
        <v>81.714893168312997</v>
      </c>
      <c r="O80">
        <v>25</v>
      </c>
      <c r="P80">
        <v>6.5878267519937196E-3</v>
      </c>
      <c r="Q80">
        <v>0.149011825987201</v>
      </c>
      <c r="R80">
        <v>0.84440034726080504</v>
      </c>
      <c r="S80">
        <v>-32.492328207782698</v>
      </c>
      <c r="T80">
        <v>10.594952764844299</v>
      </c>
      <c r="U80">
        <v>11.3455682857747</v>
      </c>
      <c r="V80">
        <v>2.6689008028779999E-3</v>
      </c>
      <c r="W80">
        <v>3.9562569098903003E-3</v>
      </c>
      <c r="X80">
        <v>3.6550094067039303E-4</v>
      </c>
      <c r="Y80">
        <v>2.9006902635062299E-3</v>
      </c>
      <c r="Z80">
        <v>87.107931520839799</v>
      </c>
      <c r="AA80">
        <f t="shared" si="3"/>
        <v>0.48160144169926788</v>
      </c>
      <c r="AB80">
        <v>0.33108482644985798</v>
      </c>
      <c r="AC80">
        <v>6.5227131441924602E-2</v>
      </c>
      <c r="AD80">
        <v>6.8229046612241107E-2</v>
      </c>
      <c r="AE80">
        <f t="shared" si="4"/>
        <v>13.220376459157793</v>
      </c>
      <c r="AF80">
        <f t="shared" si="5"/>
        <v>14.146280858916739</v>
      </c>
    </row>
    <row r="81" spans="1:32" x14ac:dyDescent="0.25">
      <c r="A81">
        <v>79</v>
      </c>
      <c r="B81">
        <v>170000</v>
      </c>
      <c r="C81">
        <v>6.5833333333333299E-2</v>
      </c>
      <c r="D81">
        <v>47.2222222222222</v>
      </c>
      <c r="E81">
        <v>0.1</v>
      </c>
      <c r="F81">
        <v>2.1944444444444398E-2</v>
      </c>
      <c r="G81">
        <v>1.1813594086394799E-2</v>
      </c>
      <c r="H81">
        <v>180</v>
      </c>
      <c r="I81">
        <v>180</v>
      </c>
      <c r="J81">
        <v>170</v>
      </c>
      <c r="K81">
        <v>170</v>
      </c>
      <c r="L81">
        <v>40</v>
      </c>
      <c r="M81">
        <v>35.003039183074499</v>
      </c>
      <c r="N81">
        <v>81.297922218758302</v>
      </c>
      <c r="O81">
        <v>25</v>
      </c>
      <c r="P81">
        <v>6.5878267519937196E-3</v>
      </c>
      <c r="Q81">
        <v>0.149011825987201</v>
      </c>
      <c r="R81">
        <v>0.84440034726080504</v>
      </c>
      <c r="S81">
        <v>-34.023282772100202</v>
      </c>
      <c r="T81">
        <v>10.594952764844299</v>
      </c>
      <c r="U81">
        <v>11.406794003742901</v>
      </c>
      <c r="V81">
        <v>2.67591762722539E-3</v>
      </c>
      <c r="W81">
        <v>3.9562569098903003E-3</v>
      </c>
      <c r="X81">
        <v>3.6550094067039303E-4</v>
      </c>
      <c r="Y81">
        <v>2.8935622374573E-3</v>
      </c>
      <c r="Z81">
        <v>87.107931520839799</v>
      </c>
      <c r="AA81">
        <f t="shared" si="3"/>
        <v>0.50571444186087589</v>
      </c>
      <c r="AB81">
        <v>0.35502099666262399</v>
      </c>
      <c r="AC81">
        <v>6.5399674604127905E-2</v>
      </c>
      <c r="AD81">
        <v>6.8229046612241107E-2</v>
      </c>
      <c r="AE81">
        <f t="shared" si="4"/>
        <v>13.25252735894723</v>
      </c>
      <c r="AF81">
        <f t="shared" si="5"/>
        <v>14.146280858916739</v>
      </c>
    </row>
    <row r="82" spans="1:32" x14ac:dyDescent="0.25">
      <c r="A82">
        <v>79</v>
      </c>
      <c r="B82">
        <v>176000</v>
      </c>
      <c r="C82">
        <v>6.5833333333333299E-2</v>
      </c>
      <c r="D82">
        <v>48.8888888888889</v>
      </c>
      <c r="E82">
        <v>0.1</v>
      </c>
      <c r="F82">
        <v>2.1944444444444398E-2</v>
      </c>
      <c r="G82">
        <v>1.1813594086394799E-2</v>
      </c>
      <c r="H82">
        <v>180</v>
      </c>
      <c r="I82">
        <v>180</v>
      </c>
      <c r="J82">
        <v>170</v>
      </c>
      <c r="K82">
        <v>170</v>
      </c>
      <c r="L82">
        <v>40</v>
      </c>
      <c r="M82">
        <v>35.003039183074499</v>
      </c>
      <c r="N82">
        <v>80.954673503301294</v>
      </c>
      <c r="O82">
        <v>25</v>
      </c>
      <c r="P82">
        <v>6.5878267519937196E-3</v>
      </c>
      <c r="Q82">
        <v>0.149011825987201</v>
      </c>
      <c r="R82">
        <v>0.84440034726080504</v>
      </c>
      <c r="S82">
        <v>-35.657383714344903</v>
      </c>
      <c r="T82">
        <v>10.594952764844299</v>
      </c>
      <c r="U82">
        <v>11.414281815795301</v>
      </c>
      <c r="V82">
        <v>2.6762610381792099E-3</v>
      </c>
      <c r="W82">
        <v>3.9562569098903003E-3</v>
      </c>
      <c r="X82">
        <v>3.6550094067039303E-4</v>
      </c>
      <c r="Y82">
        <v>2.9026657978793698E-3</v>
      </c>
      <c r="Z82">
        <v>87.354953459981601</v>
      </c>
      <c r="AA82">
        <f t="shared" si="3"/>
        <v>0.52964964274023152</v>
      </c>
      <c r="AB82">
        <v>0.37895716687538999</v>
      </c>
      <c r="AC82">
        <v>6.5398728769709397E-2</v>
      </c>
      <c r="AD82">
        <v>6.8229046612241107E-2</v>
      </c>
      <c r="AE82">
        <f t="shared" si="4"/>
        <v>13.252351116508995</v>
      </c>
      <c r="AF82">
        <f t="shared" si="5"/>
        <v>14.146280858916739</v>
      </c>
    </row>
    <row r="83" spans="1:32" x14ac:dyDescent="0.25">
      <c r="A83">
        <v>79</v>
      </c>
      <c r="B83">
        <v>182000</v>
      </c>
      <c r="C83">
        <v>6.5833333333333299E-2</v>
      </c>
      <c r="D83">
        <v>50.5555555555556</v>
      </c>
      <c r="E83">
        <v>0.1</v>
      </c>
      <c r="F83">
        <v>2.1944444444444398E-2</v>
      </c>
      <c r="G83">
        <v>1.12381988458256E-2</v>
      </c>
      <c r="H83">
        <v>180</v>
      </c>
      <c r="I83">
        <v>180</v>
      </c>
      <c r="J83">
        <v>170</v>
      </c>
      <c r="K83">
        <v>170</v>
      </c>
      <c r="L83">
        <v>40</v>
      </c>
      <c r="M83">
        <v>35.008021018677702</v>
      </c>
      <c r="N83">
        <v>80.609743384355696</v>
      </c>
      <c r="O83">
        <v>25</v>
      </c>
      <c r="P83">
        <v>5.7428594819202896E-3</v>
      </c>
      <c r="Q83">
        <v>0.149138571077712</v>
      </c>
      <c r="R83">
        <v>0.84511856944036801</v>
      </c>
      <c r="S83">
        <v>-37.434713418869499</v>
      </c>
      <c r="T83">
        <v>10.534054584374401</v>
      </c>
      <c r="U83">
        <v>11.493546159463101</v>
      </c>
      <c r="V83">
        <v>2.6779798945057798E-3</v>
      </c>
      <c r="W83">
        <v>3.9606595764239399E-3</v>
      </c>
      <c r="X83">
        <v>3.4734300611866798E-4</v>
      </c>
      <c r="Y83">
        <v>2.90778455360056E-3</v>
      </c>
      <c r="Z83">
        <v>87.354953459981601</v>
      </c>
      <c r="AA83">
        <f t="shared" si="3"/>
        <v>0.55157576315559931</v>
      </c>
      <c r="AB83">
        <v>0.40086691159218402</v>
      </c>
      <c r="AC83">
        <v>6.5389842975807203E-2</v>
      </c>
      <c r="AD83">
        <v>6.8252727093997198E-2</v>
      </c>
      <c r="AE83">
        <f t="shared" si="4"/>
        <v>13.250695378514799</v>
      </c>
      <c r="AF83">
        <f t="shared" si="5"/>
        <v>14.150913996651626</v>
      </c>
    </row>
    <row r="84" spans="1:32" x14ac:dyDescent="0.25">
      <c r="A84">
        <v>79</v>
      </c>
      <c r="B84">
        <v>188000</v>
      </c>
      <c r="C84">
        <v>6.5833333333333299E-2</v>
      </c>
      <c r="D84">
        <v>52.2222222222222</v>
      </c>
      <c r="E84">
        <v>0.1</v>
      </c>
      <c r="F84">
        <v>2.1944444444444398E-2</v>
      </c>
      <c r="G84">
        <v>1.1303700005293699E-2</v>
      </c>
      <c r="H84">
        <v>180</v>
      </c>
      <c r="I84">
        <v>180</v>
      </c>
      <c r="J84">
        <v>170</v>
      </c>
      <c r="K84">
        <v>170</v>
      </c>
      <c r="L84">
        <v>40</v>
      </c>
      <c r="M84">
        <v>35.000942469393003</v>
      </c>
      <c r="N84">
        <v>80.298361286970604</v>
      </c>
      <c r="O84">
        <v>25</v>
      </c>
      <c r="P84">
        <v>5.8875522278207804E-3</v>
      </c>
      <c r="Q84">
        <v>0.14911686716582701</v>
      </c>
      <c r="R84">
        <v>0.84499558060635205</v>
      </c>
      <c r="S84">
        <v>-39.122356492330603</v>
      </c>
      <c r="T84">
        <v>10.5532184643178</v>
      </c>
      <c r="U84">
        <v>11.4545979938885</v>
      </c>
      <c r="V84">
        <v>2.67513541952916E-3</v>
      </c>
      <c r="W84">
        <v>3.9598266922995298E-3</v>
      </c>
      <c r="X84">
        <v>3.4942274757464401E-4</v>
      </c>
      <c r="Y84">
        <v>2.91436073824682E-3</v>
      </c>
      <c r="Z84">
        <v>88.512386747015299</v>
      </c>
      <c r="AA84">
        <f t="shared" si="3"/>
        <v>0.5756752145024151</v>
      </c>
      <c r="AB84">
        <v>0.425035180951437</v>
      </c>
      <c r="AC84">
        <v>6.5326084102934404E-2</v>
      </c>
      <c r="AD84">
        <v>6.8249497737700601E-2</v>
      </c>
      <c r="AE84">
        <f t="shared" si="4"/>
        <v>13.238814843196886</v>
      </c>
      <c r="AF84">
        <f t="shared" si="5"/>
        <v>14.150282166071859</v>
      </c>
    </row>
    <row r="85" spans="1:32" x14ac:dyDescent="0.25">
      <c r="A85">
        <v>79</v>
      </c>
      <c r="B85">
        <v>194000</v>
      </c>
      <c r="C85">
        <v>6.5833333333333299E-2</v>
      </c>
      <c r="D85">
        <v>53.8888888888889</v>
      </c>
      <c r="E85">
        <v>0.1</v>
      </c>
      <c r="F85">
        <v>2.1944444444444398E-2</v>
      </c>
      <c r="G85">
        <v>1.1210268207959E-2</v>
      </c>
      <c r="H85">
        <v>180</v>
      </c>
      <c r="I85">
        <v>180</v>
      </c>
      <c r="J85">
        <v>170</v>
      </c>
      <c r="K85">
        <v>170</v>
      </c>
      <c r="L85">
        <v>40</v>
      </c>
      <c r="M85">
        <v>35.000570020526801</v>
      </c>
      <c r="N85">
        <v>79.952227220205003</v>
      </c>
      <c r="O85">
        <v>25</v>
      </c>
      <c r="P85">
        <v>5.7463584863289502E-3</v>
      </c>
      <c r="Q85">
        <v>0.14913804622705101</v>
      </c>
      <c r="R85">
        <v>0.84511559528661995</v>
      </c>
      <c r="S85">
        <v>-40.712297188708</v>
      </c>
      <c r="T85">
        <v>10.5448598891585</v>
      </c>
      <c r="U85">
        <v>11.4896275876586</v>
      </c>
      <c r="V85">
        <v>2.6779907453744201E-3</v>
      </c>
      <c r="W85">
        <v>3.9605562991169097E-3</v>
      </c>
      <c r="X85">
        <v>3.4647280239858102E-4</v>
      </c>
      <c r="Y85">
        <v>2.9164647744117601E-3</v>
      </c>
      <c r="Z85">
        <v>88.512386747015299</v>
      </c>
      <c r="AA85">
        <f t="shared" si="3"/>
        <v>0.5993457959143037</v>
      </c>
      <c r="AB85">
        <v>0.44864213728255398</v>
      </c>
      <c r="AC85">
        <v>6.5383969740956796E-2</v>
      </c>
      <c r="AD85">
        <v>6.8253494896318406E-2</v>
      </c>
      <c r="AE85">
        <f t="shared" si="4"/>
        <v>13.249600986927767</v>
      </c>
      <c r="AF85">
        <f t="shared" si="5"/>
        <v>14.151064218844907</v>
      </c>
    </row>
    <row r="86" spans="1:32" x14ac:dyDescent="0.25">
      <c r="A86">
        <v>79</v>
      </c>
      <c r="B86">
        <v>200000</v>
      </c>
      <c r="C86">
        <v>6.5833333333333299E-2</v>
      </c>
      <c r="D86">
        <v>55.5555555555556</v>
      </c>
      <c r="E86">
        <v>0.1</v>
      </c>
      <c r="F86">
        <v>2.1944444444444398E-2</v>
      </c>
      <c r="G86">
        <v>1.11408110463564E-2</v>
      </c>
      <c r="H86">
        <v>180</v>
      </c>
      <c r="I86">
        <v>180</v>
      </c>
      <c r="J86">
        <v>170</v>
      </c>
      <c r="K86">
        <v>170</v>
      </c>
      <c r="L86">
        <v>40</v>
      </c>
      <c r="M86">
        <v>35.000256485618301</v>
      </c>
      <c r="N86">
        <v>79.622145843633305</v>
      </c>
      <c r="O86">
        <v>25</v>
      </c>
      <c r="P86">
        <v>5.6447987992534199E-3</v>
      </c>
      <c r="Q86">
        <v>0.14915328018011201</v>
      </c>
      <c r="R86">
        <v>0.84520192102063496</v>
      </c>
      <c r="S86">
        <v>-42.3546114891166</v>
      </c>
      <c r="T86">
        <v>10.539024625455299</v>
      </c>
      <c r="U86">
        <v>11.5086741301988</v>
      </c>
      <c r="V86">
        <v>2.6791819835720199E-3</v>
      </c>
      <c r="W86">
        <v>3.9610728855181002E-3</v>
      </c>
      <c r="X86">
        <v>3.4428401273685902E-4</v>
      </c>
      <c r="Y86">
        <v>2.9217042482016101E-3</v>
      </c>
      <c r="Z86">
        <v>89.0258371333654</v>
      </c>
      <c r="AA86">
        <f t="shared" si="3"/>
        <v>0.62305904970657977</v>
      </c>
      <c r="AB86">
        <v>0.47233403856907202</v>
      </c>
      <c r="AC86">
        <v>6.5401823478260096E-2</v>
      </c>
      <c r="AD86">
        <v>6.8256334069605601E-2</v>
      </c>
      <c r="AE86">
        <f t="shared" si="4"/>
        <v>13.252927770276209</v>
      </c>
      <c r="AF86">
        <f t="shared" si="5"/>
        <v>14.15161970927066</v>
      </c>
    </row>
    <row r="87" spans="1:32" x14ac:dyDescent="0.25">
      <c r="A87">
        <v>92</v>
      </c>
      <c r="B87">
        <v>80000</v>
      </c>
      <c r="C87">
        <v>7.6666666666666702E-2</v>
      </c>
      <c r="D87">
        <v>22.2222222222222</v>
      </c>
      <c r="E87">
        <v>0.1</v>
      </c>
      <c r="F87">
        <v>2.5555555555555599E-2</v>
      </c>
      <c r="G87">
        <v>1.9186910142873499E-2</v>
      </c>
      <c r="H87">
        <v>180</v>
      </c>
      <c r="I87">
        <v>180</v>
      </c>
      <c r="J87">
        <v>170</v>
      </c>
      <c r="K87">
        <v>170</v>
      </c>
      <c r="L87">
        <v>40</v>
      </c>
      <c r="M87">
        <v>34.998859682872002</v>
      </c>
      <c r="N87">
        <v>88.028405519789899</v>
      </c>
      <c r="O87">
        <v>25</v>
      </c>
      <c r="P87">
        <v>1.28039634855848E-2</v>
      </c>
      <c r="Q87">
        <v>0.148079405477162</v>
      </c>
      <c r="R87">
        <v>0.83911663103725298</v>
      </c>
      <c r="S87">
        <v>-7.9486537367979704</v>
      </c>
      <c r="T87">
        <v>12.9691884960873</v>
      </c>
      <c r="U87">
        <v>12.1454445465092</v>
      </c>
      <c r="V87">
        <v>3.0837139606119199E-3</v>
      </c>
      <c r="W87">
        <v>4.5695057455554296E-3</v>
      </c>
      <c r="X87">
        <v>6.9842667578355502E-4</v>
      </c>
      <c r="Y87">
        <v>3.1087117156791198E-3</v>
      </c>
      <c r="Z87">
        <v>89.0258371333654</v>
      </c>
      <c r="AA87">
        <f t="shared" si="3"/>
        <v>0.14650035270080491</v>
      </c>
      <c r="AB87">
        <v>-2.6759261829636401E-2</v>
      </c>
      <c r="AC87">
        <v>7.5958411348192395E-2</v>
      </c>
      <c r="AD87">
        <v>7.9143688457619807E-2</v>
      </c>
      <c r="AE87">
        <f t="shared" si="4"/>
        <v>15.219993832996515</v>
      </c>
      <c r="AF87">
        <f t="shared" si="5"/>
        <v>16.281754263447354</v>
      </c>
    </row>
    <row r="88" spans="1:32" x14ac:dyDescent="0.25">
      <c r="A88">
        <v>92</v>
      </c>
      <c r="B88">
        <v>86000</v>
      </c>
      <c r="C88">
        <v>7.6666666666666702E-2</v>
      </c>
      <c r="D88">
        <v>23.8888888888889</v>
      </c>
      <c r="E88">
        <v>0.1</v>
      </c>
      <c r="F88">
        <v>2.5555555555555599E-2</v>
      </c>
      <c r="G88">
        <v>1.8004449314574501E-2</v>
      </c>
      <c r="H88">
        <v>180</v>
      </c>
      <c r="I88">
        <v>180</v>
      </c>
      <c r="J88">
        <v>170</v>
      </c>
      <c r="K88">
        <v>170</v>
      </c>
      <c r="L88">
        <v>40</v>
      </c>
      <c r="M88">
        <v>35.007902279861298</v>
      </c>
      <c r="N88">
        <v>87.618304759277905</v>
      </c>
      <c r="O88">
        <v>25</v>
      </c>
      <c r="P88">
        <v>1.1689045402674E-2</v>
      </c>
      <c r="Q88">
        <v>0.14824664318959899</v>
      </c>
      <c r="R88">
        <v>0.84006431140772697</v>
      </c>
      <c r="S88">
        <v>-9.5215353046305697</v>
      </c>
      <c r="T88">
        <v>12.8483337981161</v>
      </c>
      <c r="U88">
        <v>12.348766857111499</v>
      </c>
      <c r="V88">
        <v>3.0899697010794902E-3</v>
      </c>
      <c r="W88">
        <v>4.5763166884173799E-3</v>
      </c>
      <c r="X88">
        <v>6.54321532860715E-4</v>
      </c>
      <c r="Y88">
        <v>3.1383087385538498E-3</v>
      </c>
      <c r="Z88">
        <v>89.0258371333654</v>
      </c>
      <c r="AA88">
        <f t="shared" si="3"/>
        <v>0.16562809172335111</v>
      </c>
      <c r="AB88">
        <v>-7.7452255670594199E-3</v>
      </c>
      <c r="AC88">
        <v>7.6016659482579296E-2</v>
      </c>
      <c r="AD88">
        <v>7.9193877214798494E-2</v>
      </c>
      <c r="AE88">
        <f t="shared" si="4"/>
        <v>15.230847522633825</v>
      </c>
      <c r="AF88">
        <f t="shared" si="5"/>
        <v>16.291573802895357</v>
      </c>
    </row>
    <row r="89" spans="1:32" x14ac:dyDescent="0.25">
      <c r="A89">
        <v>92</v>
      </c>
      <c r="B89">
        <v>92000</v>
      </c>
      <c r="C89">
        <v>7.6666666666666702E-2</v>
      </c>
      <c r="D89">
        <v>25.5555555555556</v>
      </c>
      <c r="E89">
        <v>0.1</v>
      </c>
      <c r="F89">
        <v>2.5555555555555599E-2</v>
      </c>
      <c r="G89">
        <v>1.77341126083813E-2</v>
      </c>
      <c r="H89">
        <v>180</v>
      </c>
      <c r="I89">
        <v>180</v>
      </c>
      <c r="J89">
        <v>170</v>
      </c>
      <c r="K89">
        <v>170</v>
      </c>
      <c r="L89">
        <v>40</v>
      </c>
      <c r="M89">
        <v>35.030150690156297</v>
      </c>
      <c r="N89">
        <v>87.274920973777299</v>
      </c>
      <c r="O89">
        <v>25</v>
      </c>
      <c r="P89">
        <v>1.1489081768030899E-2</v>
      </c>
      <c r="Q89">
        <v>0.14827663773479499</v>
      </c>
      <c r="R89">
        <v>0.84023428049717397</v>
      </c>
      <c r="S89">
        <v>-11.118372841977999</v>
      </c>
      <c r="T89">
        <v>12.8346962850894</v>
      </c>
      <c r="U89">
        <v>12.3746886861161</v>
      </c>
      <c r="V89">
        <v>3.08836388486007E-3</v>
      </c>
      <c r="W89">
        <v>4.5774395632624297E-3</v>
      </c>
      <c r="X89">
        <v>6.4429157373576795E-4</v>
      </c>
      <c r="Y89">
        <v>3.1602795544627099E-3</v>
      </c>
      <c r="Z89">
        <v>89.0258371333654</v>
      </c>
      <c r="AA89">
        <f t="shared" si="3"/>
        <v>0.18838530811188137</v>
      </c>
      <c r="AB89">
        <v>1.5071601207362499E-2</v>
      </c>
      <c r="AC89">
        <v>7.5947299374108199E-2</v>
      </c>
      <c r="AD89">
        <v>7.9204538950839898E-2</v>
      </c>
      <c r="AE89">
        <f t="shared" si="4"/>
        <v>15.217923278819335</v>
      </c>
      <c r="AF89">
        <f t="shared" si="5"/>
        <v>16.293659794729546</v>
      </c>
    </row>
    <row r="90" spans="1:32" x14ac:dyDescent="0.25">
      <c r="A90">
        <v>92</v>
      </c>
      <c r="B90">
        <v>98000</v>
      </c>
      <c r="C90">
        <v>7.6666666666666702E-2</v>
      </c>
      <c r="D90">
        <v>27.2222222222222</v>
      </c>
      <c r="E90">
        <v>0.1</v>
      </c>
      <c r="F90">
        <v>2.5555555555555599E-2</v>
      </c>
      <c r="G90">
        <v>1.6898985433700001E-2</v>
      </c>
      <c r="H90">
        <v>180</v>
      </c>
      <c r="I90">
        <v>180</v>
      </c>
      <c r="J90">
        <v>170</v>
      </c>
      <c r="K90">
        <v>170</v>
      </c>
      <c r="L90">
        <v>40</v>
      </c>
      <c r="M90">
        <v>35.007648378090501</v>
      </c>
      <c r="N90">
        <v>86.894748754754204</v>
      </c>
      <c r="O90">
        <v>25</v>
      </c>
      <c r="P90">
        <v>1.07270573648341E-2</v>
      </c>
      <c r="Q90">
        <v>0.14839094139527501</v>
      </c>
      <c r="R90">
        <v>0.84088200123989099</v>
      </c>
      <c r="S90">
        <v>-12.6159113204937</v>
      </c>
      <c r="T90">
        <v>12.7805622438964</v>
      </c>
      <c r="U90">
        <v>12.492464398138999</v>
      </c>
      <c r="V90">
        <v>3.09297041666871E-3</v>
      </c>
      <c r="W90">
        <v>4.5818890287889803E-3</v>
      </c>
      <c r="X90">
        <v>6.1324866475560001E-4</v>
      </c>
      <c r="Y90">
        <v>3.1857196374744201E-3</v>
      </c>
      <c r="Z90">
        <v>89.0258371333654</v>
      </c>
      <c r="AA90">
        <f t="shared" si="3"/>
        <v>0.20894385667903928</v>
      </c>
      <c r="AB90">
        <v>3.5543382777941702E-2</v>
      </c>
      <c r="AC90">
        <v>7.5994857578852895E-2</v>
      </c>
      <c r="AD90">
        <v>7.9239877378928195E-2</v>
      </c>
      <c r="AE90">
        <f t="shared" si="4"/>
        <v>15.226785056100956</v>
      </c>
      <c r="AF90">
        <f t="shared" si="5"/>
        <v>16.30057383500769</v>
      </c>
    </row>
    <row r="91" spans="1:32" x14ac:dyDescent="0.25">
      <c r="A91">
        <v>92</v>
      </c>
      <c r="B91">
        <v>104000</v>
      </c>
      <c r="C91">
        <v>7.6666666666666702E-2</v>
      </c>
      <c r="D91">
        <v>28.8888888888889</v>
      </c>
      <c r="E91">
        <v>0.1</v>
      </c>
      <c r="F91">
        <v>2.5555555555555599E-2</v>
      </c>
      <c r="G91">
        <v>1.6542975821363201E-2</v>
      </c>
      <c r="H91">
        <v>180</v>
      </c>
      <c r="I91">
        <v>180</v>
      </c>
      <c r="J91">
        <v>170</v>
      </c>
      <c r="K91">
        <v>170</v>
      </c>
      <c r="L91">
        <v>40</v>
      </c>
      <c r="M91">
        <v>35.008009336396803</v>
      </c>
      <c r="N91">
        <v>86.506619405881494</v>
      </c>
      <c r="O91">
        <v>25</v>
      </c>
      <c r="P91">
        <v>1.0264948515429299E-2</v>
      </c>
      <c r="Q91">
        <v>0.14846025772268601</v>
      </c>
      <c r="R91">
        <v>0.84127479376188496</v>
      </c>
      <c r="S91">
        <v>-14.263237202239599</v>
      </c>
      <c r="T91">
        <v>12.7168002787284</v>
      </c>
      <c r="U91">
        <v>12.5940883291187</v>
      </c>
      <c r="V91">
        <v>3.09514487833155E-3</v>
      </c>
      <c r="W91">
        <v>4.5849245302547704E-3</v>
      </c>
      <c r="X91">
        <v>5.9994402160268398E-4</v>
      </c>
      <c r="Y91">
        <v>3.1993479029415101E-3</v>
      </c>
      <c r="Z91">
        <v>80.378934319166405</v>
      </c>
      <c r="AA91">
        <f t="shared" si="3"/>
        <v>0.23141915107795594</v>
      </c>
      <c r="AB91">
        <v>5.7994754814842203E-2</v>
      </c>
      <c r="AC91">
        <v>7.5999938911616993E-2</v>
      </c>
      <c r="AD91">
        <v>7.9257268896264596E-2</v>
      </c>
      <c r="AE91">
        <f t="shared" si="4"/>
        <v>15.227731888293022</v>
      </c>
      <c r="AF91">
        <f t="shared" si="5"/>
        <v>16.303976523182204</v>
      </c>
    </row>
    <row r="92" spans="1:32" x14ac:dyDescent="0.25">
      <c r="A92">
        <v>92</v>
      </c>
      <c r="B92">
        <v>110000</v>
      </c>
      <c r="C92">
        <v>7.6666666666666702E-2</v>
      </c>
      <c r="D92">
        <v>30.5555555555556</v>
      </c>
      <c r="E92">
        <v>0.1</v>
      </c>
      <c r="F92">
        <v>2.5555555555555599E-2</v>
      </c>
      <c r="G92">
        <v>1.5991494935462699E-2</v>
      </c>
      <c r="H92">
        <v>180</v>
      </c>
      <c r="I92">
        <v>180</v>
      </c>
      <c r="J92">
        <v>170</v>
      </c>
      <c r="K92">
        <v>170</v>
      </c>
      <c r="L92">
        <v>40</v>
      </c>
      <c r="M92">
        <v>35.007729981656198</v>
      </c>
      <c r="N92">
        <v>86.158718299097103</v>
      </c>
      <c r="O92">
        <v>25</v>
      </c>
      <c r="P92">
        <v>9.7132959192955705E-3</v>
      </c>
      <c r="Q92">
        <v>0.14854300561210601</v>
      </c>
      <c r="R92">
        <v>0.84174369846859898</v>
      </c>
      <c r="S92">
        <v>-15.819456096907899</v>
      </c>
      <c r="T92">
        <v>12.669415043367501</v>
      </c>
      <c r="U92">
        <v>12.676108598041299</v>
      </c>
      <c r="V92">
        <v>3.0972108022241599E-3</v>
      </c>
      <c r="W92">
        <v>4.58818968765625E-3</v>
      </c>
      <c r="X92">
        <v>5.7950590226826901E-4</v>
      </c>
      <c r="Y92">
        <v>3.2247992205562798E-3</v>
      </c>
      <c r="Z92">
        <v>80.378934319166405</v>
      </c>
      <c r="AA92">
        <f t="shared" si="3"/>
        <v>0.25309431259319215</v>
      </c>
      <c r="AB92">
        <v>7.9650030909887398E-2</v>
      </c>
      <c r="AC92">
        <v>7.59948932836262E-2</v>
      </c>
      <c r="AD92">
        <v>7.9280553636635304E-2</v>
      </c>
      <c r="AE92">
        <f t="shared" si="4"/>
        <v>15.226791709164303</v>
      </c>
      <c r="AF92">
        <f t="shared" si="5"/>
        <v>16.308532233254734</v>
      </c>
    </row>
    <row r="93" spans="1:32" x14ac:dyDescent="0.25">
      <c r="A93">
        <v>92</v>
      </c>
      <c r="B93">
        <v>116000</v>
      </c>
      <c r="C93">
        <v>7.6666666666666702E-2</v>
      </c>
      <c r="D93">
        <v>32.2222222222222</v>
      </c>
      <c r="E93">
        <v>0.1</v>
      </c>
      <c r="F93">
        <v>2.5555555555555599E-2</v>
      </c>
      <c r="G93">
        <v>1.56302273109039E-2</v>
      </c>
      <c r="H93">
        <v>180</v>
      </c>
      <c r="I93">
        <v>180</v>
      </c>
      <c r="J93">
        <v>170</v>
      </c>
      <c r="K93">
        <v>170</v>
      </c>
      <c r="L93">
        <v>40</v>
      </c>
      <c r="M93">
        <v>35.007429963355897</v>
      </c>
      <c r="N93">
        <v>85.796786647642506</v>
      </c>
      <c r="O93">
        <v>25</v>
      </c>
      <c r="P93">
        <v>9.3215913755652392E-3</v>
      </c>
      <c r="Q93">
        <v>0.14860176129366501</v>
      </c>
      <c r="R93">
        <v>0.84207664733077003</v>
      </c>
      <c r="S93">
        <v>-17.4278543956402</v>
      </c>
      <c r="T93">
        <v>12.634947214235799</v>
      </c>
      <c r="U93">
        <v>12.739307932275301</v>
      </c>
      <c r="V93">
        <v>3.0988876168161102E-3</v>
      </c>
      <c r="W93">
        <v>4.5905730410640503E-3</v>
      </c>
      <c r="X93">
        <v>5.6609275959843995E-4</v>
      </c>
      <c r="Y93">
        <v>3.2353751210809001E-3</v>
      </c>
      <c r="Z93">
        <v>80.378934319166405</v>
      </c>
      <c r="AA93">
        <f t="shared" si="3"/>
        <v>0.27555807356030104</v>
      </c>
      <c r="AB93">
        <v>0.1020892944007</v>
      </c>
      <c r="AC93">
        <v>7.6001642979504097E-2</v>
      </c>
      <c r="AD93">
        <v>7.9296890686354496E-2</v>
      </c>
      <c r="AE93">
        <f t="shared" si="4"/>
        <v>15.228049416470743</v>
      </c>
      <c r="AF93">
        <f t="shared" si="5"/>
        <v>16.311728612547618</v>
      </c>
    </row>
    <row r="94" spans="1:32" x14ac:dyDescent="0.25">
      <c r="A94">
        <v>92</v>
      </c>
      <c r="B94">
        <v>122000</v>
      </c>
      <c r="C94">
        <v>7.6666666666666702E-2</v>
      </c>
      <c r="D94">
        <v>33.8888888888889</v>
      </c>
      <c r="E94">
        <v>0.1</v>
      </c>
      <c r="F94">
        <v>2.5555555555555599E-2</v>
      </c>
      <c r="G94">
        <v>1.53171979922403E-2</v>
      </c>
      <c r="H94">
        <v>180</v>
      </c>
      <c r="I94">
        <v>180</v>
      </c>
      <c r="J94">
        <v>170</v>
      </c>
      <c r="K94">
        <v>170</v>
      </c>
      <c r="L94">
        <v>40</v>
      </c>
      <c r="M94">
        <v>35.007084264530398</v>
      </c>
      <c r="N94">
        <v>85.4469187925489</v>
      </c>
      <c r="O94">
        <v>25</v>
      </c>
      <c r="P94">
        <v>9.0188851832928001E-3</v>
      </c>
      <c r="Q94">
        <v>0.14864716722250601</v>
      </c>
      <c r="R94">
        <v>0.84233394759420099</v>
      </c>
      <c r="S94">
        <v>-19.114263588971099</v>
      </c>
      <c r="T94">
        <v>12.636668412596</v>
      </c>
      <c r="U94">
        <v>12.749784092286299</v>
      </c>
      <c r="V94">
        <v>3.09850042290012E-3</v>
      </c>
      <c r="W94">
        <v>4.5920693105923702E-3</v>
      </c>
      <c r="X94">
        <v>5.5457628927603605E-4</v>
      </c>
      <c r="Y94">
        <v>3.2500588394841698E-3</v>
      </c>
      <c r="Z94">
        <v>80.378934319166405</v>
      </c>
      <c r="AA94">
        <f t="shared" si="3"/>
        <v>0.29818512099437394</v>
      </c>
      <c r="AB94">
        <v>0.124740226525486</v>
      </c>
      <c r="AC94">
        <v>7.5966169386343999E-2</v>
      </c>
      <c r="AD94">
        <v>7.9308479186594699E-2</v>
      </c>
      <c r="AE94">
        <f t="shared" si="4"/>
        <v>15.221439430167619</v>
      </c>
      <c r="AF94">
        <f t="shared" si="5"/>
        <v>16.313995927812005</v>
      </c>
    </row>
    <row r="95" spans="1:32" x14ac:dyDescent="0.25">
      <c r="A95">
        <v>92</v>
      </c>
      <c r="B95">
        <v>128000</v>
      </c>
      <c r="C95">
        <v>7.6666666666666702E-2</v>
      </c>
      <c r="D95">
        <v>35.5555555555556</v>
      </c>
      <c r="E95">
        <v>0.1</v>
      </c>
      <c r="F95">
        <v>2.5555555555555599E-2</v>
      </c>
      <c r="G95">
        <v>1.5147916960926801E-2</v>
      </c>
      <c r="H95">
        <v>180</v>
      </c>
      <c r="I95">
        <v>180</v>
      </c>
      <c r="J95">
        <v>170</v>
      </c>
      <c r="K95">
        <v>170</v>
      </c>
      <c r="L95">
        <v>40</v>
      </c>
      <c r="M95">
        <v>35.006457144119999</v>
      </c>
      <c r="N95">
        <v>85.083420846966504</v>
      </c>
      <c r="O95">
        <v>25</v>
      </c>
      <c r="P95">
        <v>8.7853781865944898E-3</v>
      </c>
      <c r="Q95">
        <v>0.14868219327201099</v>
      </c>
      <c r="R95">
        <v>0.84253242854139498</v>
      </c>
      <c r="S95">
        <v>-20.6495305585217</v>
      </c>
      <c r="T95">
        <v>12.588750868259201</v>
      </c>
      <c r="U95">
        <v>12.8295040309893</v>
      </c>
      <c r="V95">
        <v>3.1012363628477001E-3</v>
      </c>
      <c r="W95">
        <v>4.5938004945935097E-3</v>
      </c>
      <c r="X95">
        <v>5.4822121894639096E-4</v>
      </c>
      <c r="Y95">
        <v>3.2565853966959502E-3</v>
      </c>
      <c r="Z95">
        <v>80.378934319166405</v>
      </c>
      <c r="AA95">
        <f t="shared" si="3"/>
        <v>0.32146249910973257</v>
      </c>
      <c r="AB95">
        <v>0.14796717088946401</v>
      </c>
      <c r="AC95">
        <v>7.6005024868705903E-2</v>
      </c>
      <c r="AD95">
        <v>7.9318341693853406E-2</v>
      </c>
      <c r="AE95">
        <f t="shared" si="4"/>
        <v>15.22867958216052</v>
      </c>
      <c r="AF95">
        <f t="shared" si="5"/>
        <v>16.315925548797402</v>
      </c>
    </row>
    <row r="96" spans="1:32" x14ac:dyDescent="0.25">
      <c r="A96">
        <v>92</v>
      </c>
      <c r="B96">
        <v>134000</v>
      </c>
      <c r="C96">
        <v>7.6666666666666702E-2</v>
      </c>
      <c r="D96">
        <v>37.2222222222222</v>
      </c>
      <c r="E96">
        <v>0.1</v>
      </c>
      <c r="F96">
        <v>2.5555555555555599E-2</v>
      </c>
      <c r="G96">
        <v>1.4890369557413701E-2</v>
      </c>
      <c r="H96">
        <v>180</v>
      </c>
      <c r="I96">
        <v>180</v>
      </c>
      <c r="J96">
        <v>170</v>
      </c>
      <c r="K96">
        <v>170</v>
      </c>
      <c r="L96">
        <v>40</v>
      </c>
      <c r="M96">
        <v>35.007041236527201</v>
      </c>
      <c r="N96">
        <v>84.736528584636602</v>
      </c>
      <c r="O96">
        <v>25</v>
      </c>
      <c r="P96">
        <v>8.4694540406047708E-3</v>
      </c>
      <c r="Q96">
        <v>0.148729581893909</v>
      </c>
      <c r="R96">
        <v>0.84280096406548599</v>
      </c>
      <c r="S96">
        <v>-22.2759979239448</v>
      </c>
      <c r="T96">
        <v>12.5624581527443</v>
      </c>
      <c r="U96">
        <v>12.878161546154599</v>
      </c>
      <c r="V96">
        <v>3.1026392654890799E-3</v>
      </c>
      <c r="W96">
        <v>4.5957546125212799E-3</v>
      </c>
      <c r="X96">
        <v>5.3864761279063503E-4</v>
      </c>
      <c r="Y96">
        <v>3.2633385703704902E-3</v>
      </c>
      <c r="Z96">
        <v>80.378934319166405</v>
      </c>
      <c r="AA96">
        <f t="shared" si="3"/>
        <v>0.3443515564067624</v>
      </c>
      <c r="AB96">
        <v>0.17083492665524699</v>
      </c>
      <c r="AC96">
        <v>7.6012580793875406E-2</v>
      </c>
      <c r="AD96">
        <v>7.9330940937015093E-2</v>
      </c>
      <c r="AE96">
        <f t="shared" si="4"/>
        <v>15.23008751852751</v>
      </c>
      <c r="AF96">
        <f t="shared" si="5"/>
        <v>16.31839061811165</v>
      </c>
    </row>
    <row r="97" spans="1:32" x14ac:dyDescent="0.25">
      <c r="A97">
        <v>92</v>
      </c>
      <c r="B97">
        <v>140000</v>
      </c>
      <c r="C97">
        <v>7.6666666666666702E-2</v>
      </c>
      <c r="D97">
        <v>38.8888888888889</v>
      </c>
      <c r="E97">
        <v>0.1</v>
      </c>
      <c r="F97">
        <v>2.5555555555555599E-2</v>
      </c>
      <c r="G97">
        <v>1.4584452081837901E-2</v>
      </c>
      <c r="H97">
        <v>180</v>
      </c>
      <c r="I97">
        <v>180</v>
      </c>
      <c r="J97">
        <v>170</v>
      </c>
      <c r="K97">
        <v>170</v>
      </c>
      <c r="L97">
        <v>40</v>
      </c>
      <c r="M97">
        <v>35.0066624090638</v>
      </c>
      <c r="N97">
        <v>84.4052566285132</v>
      </c>
      <c r="O97">
        <v>25</v>
      </c>
      <c r="P97">
        <v>8.1985487421549E-3</v>
      </c>
      <c r="Q97">
        <v>0.14877021768867699</v>
      </c>
      <c r="R97">
        <v>0.84303123356916798</v>
      </c>
      <c r="S97">
        <v>-23.999965557284899</v>
      </c>
      <c r="T97">
        <v>12.5640363235282</v>
      </c>
      <c r="U97">
        <v>12.879827807071001</v>
      </c>
      <c r="V97">
        <v>3.1016588819622699E-3</v>
      </c>
      <c r="W97">
        <v>4.5970853768872904E-3</v>
      </c>
      <c r="X97">
        <v>5.2741491523961102E-4</v>
      </c>
      <c r="Y97">
        <v>3.2732487018443E-3</v>
      </c>
      <c r="Z97">
        <v>80.378934319166405</v>
      </c>
      <c r="AA97">
        <f t="shared" si="3"/>
        <v>0.36700271265093326</v>
      </c>
      <c r="AB97">
        <v>0.19351752782131901</v>
      </c>
      <c r="AC97">
        <v>7.5970032078026897E-2</v>
      </c>
      <c r="AD97">
        <v>7.9342241979952599E-2</v>
      </c>
      <c r="AE97">
        <f t="shared" si="4"/>
        <v>15.222159186381823</v>
      </c>
      <c r="AF97">
        <f t="shared" si="5"/>
        <v>16.320601691729856</v>
      </c>
    </row>
    <row r="98" spans="1:32" s="3" customFormat="1" x14ac:dyDescent="0.25">
      <c r="A98">
        <v>92</v>
      </c>
      <c r="B98">
        <v>146000</v>
      </c>
      <c r="C98">
        <v>7.6666666666666702E-2</v>
      </c>
      <c r="D98">
        <v>40.5555555555556</v>
      </c>
      <c r="E98">
        <v>0.1</v>
      </c>
      <c r="F98">
        <v>2.5555555555555599E-2</v>
      </c>
      <c r="G98">
        <v>1.44420773490452E-2</v>
      </c>
      <c r="H98">
        <v>180</v>
      </c>
      <c r="I98">
        <v>180</v>
      </c>
      <c r="J98">
        <v>170</v>
      </c>
      <c r="K98">
        <v>170</v>
      </c>
      <c r="L98">
        <v>40</v>
      </c>
      <c r="M98">
        <v>35.0045640624258</v>
      </c>
      <c r="N98">
        <v>84.067316129985699</v>
      </c>
      <c r="O98">
        <v>25</v>
      </c>
      <c r="P98">
        <v>7.9742815976384003E-3</v>
      </c>
      <c r="Q98">
        <v>0.14880385776035401</v>
      </c>
      <c r="R98">
        <v>0.84322186064200699</v>
      </c>
      <c r="S98">
        <v>-25.655898373328501</v>
      </c>
      <c r="T98">
        <v>12.530021231180401</v>
      </c>
      <c r="U98">
        <v>12.927334104048199</v>
      </c>
      <c r="V98">
        <v>3.1022688797992101E-3</v>
      </c>
      <c r="W98">
        <v>4.5986471401927098E-3</v>
      </c>
      <c r="X98">
        <v>5.2207906316663398E-4</v>
      </c>
      <c r="Y98">
        <v>3.2835936709429601E-3</v>
      </c>
      <c r="Z98">
        <v>84.623319829372903</v>
      </c>
      <c r="AA98">
        <f t="shared" si="3"/>
        <v>0.39033941887464513</v>
      </c>
      <c r="AB98">
        <v>0.21685821694274099</v>
      </c>
      <c r="AC98">
        <v>7.5957265630910306E-2</v>
      </c>
      <c r="AD98">
        <v>7.9350699222335896E-2</v>
      </c>
      <c r="AE98">
        <f t="shared" si="4"/>
        <v>15.2197803453042</v>
      </c>
      <c r="AF98">
        <f t="shared" si="5"/>
        <v>16.322256369587457</v>
      </c>
    </row>
    <row r="99" spans="1:32" x14ac:dyDescent="0.25">
      <c r="A99">
        <v>92</v>
      </c>
      <c r="B99">
        <v>152000</v>
      </c>
      <c r="C99">
        <v>7.6666666666666702E-2</v>
      </c>
      <c r="D99">
        <v>42.2222222222222</v>
      </c>
      <c r="E99">
        <v>0.1</v>
      </c>
      <c r="F99">
        <v>2.5555555555555599E-2</v>
      </c>
      <c r="G99">
        <v>1.42559457874305E-2</v>
      </c>
      <c r="H99">
        <v>180</v>
      </c>
      <c r="I99">
        <v>180</v>
      </c>
      <c r="J99">
        <v>170</v>
      </c>
      <c r="K99">
        <v>170</v>
      </c>
      <c r="L99">
        <v>40</v>
      </c>
      <c r="M99">
        <v>35.004741424006397</v>
      </c>
      <c r="N99">
        <v>83.740229175566895</v>
      </c>
      <c r="O99">
        <v>25</v>
      </c>
      <c r="P99">
        <v>7.7413912949529104E-3</v>
      </c>
      <c r="Q99">
        <v>0.148838791305757</v>
      </c>
      <c r="R99">
        <v>0.84341981739928995</v>
      </c>
      <c r="S99">
        <v>-27.306652669087502</v>
      </c>
      <c r="T99">
        <v>12.512131880928299</v>
      </c>
      <c r="U99">
        <v>12.9556010289828</v>
      </c>
      <c r="V99">
        <v>3.1025150781491999E-3</v>
      </c>
      <c r="W99">
        <v>4.60005696885639E-3</v>
      </c>
      <c r="X99">
        <v>5.1518405662618E-4</v>
      </c>
      <c r="Y99">
        <v>3.2912128916128399E-3</v>
      </c>
      <c r="Z99">
        <v>84.623319829372903</v>
      </c>
      <c r="AA99">
        <f t="shared" si="3"/>
        <v>0.41349983047469008</v>
      </c>
      <c r="AB99">
        <v>0.24002490442559199</v>
      </c>
      <c r="AC99">
        <v>7.5941850531319396E-2</v>
      </c>
      <c r="AD99">
        <v>7.9359548136048605E-2</v>
      </c>
      <c r="AE99">
        <f t="shared" si="4"/>
        <v>15.216907966498438</v>
      </c>
      <c r="AF99">
        <f t="shared" si="5"/>
        <v>16.323987678792118</v>
      </c>
    </row>
    <row r="100" spans="1:32" x14ac:dyDescent="0.25">
      <c r="A100">
        <v>92</v>
      </c>
      <c r="B100">
        <v>158000</v>
      </c>
      <c r="C100">
        <v>7.6666666666666702E-2</v>
      </c>
      <c r="D100">
        <v>43.8888888888889</v>
      </c>
      <c r="E100">
        <v>0.1</v>
      </c>
      <c r="F100">
        <v>2.5555555555555599E-2</v>
      </c>
      <c r="G100">
        <v>1.40244066202793E-2</v>
      </c>
      <c r="H100">
        <v>180</v>
      </c>
      <c r="I100">
        <v>180</v>
      </c>
      <c r="J100">
        <v>170</v>
      </c>
      <c r="K100">
        <v>170</v>
      </c>
      <c r="L100">
        <v>40</v>
      </c>
      <c r="M100">
        <v>35.003733812543302</v>
      </c>
      <c r="N100">
        <v>83.362180372713397</v>
      </c>
      <c r="O100">
        <v>25</v>
      </c>
      <c r="P100">
        <v>7.4472227266874401E-3</v>
      </c>
      <c r="Q100">
        <v>0.14888291659099701</v>
      </c>
      <c r="R100">
        <v>0.84366986068231598</v>
      </c>
      <c r="S100">
        <v>-28.8610954124761</v>
      </c>
      <c r="T100">
        <v>12.4887634791562</v>
      </c>
      <c r="U100">
        <v>13.044657863176299</v>
      </c>
      <c r="V100">
        <v>3.10978295024209E-3</v>
      </c>
      <c r="W100">
        <v>4.6018193854137903E-3</v>
      </c>
      <c r="X100">
        <v>5.0662459350860696E-4</v>
      </c>
      <c r="Y100">
        <v>3.2857575067042899E-3</v>
      </c>
      <c r="Z100">
        <v>84.623319829372903</v>
      </c>
      <c r="AA100">
        <f t="shared" si="3"/>
        <v>0.43665567573481179</v>
      </c>
      <c r="AB100">
        <v>0.26300583855443699</v>
      </c>
      <c r="AC100">
        <v>7.6101328588003697E-2</v>
      </c>
      <c r="AD100">
        <v>7.9370207950089797E-2</v>
      </c>
      <c r="AE100">
        <f t="shared" si="4"/>
        <v>15.246624374576259</v>
      </c>
      <c r="AF100">
        <f t="shared" si="5"/>
        <v>16.326073294582788</v>
      </c>
    </row>
    <row r="101" spans="1:32" x14ac:dyDescent="0.25">
      <c r="A101">
        <v>92</v>
      </c>
      <c r="B101">
        <v>164000</v>
      </c>
      <c r="C101">
        <v>7.6666666666666702E-2</v>
      </c>
      <c r="D101">
        <v>45.5555555555556</v>
      </c>
      <c r="E101">
        <v>0.1</v>
      </c>
      <c r="F101">
        <v>2.5555555555555599E-2</v>
      </c>
      <c r="G101">
        <v>1.3866555329634701E-2</v>
      </c>
      <c r="H101">
        <v>180</v>
      </c>
      <c r="I101">
        <v>180</v>
      </c>
      <c r="J101">
        <v>170</v>
      </c>
      <c r="K101">
        <v>170</v>
      </c>
      <c r="L101">
        <v>40</v>
      </c>
      <c r="M101">
        <v>35.003892394743303</v>
      </c>
      <c r="N101">
        <v>83.044937234949302</v>
      </c>
      <c r="O101">
        <v>25</v>
      </c>
      <c r="P101">
        <v>7.2473782145644301E-3</v>
      </c>
      <c r="Q101">
        <v>0.14891289326781501</v>
      </c>
      <c r="R101">
        <v>0.84383972851762001</v>
      </c>
      <c r="S101">
        <v>-30.502203968363599</v>
      </c>
      <c r="T101">
        <v>12.473484280996701</v>
      </c>
      <c r="U101">
        <v>13.068073834449001</v>
      </c>
      <c r="V101">
        <v>3.1099174648736199E-3</v>
      </c>
      <c r="W101">
        <v>4.6030075004484302E-3</v>
      </c>
      <c r="X101">
        <v>5.0079516902607401E-4</v>
      </c>
      <c r="Y101">
        <v>3.29266602993839E-3</v>
      </c>
      <c r="Z101">
        <v>84.623319829372903</v>
      </c>
      <c r="AA101">
        <f t="shared" si="3"/>
        <v>0.45993323669786451</v>
      </c>
      <c r="AB101">
        <v>0.28629144499495202</v>
      </c>
      <c r="AC101">
        <v>7.6085923544142398E-2</v>
      </c>
      <c r="AD101">
        <v>7.9377402815115405E-2</v>
      </c>
      <c r="AE101">
        <f t="shared" si="4"/>
        <v>15.243753869508938</v>
      </c>
      <c r="AF101">
        <f t="shared" si="5"/>
        <v>16.327480985566059</v>
      </c>
    </row>
    <row r="102" spans="1:32" x14ac:dyDescent="0.25">
      <c r="A102">
        <v>92</v>
      </c>
      <c r="B102">
        <v>170000</v>
      </c>
      <c r="C102">
        <v>7.6666666666666702E-2</v>
      </c>
      <c r="D102">
        <v>47.2222222222222</v>
      </c>
      <c r="E102">
        <v>0.1</v>
      </c>
      <c r="F102">
        <v>2.5555555555555599E-2</v>
      </c>
      <c r="G102">
        <v>1.3726455770211201E-2</v>
      </c>
      <c r="H102">
        <v>180</v>
      </c>
      <c r="I102">
        <v>180</v>
      </c>
      <c r="J102">
        <v>170</v>
      </c>
      <c r="K102">
        <v>170</v>
      </c>
      <c r="L102">
        <v>40</v>
      </c>
      <c r="M102">
        <v>35.003679746427203</v>
      </c>
      <c r="N102">
        <v>82.725868099896999</v>
      </c>
      <c r="O102">
        <v>25</v>
      </c>
      <c r="P102">
        <v>7.0674683618918198E-3</v>
      </c>
      <c r="Q102">
        <v>0.14893987974571599</v>
      </c>
      <c r="R102">
        <v>0.84399265189239203</v>
      </c>
      <c r="S102">
        <v>-32.128839399365603</v>
      </c>
      <c r="T102">
        <v>12.460287473112899</v>
      </c>
      <c r="U102">
        <v>13.0954080656618</v>
      </c>
      <c r="V102">
        <v>3.1108641220396502E-3</v>
      </c>
      <c r="W102">
        <v>4.6040715526539802E-3</v>
      </c>
      <c r="X102">
        <v>4.9562379618772398E-4</v>
      </c>
      <c r="Y102">
        <v>3.2986437043939802E-3</v>
      </c>
      <c r="Z102">
        <v>84.623319829372903</v>
      </c>
      <c r="AA102">
        <f t="shared" si="3"/>
        <v>0.4833052162353032</v>
      </c>
      <c r="AB102">
        <v>0.309650489998958</v>
      </c>
      <c r="AC102">
        <v>7.6091842865328496E-2</v>
      </c>
      <c r="AD102">
        <v>7.9383785336829493E-2</v>
      </c>
      <c r="AE102">
        <f t="shared" si="4"/>
        <v>15.244856848611937</v>
      </c>
      <c r="AF102">
        <f t="shared" si="5"/>
        <v>16.328729739814467</v>
      </c>
    </row>
    <row r="103" spans="1:32" x14ac:dyDescent="0.25">
      <c r="A103">
        <v>92</v>
      </c>
      <c r="B103">
        <v>176000</v>
      </c>
      <c r="C103">
        <v>7.6666666666666702E-2</v>
      </c>
      <c r="D103">
        <v>48.8888888888889</v>
      </c>
      <c r="E103">
        <v>0.1</v>
      </c>
      <c r="F103">
        <v>2.5555555555555599E-2</v>
      </c>
      <c r="G103">
        <v>1.3726455770211201E-2</v>
      </c>
      <c r="H103">
        <v>180</v>
      </c>
      <c r="I103">
        <v>180</v>
      </c>
      <c r="J103">
        <v>170</v>
      </c>
      <c r="K103">
        <v>170</v>
      </c>
      <c r="L103">
        <v>40</v>
      </c>
      <c r="M103">
        <v>35.003679746427203</v>
      </c>
      <c r="N103">
        <v>82.453233901263602</v>
      </c>
      <c r="O103">
        <v>25</v>
      </c>
      <c r="P103">
        <v>7.0674683618918198E-3</v>
      </c>
      <c r="Q103">
        <v>0.14893987974571599</v>
      </c>
      <c r="R103">
        <v>0.84399265189239203</v>
      </c>
      <c r="S103">
        <v>-33.8162448968787</v>
      </c>
      <c r="T103">
        <v>12.460287473112899</v>
      </c>
      <c r="U103">
        <v>13.067216960581399</v>
      </c>
      <c r="V103">
        <v>3.1066709794001302E-3</v>
      </c>
      <c r="W103">
        <v>4.6040715526539802E-3</v>
      </c>
      <c r="X103">
        <v>4.9562379618772398E-4</v>
      </c>
      <c r="Y103">
        <v>3.3065963657503599E-3</v>
      </c>
      <c r="Z103">
        <v>86.203132307434998</v>
      </c>
      <c r="AA103">
        <f t="shared" si="3"/>
        <v>0.50713088058564426</v>
      </c>
      <c r="AB103">
        <v>0.33358666021172401</v>
      </c>
      <c r="AC103">
        <v>7.5984015932901702E-2</v>
      </c>
      <c r="AD103">
        <v>7.9383785336829493E-2</v>
      </c>
      <c r="AE103">
        <f t="shared" si="4"/>
        <v>15.224764873625578</v>
      </c>
      <c r="AF103">
        <f t="shared" si="5"/>
        <v>16.328729739814467</v>
      </c>
    </row>
    <row r="104" spans="1:32" x14ac:dyDescent="0.25">
      <c r="A104">
        <v>92</v>
      </c>
      <c r="B104">
        <v>182000</v>
      </c>
      <c r="C104">
        <v>7.6666666666666702E-2</v>
      </c>
      <c r="D104">
        <v>50.5555555555556</v>
      </c>
      <c r="E104">
        <v>0.1</v>
      </c>
      <c r="F104">
        <v>2.5555555555555599E-2</v>
      </c>
      <c r="G104">
        <v>1.3435031709824199E-2</v>
      </c>
      <c r="H104">
        <v>180</v>
      </c>
      <c r="I104">
        <v>180</v>
      </c>
      <c r="J104">
        <v>170</v>
      </c>
      <c r="K104">
        <v>170</v>
      </c>
      <c r="L104">
        <v>40</v>
      </c>
      <c r="M104">
        <v>35.009371412199002</v>
      </c>
      <c r="N104">
        <v>82.154811451515897</v>
      </c>
      <c r="O104">
        <v>25</v>
      </c>
      <c r="P104">
        <v>6.6571429804764297E-3</v>
      </c>
      <c r="Q104">
        <v>0.149001428552929</v>
      </c>
      <c r="R104">
        <v>0.84434142846659499</v>
      </c>
      <c r="S104">
        <v>-35.500103089305902</v>
      </c>
      <c r="T104">
        <v>12.4224904803712</v>
      </c>
      <c r="U104">
        <v>13.1142213609658</v>
      </c>
      <c r="V104">
        <v>3.1069551389374199E-3</v>
      </c>
      <c r="W104">
        <v>4.6065624387796001E-3</v>
      </c>
      <c r="X104">
        <v>4.8486210624908599E-4</v>
      </c>
      <c r="Y104">
        <v>3.3180306374214299E-3</v>
      </c>
      <c r="Z104">
        <v>86.203132307434998</v>
      </c>
      <c r="AA104">
        <f t="shared" si="3"/>
        <v>0.52985021357951256</v>
      </c>
      <c r="AB104">
        <v>0.35632182582733801</v>
      </c>
      <c r="AC104">
        <v>7.5954243365996502E-2</v>
      </c>
      <c r="AD104">
        <v>7.9397427019013006E-2</v>
      </c>
      <c r="AE104">
        <f t="shared" si="4"/>
        <v>15.219217190351317</v>
      </c>
      <c r="AF104">
        <f t="shared" si="5"/>
        <v>16.331398764589501</v>
      </c>
    </row>
    <row r="105" spans="1:32" x14ac:dyDescent="0.25">
      <c r="A105">
        <v>92</v>
      </c>
      <c r="B105">
        <v>188000</v>
      </c>
      <c r="C105">
        <v>7.6666666666666702E-2</v>
      </c>
      <c r="D105">
        <v>52.2222222222222</v>
      </c>
      <c r="E105">
        <v>0.1</v>
      </c>
      <c r="F105">
        <v>2.5555555555555599E-2</v>
      </c>
      <c r="G105">
        <v>1.3418447485679001E-2</v>
      </c>
      <c r="H105">
        <v>180</v>
      </c>
      <c r="I105">
        <v>180</v>
      </c>
      <c r="J105">
        <v>170</v>
      </c>
      <c r="K105">
        <v>170</v>
      </c>
      <c r="L105">
        <v>40</v>
      </c>
      <c r="M105">
        <v>35.003143779100597</v>
      </c>
      <c r="N105">
        <v>81.787329224524498</v>
      </c>
      <c r="O105">
        <v>25</v>
      </c>
      <c r="P105">
        <v>6.6158077428915404E-3</v>
      </c>
      <c r="Q105">
        <v>0.149007628838566</v>
      </c>
      <c r="R105">
        <v>0.84437656341854195</v>
      </c>
      <c r="S105">
        <v>-37.060157066556997</v>
      </c>
      <c r="T105">
        <v>12.4224654839841</v>
      </c>
      <c r="U105">
        <v>13.1722720697478</v>
      </c>
      <c r="V105">
        <v>3.1135901420945898E-3</v>
      </c>
      <c r="W105">
        <v>4.6067694953491698E-3</v>
      </c>
      <c r="X105">
        <v>4.8425546031863098E-4</v>
      </c>
      <c r="Y105">
        <v>3.3173000005600698E-3</v>
      </c>
      <c r="Z105">
        <v>86.203132307434998</v>
      </c>
      <c r="AA105">
        <f t="shared" si="3"/>
        <v>0.55387832303011364</v>
      </c>
      <c r="AB105">
        <v>0.38019029435426499</v>
      </c>
      <c r="AC105">
        <v>7.6109377883119694E-2</v>
      </c>
      <c r="AD105">
        <v>7.9398033041444299E-2</v>
      </c>
      <c r="AE105">
        <f t="shared" si="4"/>
        <v>15.248124243231413</v>
      </c>
      <c r="AF105">
        <f t="shared" si="5"/>
        <v>16.331517334195624</v>
      </c>
    </row>
    <row r="106" spans="1:32" x14ac:dyDescent="0.25">
      <c r="A106">
        <v>92</v>
      </c>
      <c r="B106">
        <v>194000</v>
      </c>
      <c r="C106">
        <v>7.6666666666666702E-2</v>
      </c>
      <c r="D106">
        <v>53.8888888888889</v>
      </c>
      <c r="E106">
        <v>0.1</v>
      </c>
      <c r="F106">
        <v>2.5555555555555599E-2</v>
      </c>
      <c r="G106">
        <v>1.32746051074025E-2</v>
      </c>
      <c r="H106">
        <v>180</v>
      </c>
      <c r="I106">
        <v>180</v>
      </c>
      <c r="J106">
        <v>170</v>
      </c>
      <c r="K106">
        <v>170</v>
      </c>
      <c r="L106">
        <v>40</v>
      </c>
      <c r="M106">
        <v>35.0016744959729</v>
      </c>
      <c r="N106">
        <v>81.490748843688706</v>
      </c>
      <c r="O106">
        <v>25</v>
      </c>
      <c r="P106">
        <v>6.4774377064566804E-3</v>
      </c>
      <c r="Q106">
        <v>0.14902838434403201</v>
      </c>
      <c r="R106">
        <v>0.84449417794951198</v>
      </c>
      <c r="S106">
        <v>-38.769276892206904</v>
      </c>
      <c r="T106">
        <v>12.4207914962246</v>
      </c>
      <c r="U106">
        <v>13.1691466250436</v>
      </c>
      <c r="V106">
        <v>3.1124772178505399E-3</v>
      </c>
      <c r="W106">
        <v>4.60751052401338E-3</v>
      </c>
      <c r="X106">
        <v>4.78969002048463E-4</v>
      </c>
      <c r="Y106">
        <v>3.3151157295709501E-3</v>
      </c>
      <c r="Z106">
        <v>86.203132307434998</v>
      </c>
      <c r="AA106">
        <f t="shared" si="3"/>
        <v>0.57720023294902068</v>
      </c>
      <c r="AB106">
        <v>0.40353649582408102</v>
      </c>
      <c r="AC106">
        <v>7.6079309722086097E-2</v>
      </c>
      <c r="AD106">
        <v>7.9404095418784501E-2</v>
      </c>
      <c r="AE106">
        <f t="shared" si="4"/>
        <v>15.242521480305898</v>
      </c>
      <c r="AF106">
        <f t="shared" si="5"/>
        <v>16.332703451501317</v>
      </c>
    </row>
    <row r="107" spans="1:32" x14ac:dyDescent="0.25">
      <c r="A107">
        <v>92</v>
      </c>
      <c r="B107">
        <v>200000</v>
      </c>
      <c r="C107">
        <v>7.6666666666666702E-2</v>
      </c>
      <c r="D107">
        <v>55.5555555555556</v>
      </c>
      <c r="E107">
        <v>0.1</v>
      </c>
      <c r="F107">
        <v>2.5555555555555599E-2</v>
      </c>
      <c r="G107">
        <v>1.3190441708348001E-2</v>
      </c>
      <c r="H107">
        <v>180</v>
      </c>
      <c r="I107">
        <v>180</v>
      </c>
      <c r="J107">
        <v>170</v>
      </c>
      <c r="K107">
        <v>170</v>
      </c>
      <c r="L107">
        <v>40</v>
      </c>
      <c r="M107">
        <v>35.001192150034697</v>
      </c>
      <c r="N107">
        <v>81.181998737218095</v>
      </c>
      <c r="O107">
        <v>25</v>
      </c>
      <c r="P107">
        <v>6.3619434146625197E-3</v>
      </c>
      <c r="Q107">
        <v>0.14904570848780099</v>
      </c>
      <c r="R107">
        <v>0.84459234809753703</v>
      </c>
      <c r="S107">
        <v>-40.408222754375302</v>
      </c>
      <c r="T107">
        <v>12.4129813754764</v>
      </c>
      <c r="U107">
        <v>13.1973374015638</v>
      </c>
      <c r="V107">
        <v>3.1144022941935099E-3</v>
      </c>
      <c r="W107">
        <v>4.6081948260232701E-3</v>
      </c>
      <c r="X107">
        <v>4.75862568836245E-4</v>
      </c>
      <c r="Y107">
        <v>3.3214266181958202E-3</v>
      </c>
      <c r="Z107">
        <v>86.203132307434998</v>
      </c>
      <c r="AA107">
        <f t="shared" si="3"/>
        <v>0.60082737517501772</v>
      </c>
      <c r="AB107">
        <v>0.42712598809036301</v>
      </c>
      <c r="AC107">
        <v>7.6111850241762105E-2</v>
      </c>
      <c r="AD107">
        <v>7.9408092289015894E-2</v>
      </c>
      <c r="AE107">
        <f t="shared" si="4"/>
        <v>15.248584931177204</v>
      </c>
      <c r="AF107">
        <f t="shared" si="5"/>
        <v>16.333485447850933</v>
      </c>
    </row>
    <row r="108" spans="1:32" x14ac:dyDescent="0.25">
      <c r="A108">
        <v>105</v>
      </c>
      <c r="B108">
        <v>80000</v>
      </c>
      <c r="C108">
        <v>8.7499999999999994E-2</v>
      </c>
      <c r="D108">
        <v>22.2222222222222</v>
      </c>
      <c r="E108">
        <v>0.1</v>
      </c>
      <c r="F108">
        <v>2.9166666666666698E-2</v>
      </c>
      <c r="G108">
        <v>2.24296686815494E-2</v>
      </c>
      <c r="H108">
        <v>180</v>
      </c>
      <c r="I108">
        <v>180</v>
      </c>
      <c r="J108">
        <v>170</v>
      </c>
      <c r="K108">
        <v>170</v>
      </c>
      <c r="L108">
        <v>40</v>
      </c>
      <c r="M108">
        <v>35.002348501320597</v>
      </c>
      <c r="N108">
        <v>88.610783228622594</v>
      </c>
      <c r="O108">
        <v>25</v>
      </c>
      <c r="P108">
        <v>1.44490334281933E-2</v>
      </c>
      <c r="Q108">
        <v>0.14783264498577101</v>
      </c>
      <c r="R108">
        <v>0.83771832158603599</v>
      </c>
      <c r="S108">
        <v>-6.3274572308267603</v>
      </c>
      <c r="T108">
        <v>15.0495171846317</v>
      </c>
      <c r="U108">
        <v>13.458651051220601</v>
      </c>
      <c r="V108">
        <v>3.51236586481892E-3</v>
      </c>
      <c r="W108">
        <v>5.20423225485741E-3</v>
      </c>
      <c r="X108">
        <v>9.3512749175881098E-4</v>
      </c>
      <c r="Y108">
        <v>3.4006505885072502E-3</v>
      </c>
      <c r="Z108">
        <v>86.203132307434998</v>
      </c>
      <c r="AA108">
        <f t="shared" si="3"/>
        <v>0.13593509441178986</v>
      </c>
      <c r="AB108">
        <v>-6.0235668106198001E-2</v>
      </c>
      <c r="AC108">
        <v>8.6720236915692195E-2</v>
      </c>
      <c r="AD108">
        <v>9.0185498601097605E-2</v>
      </c>
      <c r="AE108">
        <f t="shared" si="4"/>
        <v>17.225302944952997</v>
      </c>
      <c r="AF108">
        <f t="shared" si="5"/>
        <v>18.442108421953879</v>
      </c>
    </row>
    <row r="109" spans="1:32" x14ac:dyDescent="0.25">
      <c r="A109">
        <v>105</v>
      </c>
      <c r="B109">
        <v>86000</v>
      </c>
      <c r="C109">
        <v>8.7499999999999994E-2</v>
      </c>
      <c r="D109">
        <v>23.8888888888889</v>
      </c>
      <c r="E109">
        <v>0.1</v>
      </c>
      <c r="F109">
        <v>2.9166666666666698E-2</v>
      </c>
      <c r="G109">
        <v>2.1420747211162699E-2</v>
      </c>
      <c r="H109">
        <v>180</v>
      </c>
      <c r="I109">
        <v>180</v>
      </c>
      <c r="J109">
        <v>170</v>
      </c>
      <c r="K109">
        <v>170</v>
      </c>
      <c r="L109">
        <v>40</v>
      </c>
      <c r="M109">
        <v>35.0046728170501</v>
      </c>
      <c r="N109">
        <v>88.269907314381797</v>
      </c>
      <c r="O109">
        <v>25</v>
      </c>
      <c r="P109">
        <v>1.35013546599078E-2</v>
      </c>
      <c r="Q109">
        <v>0.147974796801014</v>
      </c>
      <c r="R109">
        <v>0.83852384853907902</v>
      </c>
      <c r="S109">
        <v>-7.8716643388741296</v>
      </c>
      <c r="T109">
        <v>14.891454773673299</v>
      </c>
      <c r="U109">
        <v>13.707258340597001</v>
      </c>
      <c r="V109">
        <v>3.5173868085036802E-3</v>
      </c>
      <c r="W109">
        <v>5.2111344987084496E-3</v>
      </c>
      <c r="X109">
        <v>8.91810888572389E-4</v>
      </c>
      <c r="Y109">
        <v>3.4523035510927299E-3</v>
      </c>
      <c r="Z109">
        <v>86.203132307434998</v>
      </c>
      <c r="AA109">
        <f t="shared" si="3"/>
        <v>0.15509199717870123</v>
      </c>
      <c r="AB109">
        <v>-4.1133630809036703E-2</v>
      </c>
      <c r="AC109">
        <v>8.6721775654158395E-2</v>
      </c>
      <c r="AD109">
        <v>9.0235019228992797E-2</v>
      </c>
      <c r="AE109">
        <f t="shared" si="4"/>
        <v>17.225589666406329</v>
      </c>
      <c r="AF109">
        <f t="shared" si="5"/>
        <v>18.451797240455111</v>
      </c>
    </row>
    <row r="110" spans="1:32" x14ac:dyDescent="0.25">
      <c r="A110">
        <v>105</v>
      </c>
      <c r="B110">
        <v>92000</v>
      </c>
      <c r="C110">
        <v>8.7499999999999994E-2</v>
      </c>
      <c r="D110">
        <v>25.5555555555556</v>
      </c>
      <c r="E110">
        <v>0.1</v>
      </c>
      <c r="F110">
        <v>2.9166666666666698E-2</v>
      </c>
      <c r="G110">
        <v>2.0450763929308401E-2</v>
      </c>
      <c r="H110">
        <v>180</v>
      </c>
      <c r="I110">
        <v>180</v>
      </c>
      <c r="J110">
        <v>170</v>
      </c>
      <c r="K110">
        <v>170</v>
      </c>
      <c r="L110">
        <v>40</v>
      </c>
      <c r="M110">
        <v>35.003882256523198</v>
      </c>
      <c r="N110">
        <v>87.942884750701495</v>
      </c>
      <c r="O110">
        <v>25</v>
      </c>
      <c r="P110">
        <v>1.2627725054468599E-2</v>
      </c>
      <c r="Q110">
        <v>0.14810584124182999</v>
      </c>
      <c r="R110">
        <v>0.83926643370370202</v>
      </c>
      <c r="S110">
        <v>-9.3861397393472803</v>
      </c>
      <c r="T110">
        <v>14.814559041760999</v>
      </c>
      <c r="U110">
        <v>13.860837807379101</v>
      </c>
      <c r="V110">
        <v>3.5214379421967699E-3</v>
      </c>
      <c r="W110">
        <v>5.2169455796998304E-3</v>
      </c>
      <c r="X110">
        <v>8.5033819788872501E-4</v>
      </c>
      <c r="Y110">
        <v>3.4778142927487702E-3</v>
      </c>
      <c r="Z110">
        <v>86.203132307434998</v>
      </c>
      <c r="AA110">
        <f t="shared" si="3"/>
        <v>0.17447100988837194</v>
      </c>
      <c r="AB110">
        <v>-2.18258128765676E-2</v>
      </c>
      <c r="AC110">
        <v>8.67426392448611E-2</v>
      </c>
      <c r="AD110">
        <v>9.02813099456653E-2</v>
      </c>
      <c r="AE110">
        <f t="shared" si="4"/>
        <v>17.229477292003104</v>
      </c>
      <c r="AF110">
        <f t="shared" si="5"/>
        <v>18.460854119804083</v>
      </c>
    </row>
    <row r="111" spans="1:32" x14ac:dyDescent="0.25">
      <c r="A111">
        <v>105</v>
      </c>
      <c r="B111">
        <v>98000</v>
      </c>
      <c r="C111">
        <v>8.7499999999999994E-2</v>
      </c>
      <c r="D111">
        <v>27.2222222222222</v>
      </c>
      <c r="E111">
        <v>0.1</v>
      </c>
      <c r="F111">
        <v>2.9166666666666698E-2</v>
      </c>
      <c r="G111">
        <v>1.98421168061939E-2</v>
      </c>
      <c r="H111">
        <v>180</v>
      </c>
      <c r="I111">
        <v>180</v>
      </c>
      <c r="J111">
        <v>170</v>
      </c>
      <c r="K111">
        <v>170</v>
      </c>
      <c r="L111">
        <v>40</v>
      </c>
      <c r="M111">
        <v>35.0031359547108</v>
      </c>
      <c r="N111">
        <v>87.612135482718799</v>
      </c>
      <c r="O111">
        <v>25</v>
      </c>
      <c r="P111">
        <v>1.2126807035844501E-2</v>
      </c>
      <c r="Q111">
        <v>0.14818097894462301</v>
      </c>
      <c r="R111">
        <v>0.83969221401953198</v>
      </c>
      <c r="S111">
        <v>-10.898844843439599</v>
      </c>
      <c r="T111">
        <v>14.788676894320799</v>
      </c>
      <c r="U111">
        <v>13.945127238094299</v>
      </c>
      <c r="V111">
        <v>3.52433749413468E-3</v>
      </c>
      <c r="W111">
        <v>5.2201367308898601E-3</v>
      </c>
      <c r="X111">
        <v>8.24379233378974E-4</v>
      </c>
      <c r="Y111">
        <v>3.5068294023854899E-3</v>
      </c>
      <c r="Z111">
        <v>86.203132307434998</v>
      </c>
      <c r="AA111">
        <f t="shared" si="3"/>
        <v>0.19555725751612274</v>
      </c>
      <c r="AB111">
        <v>-7.8666310308994603E-4</v>
      </c>
      <c r="AC111">
        <v>8.6758387247894697E-2</v>
      </c>
      <c r="AD111">
        <v>9.0310079550498995E-2</v>
      </c>
      <c r="AE111">
        <f t="shared" si="4"/>
        <v>17.232411702506258</v>
      </c>
      <c r="AF111">
        <f t="shared" si="5"/>
        <v>18.466482955532413</v>
      </c>
    </row>
    <row r="112" spans="1:32" x14ac:dyDescent="0.25">
      <c r="A112">
        <v>105</v>
      </c>
      <c r="B112">
        <v>104000</v>
      </c>
      <c r="C112">
        <v>8.7499999999999994E-2</v>
      </c>
      <c r="D112">
        <v>28.8888888888889</v>
      </c>
      <c r="E112">
        <v>0.1</v>
      </c>
      <c r="F112">
        <v>2.9166666666666698E-2</v>
      </c>
      <c r="G112">
        <v>1.92969457720788E-2</v>
      </c>
      <c r="H112">
        <v>180</v>
      </c>
      <c r="I112">
        <v>180</v>
      </c>
      <c r="J112">
        <v>170</v>
      </c>
      <c r="K112">
        <v>170</v>
      </c>
      <c r="L112">
        <v>40</v>
      </c>
      <c r="M112">
        <v>35.002380534033399</v>
      </c>
      <c r="N112">
        <v>87.382856225222596</v>
      </c>
      <c r="O112">
        <v>25</v>
      </c>
      <c r="P112">
        <v>1.16158999428341E-2</v>
      </c>
      <c r="Q112">
        <v>0.14825761500857501</v>
      </c>
      <c r="R112">
        <v>0.840126485048591</v>
      </c>
      <c r="S112">
        <v>-12.5054110879367</v>
      </c>
      <c r="T112">
        <v>14.7374899120371</v>
      </c>
      <c r="U112">
        <v>14.0401404493018</v>
      </c>
      <c r="V112">
        <v>3.5261992282611399E-3</v>
      </c>
      <c r="W112">
        <v>5.2235993775962102E-3</v>
      </c>
      <c r="X112">
        <v>8.0113007720784401E-4</v>
      </c>
      <c r="Y112">
        <v>3.5303617639409601E-3</v>
      </c>
      <c r="Z112">
        <v>76.780675330526606</v>
      </c>
      <c r="AA112">
        <f t="shared" si="3"/>
        <v>0.21691687645505781</v>
      </c>
      <c r="AB112">
        <v>2.0554901280978002E-2</v>
      </c>
      <c r="AC112">
        <v>8.6748249463759197E-2</v>
      </c>
      <c r="AD112">
        <v>9.0336512553188503E-2</v>
      </c>
      <c r="AE112">
        <f t="shared" si="4"/>
        <v>17.230522674406476</v>
      </c>
      <c r="AF112">
        <f t="shared" si="5"/>
        <v>18.471654629971663</v>
      </c>
    </row>
    <row r="113" spans="1:32" x14ac:dyDescent="0.25">
      <c r="A113">
        <v>105</v>
      </c>
      <c r="B113">
        <v>110000</v>
      </c>
      <c r="C113">
        <v>8.7499999999999994E-2</v>
      </c>
      <c r="D113">
        <v>30.5555555555556</v>
      </c>
      <c r="E113">
        <v>0.1</v>
      </c>
      <c r="F113">
        <v>2.9166666666666698E-2</v>
      </c>
      <c r="G113">
        <v>1.8803573481126799E-2</v>
      </c>
      <c r="H113">
        <v>180</v>
      </c>
      <c r="I113">
        <v>180</v>
      </c>
      <c r="J113">
        <v>170</v>
      </c>
      <c r="K113">
        <v>170</v>
      </c>
      <c r="L113">
        <v>40</v>
      </c>
      <c r="M113">
        <v>35.008699817522498</v>
      </c>
      <c r="N113">
        <v>86.975677972910901</v>
      </c>
      <c r="O113">
        <v>25</v>
      </c>
      <c r="P113">
        <v>1.1043838697737099E-2</v>
      </c>
      <c r="Q113">
        <v>0.148343424195339</v>
      </c>
      <c r="R113">
        <v>0.84061273710692397</v>
      </c>
      <c r="S113">
        <v>-13.9622129068521</v>
      </c>
      <c r="T113">
        <v>14.6623554351363</v>
      </c>
      <c r="U113">
        <v>14.159844786857301</v>
      </c>
      <c r="V113">
        <v>3.5286556473078201E-3</v>
      </c>
      <c r="W113">
        <v>5.22765800021601E-3</v>
      </c>
      <c r="X113">
        <v>7.8006130956388296E-4</v>
      </c>
      <c r="Y113">
        <v>3.5576746939156301E-3</v>
      </c>
      <c r="Z113">
        <v>76.780675330526606</v>
      </c>
      <c r="AA113">
        <f t="shared" si="3"/>
        <v>0.23851896857784077</v>
      </c>
      <c r="AB113">
        <v>4.2139797024677898E-2</v>
      </c>
      <c r="AC113">
        <v>8.6738574387104E-2</v>
      </c>
      <c r="AD113">
        <v>9.0361707385399101E-2</v>
      </c>
      <c r="AE113">
        <f t="shared" si="4"/>
        <v>17.228719865091843</v>
      </c>
      <c r="AF113">
        <f t="shared" si="5"/>
        <v>18.476584053665043</v>
      </c>
    </row>
    <row r="114" spans="1:32" x14ac:dyDescent="0.25">
      <c r="A114">
        <v>105</v>
      </c>
      <c r="B114">
        <v>116000</v>
      </c>
      <c r="C114">
        <v>8.7499999999999994E-2</v>
      </c>
      <c r="D114">
        <v>32.2222222222222</v>
      </c>
      <c r="E114">
        <v>0.1</v>
      </c>
      <c r="F114">
        <v>2.9166666666666698E-2</v>
      </c>
      <c r="G114">
        <v>1.8362697842355599E-2</v>
      </c>
      <c r="H114">
        <v>180</v>
      </c>
      <c r="I114">
        <v>180</v>
      </c>
      <c r="J114">
        <v>170</v>
      </c>
      <c r="K114">
        <v>170</v>
      </c>
      <c r="L114">
        <v>40</v>
      </c>
      <c r="M114">
        <v>35.007884910587599</v>
      </c>
      <c r="N114">
        <v>86.641211063209099</v>
      </c>
      <c r="O114">
        <v>25</v>
      </c>
      <c r="P114">
        <v>1.0602363599151199E-2</v>
      </c>
      <c r="Q114">
        <v>0.148409645460127</v>
      </c>
      <c r="R114">
        <v>0.84098799094072196</v>
      </c>
      <c r="S114">
        <v>-15.683368125423</v>
      </c>
      <c r="T114">
        <v>14.623186594183201</v>
      </c>
      <c r="U114">
        <v>14.2290479552939</v>
      </c>
      <c r="V114">
        <v>3.5295419766164298E-3</v>
      </c>
      <c r="W114">
        <v>5.2306103209948801E-3</v>
      </c>
      <c r="X114">
        <v>7.61306408032381E-4</v>
      </c>
      <c r="Y114">
        <v>3.5804454423794601E-3</v>
      </c>
      <c r="Z114">
        <v>76.780675330526606</v>
      </c>
      <c r="AA114">
        <f t="shared" si="3"/>
        <v>0.26035633375480138</v>
      </c>
      <c r="AB114">
        <v>6.3982920226528101E-2</v>
      </c>
      <c r="AC114">
        <v>8.6710437892090306E-2</v>
      </c>
      <c r="AD114">
        <v>9.0383153155500301E-2</v>
      </c>
      <c r="AE114">
        <f t="shared" si="4"/>
        <v>17.223477039934011</v>
      </c>
      <c r="AF114">
        <f t="shared" si="5"/>
        <v>18.48077996520658</v>
      </c>
    </row>
    <row r="115" spans="1:32" x14ac:dyDescent="0.25">
      <c r="A115">
        <v>105</v>
      </c>
      <c r="B115">
        <v>122000</v>
      </c>
      <c r="C115">
        <v>8.7499999999999994E-2</v>
      </c>
      <c r="D115">
        <v>33.8888888888889</v>
      </c>
      <c r="E115">
        <v>0.1</v>
      </c>
      <c r="F115">
        <v>2.9166666666666698E-2</v>
      </c>
      <c r="G115">
        <v>1.7925335320523299E-2</v>
      </c>
      <c r="H115">
        <v>180</v>
      </c>
      <c r="I115">
        <v>180</v>
      </c>
      <c r="J115">
        <v>170</v>
      </c>
      <c r="K115">
        <v>170</v>
      </c>
      <c r="L115">
        <v>40</v>
      </c>
      <c r="M115">
        <v>35.0079589098046</v>
      </c>
      <c r="N115">
        <v>86.325668156959594</v>
      </c>
      <c r="O115">
        <v>25</v>
      </c>
      <c r="P115">
        <v>1.01536782422417E-2</v>
      </c>
      <c r="Q115">
        <v>0.148476948263664</v>
      </c>
      <c r="R115">
        <v>0.84136937349409502</v>
      </c>
      <c r="S115">
        <v>-17.186414980305699</v>
      </c>
      <c r="T115">
        <v>14.580119469229899</v>
      </c>
      <c r="U115">
        <v>14.317216846028</v>
      </c>
      <c r="V115">
        <v>3.5327793865195601E-3</v>
      </c>
      <c r="W115">
        <v>5.2336338632287304E-3</v>
      </c>
      <c r="X115">
        <v>7.4271975364136305E-4</v>
      </c>
      <c r="Y115">
        <v>3.59467174846049E-3</v>
      </c>
      <c r="Z115">
        <v>76.780675330526606</v>
      </c>
      <c r="AA115">
        <f t="shared" si="3"/>
        <v>0.28227665481238395</v>
      </c>
      <c r="AB115">
        <v>8.5844819809256498E-2</v>
      </c>
      <c r="AC115">
        <v>8.6745037543682194E-2</v>
      </c>
      <c r="AD115">
        <v>9.0404491769865994E-2</v>
      </c>
      <c r="AE115">
        <f t="shared" si="4"/>
        <v>17.229924179982188</v>
      </c>
      <c r="AF115">
        <f t="shared" si="5"/>
        <v>18.484954911495521</v>
      </c>
    </row>
    <row r="116" spans="1:32" x14ac:dyDescent="0.25">
      <c r="A116">
        <v>105</v>
      </c>
      <c r="B116">
        <v>128000</v>
      </c>
      <c r="C116">
        <v>8.7499999999999994E-2</v>
      </c>
      <c r="D116">
        <v>35.5555555555556</v>
      </c>
      <c r="E116">
        <v>0.1</v>
      </c>
      <c r="F116">
        <v>2.9166666666666698E-2</v>
      </c>
      <c r="G116">
        <v>1.7484251948096299E-2</v>
      </c>
      <c r="H116">
        <v>180</v>
      </c>
      <c r="I116">
        <v>180</v>
      </c>
      <c r="J116">
        <v>170</v>
      </c>
      <c r="K116">
        <v>170</v>
      </c>
      <c r="L116">
        <v>40</v>
      </c>
      <c r="M116">
        <v>35.007274737223298</v>
      </c>
      <c r="N116">
        <v>85.9984051418718</v>
      </c>
      <c r="O116">
        <v>25</v>
      </c>
      <c r="P116">
        <v>9.8056059244485804E-3</v>
      </c>
      <c r="Q116">
        <v>0.14852915911133299</v>
      </c>
      <c r="R116">
        <v>0.84166523496421897</v>
      </c>
      <c r="S116">
        <v>-18.812422376576301</v>
      </c>
      <c r="T116">
        <v>14.5827954375484</v>
      </c>
      <c r="U116">
        <v>14.343343411780101</v>
      </c>
      <c r="V116">
        <v>3.5339853879304802E-3</v>
      </c>
      <c r="W116">
        <v>5.2355758446222204E-3</v>
      </c>
      <c r="X116">
        <v>7.24113953824497E-4</v>
      </c>
      <c r="Y116">
        <v>3.6179162477427002E-3</v>
      </c>
      <c r="Z116">
        <v>76.780675330526606</v>
      </c>
      <c r="AA116">
        <f t="shared" si="3"/>
        <v>0.30415019618844108</v>
      </c>
      <c r="AB116">
        <v>0.10770458276246</v>
      </c>
      <c r="AC116">
        <v>8.6738837373365102E-2</v>
      </c>
      <c r="AD116">
        <v>9.0423200884912194E-2</v>
      </c>
      <c r="AE116">
        <f t="shared" si="4"/>
        <v>17.228768868742982</v>
      </c>
      <c r="AF116">
        <f t="shared" si="5"/>
        <v>18.488615390526299</v>
      </c>
    </row>
    <row r="117" spans="1:32" x14ac:dyDescent="0.25">
      <c r="A117">
        <v>105</v>
      </c>
      <c r="B117">
        <v>134000</v>
      </c>
      <c r="C117">
        <v>8.7499999999999994E-2</v>
      </c>
      <c r="D117">
        <v>37.2222222222222</v>
      </c>
      <c r="E117">
        <v>0.1</v>
      </c>
      <c r="F117">
        <v>2.9166666666666698E-2</v>
      </c>
      <c r="G117">
        <v>1.7249526328277202E-2</v>
      </c>
      <c r="H117">
        <v>180</v>
      </c>
      <c r="I117">
        <v>180</v>
      </c>
      <c r="J117">
        <v>170</v>
      </c>
      <c r="K117">
        <v>170</v>
      </c>
      <c r="L117">
        <v>40</v>
      </c>
      <c r="M117">
        <v>35.007280165852599</v>
      </c>
      <c r="N117">
        <v>85.688855932932697</v>
      </c>
      <c r="O117">
        <v>25</v>
      </c>
      <c r="P117">
        <v>9.4686793307350893E-3</v>
      </c>
      <c r="Q117">
        <v>0.14857969810039001</v>
      </c>
      <c r="R117">
        <v>0.84195162256887501</v>
      </c>
      <c r="S117">
        <v>-20.416778200153299</v>
      </c>
      <c r="T117">
        <v>14.519292327994901</v>
      </c>
      <c r="U117">
        <v>14.436092728065899</v>
      </c>
      <c r="V117">
        <v>3.5359184955818198E-3</v>
      </c>
      <c r="W117">
        <v>5.2381476434845203E-3</v>
      </c>
      <c r="X117">
        <v>7.1408724601869399E-4</v>
      </c>
      <c r="Y117">
        <v>3.6250943830765298E-3</v>
      </c>
      <c r="Z117">
        <v>76.780675330526606</v>
      </c>
      <c r="AA117">
        <f t="shared" si="3"/>
        <v>0.32699063764536918</v>
      </c>
      <c r="AB117">
        <v>0.13052177238409901</v>
      </c>
      <c r="AC117">
        <v>8.6747697603377902E-2</v>
      </c>
      <c r="AD117">
        <v>9.0436370336741498E-2</v>
      </c>
      <c r="AE117">
        <f t="shared" si="4"/>
        <v>17.230419843279527</v>
      </c>
      <c r="AF117">
        <f t="shared" si="5"/>
        <v>18.491192022405944</v>
      </c>
    </row>
    <row r="118" spans="1:32" x14ac:dyDescent="0.25">
      <c r="A118">
        <v>105</v>
      </c>
      <c r="B118">
        <v>140000</v>
      </c>
      <c r="C118">
        <v>8.7499999999999994E-2</v>
      </c>
      <c r="D118">
        <v>38.8888888888889</v>
      </c>
      <c r="E118">
        <v>0.1</v>
      </c>
      <c r="F118">
        <v>2.9166666666666698E-2</v>
      </c>
      <c r="G118">
        <v>1.6930554650618101E-2</v>
      </c>
      <c r="H118">
        <v>180</v>
      </c>
      <c r="I118">
        <v>180</v>
      </c>
      <c r="J118">
        <v>170</v>
      </c>
      <c r="K118">
        <v>170</v>
      </c>
      <c r="L118">
        <v>40</v>
      </c>
      <c r="M118">
        <v>35.005367863023402</v>
      </c>
      <c r="N118">
        <v>85.387589348253798</v>
      </c>
      <c r="O118">
        <v>25</v>
      </c>
      <c r="P118">
        <v>9.0915383873357604E-3</v>
      </c>
      <c r="Q118">
        <v>0.14863626924189999</v>
      </c>
      <c r="R118">
        <v>0.842272192370765</v>
      </c>
      <c r="S118">
        <v>-22.1518127566689</v>
      </c>
      <c r="T118">
        <v>14.4724329452681</v>
      </c>
      <c r="U118">
        <v>14.493464178827701</v>
      </c>
      <c r="V118">
        <v>3.5356182741770499E-3</v>
      </c>
      <c r="W118">
        <v>5.2408896631742996E-3</v>
      </c>
      <c r="X118">
        <v>7.0047465279328999E-4</v>
      </c>
      <c r="Y118">
        <v>3.6282630138363601E-3</v>
      </c>
      <c r="Z118">
        <v>76.780675330526606</v>
      </c>
      <c r="AA118">
        <f t="shared" si="3"/>
        <v>0.34938846943496304</v>
      </c>
      <c r="AB118">
        <v>0.15293877719290999</v>
      </c>
      <c r="AC118">
        <v>8.6710191557771293E-2</v>
      </c>
      <c r="AD118">
        <v>9.0454273028984802E-2</v>
      </c>
      <c r="AE118">
        <f t="shared" si="4"/>
        <v>17.223431139129229</v>
      </c>
      <c r="AF118">
        <f t="shared" si="5"/>
        <v>18.494694723062246</v>
      </c>
    </row>
    <row r="119" spans="1:32" x14ac:dyDescent="0.25">
      <c r="A119">
        <v>105</v>
      </c>
      <c r="B119">
        <v>146000</v>
      </c>
      <c r="C119">
        <v>8.7499999999999994E-2</v>
      </c>
      <c r="D119">
        <v>40.5555555555556</v>
      </c>
      <c r="E119">
        <v>0.1</v>
      </c>
      <c r="F119">
        <v>2.9166666666666698E-2</v>
      </c>
      <c r="G119">
        <v>1.6750174878620801E-2</v>
      </c>
      <c r="H119">
        <v>180</v>
      </c>
      <c r="I119">
        <v>180</v>
      </c>
      <c r="J119">
        <v>170</v>
      </c>
      <c r="K119">
        <v>170</v>
      </c>
      <c r="L119">
        <v>40</v>
      </c>
      <c r="M119">
        <v>35.003622451393298</v>
      </c>
      <c r="N119">
        <v>85.074563088949105</v>
      </c>
      <c r="O119">
        <v>25</v>
      </c>
      <c r="P119">
        <v>8.9270384570372292E-3</v>
      </c>
      <c r="Q119">
        <v>0.14866094423144399</v>
      </c>
      <c r="R119">
        <v>0.84241201731151805</v>
      </c>
      <c r="S119">
        <v>-23.792514822028402</v>
      </c>
      <c r="T119">
        <v>14.478781753596699</v>
      </c>
      <c r="U119">
        <v>14.5061945446312</v>
      </c>
      <c r="V119">
        <v>3.5363010323515198E-3</v>
      </c>
      <c r="W119">
        <v>5.2418130102036397E-3</v>
      </c>
      <c r="X119">
        <v>6.9285622729838502E-4</v>
      </c>
      <c r="Y119">
        <v>3.6499207871599501E-3</v>
      </c>
      <c r="Z119">
        <v>76.780675330526606</v>
      </c>
      <c r="AA119">
        <f t="shared" si="3"/>
        <v>0.37247210793570013</v>
      </c>
      <c r="AB119">
        <v>0.17602473112044401</v>
      </c>
      <c r="AC119">
        <v>8.6699218711554796E-2</v>
      </c>
      <c r="AD119">
        <v>9.0462571648964096E-2</v>
      </c>
      <c r="AE119">
        <f t="shared" si="4"/>
        <v>17.221386509399444</v>
      </c>
      <c r="AF119">
        <f t="shared" si="5"/>
        <v>18.496318366101669</v>
      </c>
    </row>
    <row r="120" spans="1:32" x14ac:dyDescent="0.25">
      <c r="A120">
        <v>105</v>
      </c>
      <c r="B120">
        <v>152000</v>
      </c>
      <c r="C120">
        <v>8.7499999999999994E-2</v>
      </c>
      <c r="D120">
        <v>42.2222222222222</v>
      </c>
      <c r="E120">
        <v>0.1</v>
      </c>
      <c r="F120">
        <v>2.9166666666666698E-2</v>
      </c>
      <c r="G120">
        <v>1.6378413386520501E-2</v>
      </c>
      <c r="H120">
        <v>180</v>
      </c>
      <c r="I120">
        <v>180</v>
      </c>
      <c r="J120">
        <v>170</v>
      </c>
      <c r="K120">
        <v>170</v>
      </c>
      <c r="L120">
        <v>40</v>
      </c>
      <c r="M120">
        <v>35.008508743813103</v>
      </c>
      <c r="N120">
        <v>84.740541618729694</v>
      </c>
      <c r="O120">
        <v>25</v>
      </c>
      <c r="P120">
        <v>8.4521350477589005E-3</v>
      </c>
      <c r="Q120">
        <v>0.14873217974283601</v>
      </c>
      <c r="R120">
        <v>0.84281568520940497</v>
      </c>
      <c r="S120">
        <v>-25.347562753482698</v>
      </c>
      <c r="T120">
        <v>14.4224380746798</v>
      </c>
      <c r="U120">
        <v>14.628257842956399</v>
      </c>
      <c r="V120">
        <v>3.54298143132695E-3</v>
      </c>
      <c r="W120">
        <v>5.24511437817172E-3</v>
      </c>
      <c r="X120">
        <v>6.7708909653676401E-4</v>
      </c>
      <c r="Y120">
        <v>3.6534867463129598E-3</v>
      </c>
      <c r="Z120">
        <v>76.780675330526606</v>
      </c>
      <c r="AA120">
        <f t="shared" si="3"/>
        <v>0.39479250380175829</v>
      </c>
      <c r="AB120">
        <v>0.19820128954021299</v>
      </c>
      <c r="AC120">
        <v>8.6819572334557005E-2</v>
      </c>
      <c r="AD120">
        <v>9.0481616272670803E-2</v>
      </c>
      <c r="AE120">
        <f t="shared" si="4"/>
        <v>17.243812650331535</v>
      </c>
      <c r="AF120">
        <f t="shared" si="5"/>
        <v>18.500044488131245</v>
      </c>
    </row>
    <row r="121" spans="1:32" x14ac:dyDescent="0.25">
      <c r="A121">
        <v>105</v>
      </c>
      <c r="B121">
        <v>158000</v>
      </c>
      <c r="C121">
        <v>8.7499999999999994E-2</v>
      </c>
      <c r="D121">
        <v>43.8888888888889</v>
      </c>
      <c r="E121">
        <v>0.1</v>
      </c>
      <c r="F121">
        <v>2.9166666666666698E-2</v>
      </c>
      <c r="G121">
        <v>1.6322263973614901E-2</v>
      </c>
      <c r="H121">
        <v>180</v>
      </c>
      <c r="I121">
        <v>180</v>
      </c>
      <c r="J121">
        <v>170</v>
      </c>
      <c r="K121">
        <v>170</v>
      </c>
      <c r="L121">
        <v>40</v>
      </c>
      <c r="M121">
        <v>35.0044164648098</v>
      </c>
      <c r="N121">
        <v>84.469065216275595</v>
      </c>
      <c r="O121">
        <v>25</v>
      </c>
      <c r="P121">
        <v>8.3687341509673992E-3</v>
      </c>
      <c r="Q121">
        <v>0.14874468987735501</v>
      </c>
      <c r="R121">
        <v>0.84288657597167804</v>
      </c>
      <c r="S121">
        <v>-27.046518358716401</v>
      </c>
      <c r="T121">
        <v>14.4226426642474</v>
      </c>
      <c r="U121">
        <v>14.6052152929551</v>
      </c>
      <c r="V121">
        <v>3.5389196096444701E-3</v>
      </c>
      <c r="W121">
        <v>5.2455876685895096E-3</v>
      </c>
      <c r="X121">
        <v>6.7472909078542898E-4</v>
      </c>
      <c r="Y121">
        <v>3.6664631283536398E-3</v>
      </c>
      <c r="Z121">
        <v>76.780675330526606</v>
      </c>
      <c r="AA121">
        <f t="shared" si="3"/>
        <v>0.41835079223916827</v>
      </c>
      <c r="AB121">
        <v>0.22187408311112999</v>
      </c>
      <c r="AC121">
        <v>8.6705359448890906E-2</v>
      </c>
      <c r="AD121">
        <v>9.0483981638559793E-2</v>
      </c>
      <c r="AE121">
        <f t="shared" si="4"/>
        <v>17.22253074617015</v>
      </c>
      <c r="AF121">
        <f t="shared" si="5"/>
        <v>18.500507277109527</v>
      </c>
    </row>
    <row r="122" spans="1:32" x14ac:dyDescent="0.25">
      <c r="A122">
        <v>105</v>
      </c>
      <c r="B122">
        <v>164000</v>
      </c>
      <c r="C122">
        <v>8.7499999999999994E-2</v>
      </c>
      <c r="D122">
        <v>45.5555555555556</v>
      </c>
      <c r="E122">
        <v>0.1</v>
      </c>
      <c r="F122">
        <v>2.9166666666666698E-2</v>
      </c>
      <c r="G122">
        <v>1.5994910412870399E-2</v>
      </c>
      <c r="H122">
        <v>180</v>
      </c>
      <c r="I122">
        <v>180</v>
      </c>
      <c r="J122">
        <v>170</v>
      </c>
      <c r="K122">
        <v>170</v>
      </c>
      <c r="L122">
        <v>40</v>
      </c>
      <c r="M122">
        <v>35.007774070178897</v>
      </c>
      <c r="N122">
        <v>84.141341960323402</v>
      </c>
      <c r="O122">
        <v>25</v>
      </c>
      <c r="P122">
        <v>7.9936048840183703E-3</v>
      </c>
      <c r="Q122">
        <v>0.148800959267397</v>
      </c>
      <c r="R122">
        <v>0.84320543584858398</v>
      </c>
      <c r="S122">
        <v>-28.622069656919901</v>
      </c>
      <c r="T122">
        <v>14.383499111573901</v>
      </c>
      <c r="U122">
        <v>14.703773687575</v>
      </c>
      <c r="V122">
        <v>3.5451051492037399E-3</v>
      </c>
      <c r="W122">
        <v>5.24816125075703E-3</v>
      </c>
      <c r="X122">
        <v>6.6086533396317402E-4</v>
      </c>
      <c r="Y122">
        <v>3.6671470702111801E-3</v>
      </c>
      <c r="Z122">
        <v>76.780675330526606</v>
      </c>
      <c r="AA122">
        <f t="shared" si="3"/>
        <v>0.44088142771350119</v>
      </c>
      <c r="AB122">
        <v>0.24426305806253201</v>
      </c>
      <c r="AC122">
        <v>8.6826079256341102E-2</v>
      </c>
      <c r="AD122">
        <v>9.0500654515688797E-2</v>
      </c>
      <c r="AE122">
        <f t="shared" si="4"/>
        <v>17.24502512022919</v>
      </c>
      <c r="AF122">
        <f t="shared" si="5"/>
        <v>18.503769361765201</v>
      </c>
    </row>
    <row r="123" spans="1:32" x14ac:dyDescent="0.25">
      <c r="A123">
        <v>105</v>
      </c>
      <c r="B123">
        <v>170000</v>
      </c>
      <c r="C123">
        <v>8.7499999999999994E-2</v>
      </c>
      <c r="D123">
        <v>47.2222222222222</v>
      </c>
      <c r="E123">
        <v>0.1</v>
      </c>
      <c r="F123">
        <v>2.9166666666666698E-2</v>
      </c>
      <c r="G123">
        <v>1.57691113418564E-2</v>
      </c>
      <c r="H123">
        <v>180</v>
      </c>
      <c r="I123">
        <v>180</v>
      </c>
      <c r="J123">
        <v>170</v>
      </c>
      <c r="K123">
        <v>170</v>
      </c>
      <c r="L123">
        <v>40</v>
      </c>
      <c r="M123">
        <v>35.006692427071997</v>
      </c>
      <c r="N123">
        <v>83.850048720275296</v>
      </c>
      <c r="O123">
        <v>25</v>
      </c>
      <c r="P123">
        <v>7.7849632153851496E-3</v>
      </c>
      <c r="Q123">
        <v>0.148832255517692</v>
      </c>
      <c r="R123">
        <v>0.84338278126692301</v>
      </c>
      <c r="S123">
        <v>-30.271953672992499</v>
      </c>
      <c r="T123">
        <v>14.3849392352076</v>
      </c>
      <c r="U123">
        <v>14.714705736889799</v>
      </c>
      <c r="V123">
        <v>3.5454802709062698E-3</v>
      </c>
      <c r="W123">
        <v>5.2493251507101501E-3</v>
      </c>
      <c r="X123">
        <v>6.5138414179620496E-4</v>
      </c>
      <c r="Y123">
        <v>3.6744467450729101E-3</v>
      </c>
      <c r="Z123">
        <v>76.780675330526606</v>
      </c>
      <c r="AA123">
        <f t="shared" si="3"/>
        <v>0.46376254111536175</v>
      </c>
      <c r="AB123">
        <v>0.26714112722946498</v>
      </c>
      <c r="AC123">
        <v>8.6819034780475798E-2</v>
      </c>
      <c r="AD123">
        <v>9.05101925263158E-2</v>
      </c>
      <c r="AE123">
        <f t="shared" si="4"/>
        <v>17.243712484974786</v>
      </c>
      <c r="AF123">
        <f t="shared" si="5"/>
        <v>18.505635494279176</v>
      </c>
    </row>
    <row r="124" spans="1:32" x14ac:dyDescent="0.25">
      <c r="A124">
        <v>105</v>
      </c>
      <c r="B124">
        <v>176000</v>
      </c>
      <c r="C124">
        <v>8.7499999999999994E-2</v>
      </c>
      <c r="D124">
        <v>48.8888888888889</v>
      </c>
      <c r="E124">
        <v>0.1</v>
      </c>
      <c r="F124">
        <v>2.9166666666666698E-2</v>
      </c>
      <c r="G124">
        <v>1.5629293222435899E-2</v>
      </c>
      <c r="H124">
        <v>180</v>
      </c>
      <c r="I124">
        <v>180</v>
      </c>
      <c r="J124">
        <v>170</v>
      </c>
      <c r="K124">
        <v>170</v>
      </c>
      <c r="L124">
        <v>40</v>
      </c>
      <c r="M124">
        <v>35.006479478561303</v>
      </c>
      <c r="N124">
        <v>83.562920031657001</v>
      </c>
      <c r="O124">
        <v>25</v>
      </c>
      <c r="P124">
        <v>7.6076015886408803E-3</v>
      </c>
      <c r="Q124">
        <v>0.14885885976170399</v>
      </c>
      <c r="R124">
        <v>0.84353353864965497</v>
      </c>
      <c r="S124">
        <v>-31.895258338134902</v>
      </c>
      <c r="T124">
        <v>14.385958046763101</v>
      </c>
      <c r="U124">
        <v>14.727905905335801</v>
      </c>
      <c r="V124">
        <v>3.5461382077928301E-3</v>
      </c>
      <c r="W124">
        <v>5.2503228294039604E-3</v>
      </c>
      <c r="X124">
        <v>6.4551524978449901E-4</v>
      </c>
      <c r="Y124">
        <v>3.68208017837519E-3</v>
      </c>
      <c r="Z124">
        <v>76.780675330526606</v>
      </c>
      <c r="AA124">
        <f t="shared" si="3"/>
        <v>0.48704859434212677</v>
      </c>
      <c r="AB124">
        <v>0.29042232909372401</v>
      </c>
      <c r="AC124">
        <v>8.6817564232059399E-2</v>
      </c>
      <c r="AD124">
        <v>9.0516101385491293E-2</v>
      </c>
      <c r="AE124">
        <f t="shared" si="4"/>
        <v>17.243438469741918</v>
      </c>
      <c r="AF124">
        <f t="shared" si="5"/>
        <v>18.506791575422209</v>
      </c>
    </row>
    <row r="125" spans="1:32" x14ac:dyDescent="0.25">
      <c r="A125">
        <v>105</v>
      </c>
      <c r="B125">
        <v>182000</v>
      </c>
      <c r="C125">
        <v>8.7499999999999994E-2</v>
      </c>
      <c r="D125">
        <v>50.5555555555556</v>
      </c>
      <c r="E125">
        <v>0.1</v>
      </c>
      <c r="F125">
        <v>2.9166666666666698E-2</v>
      </c>
      <c r="G125">
        <v>1.5629293222435899E-2</v>
      </c>
      <c r="H125">
        <v>180</v>
      </c>
      <c r="I125">
        <v>180</v>
      </c>
      <c r="J125">
        <v>170</v>
      </c>
      <c r="K125">
        <v>170</v>
      </c>
      <c r="L125">
        <v>40</v>
      </c>
      <c r="M125">
        <v>35.006479478561303</v>
      </c>
      <c r="N125">
        <v>83.315699075932898</v>
      </c>
      <c r="O125">
        <v>25</v>
      </c>
      <c r="P125">
        <v>7.6076015886408803E-3</v>
      </c>
      <c r="Q125">
        <v>0.14885885976170399</v>
      </c>
      <c r="R125">
        <v>0.84353353864965497</v>
      </c>
      <c r="S125">
        <v>-33.544010429834501</v>
      </c>
      <c r="T125">
        <v>14.385958046763101</v>
      </c>
      <c r="U125">
        <v>14.7023484959022</v>
      </c>
      <c r="V125">
        <v>3.5422204788300299E-3</v>
      </c>
      <c r="W125">
        <v>5.2503228294039604E-3</v>
      </c>
      <c r="X125">
        <v>6.4551524978449901E-4</v>
      </c>
      <c r="Y125">
        <v>3.6830269687821199E-3</v>
      </c>
      <c r="Z125">
        <v>84.755031236239901</v>
      </c>
      <c r="AA125">
        <f t="shared" si="3"/>
        <v>0.51088744106732342</v>
      </c>
      <c r="AB125">
        <v>0.31435849930649001</v>
      </c>
      <c r="AC125">
        <v>8.6722600101764497E-2</v>
      </c>
      <c r="AD125">
        <v>9.0516101385491293E-2</v>
      </c>
      <c r="AE125">
        <f t="shared" si="4"/>
        <v>17.225743290183861</v>
      </c>
      <c r="AF125">
        <f t="shared" si="5"/>
        <v>18.506791575422209</v>
      </c>
    </row>
    <row r="126" spans="1:32" x14ac:dyDescent="0.25">
      <c r="A126">
        <v>105</v>
      </c>
      <c r="B126">
        <v>188000</v>
      </c>
      <c r="C126">
        <v>8.7499999999999994E-2</v>
      </c>
      <c r="D126">
        <v>52.2222222222222</v>
      </c>
      <c r="E126">
        <v>0.1</v>
      </c>
      <c r="F126">
        <v>2.9166666666666698E-2</v>
      </c>
      <c r="G126">
        <v>1.5367752367273099E-2</v>
      </c>
      <c r="H126">
        <v>180</v>
      </c>
      <c r="I126">
        <v>180</v>
      </c>
      <c r="J126">
        <v>170</v>
      </c>
      <c r="K126">
        <v>170</v>
      </c>
      <c r="L126">
        <v>40</v>
      </c>
      <c r="M126">
        <v>35.006456540969097</v>
      </c>
      <c r="N126">
        <v>82.985088206719993</v>
      </c>
      <c r="O126">
        <v>25</v>
      </c>
      <c r="P126">
        <v>7.28005302750562E-3</v>
      </c>
      <c r="Q126">
        <v>0.14890799204587399</v>
      </c>
      <c r="R126">
        <v>0.84381195492661998</v>
      </c>
      <c r="S126">
        <v>-35.154136608045903</v>
      </c>
      <c r="T126">
        <v>14.344468455090899</v>
      </c>
      <c r="U126">
        <v>14.807412090101</v>
      </c>
      <c r="V126">
        <v>3.5490444590067201E-3</v>
      </c>
      <c r="W126">
        <v>5.2527126867278999E-3</v>
      </c>
      <c r="X126">
        <v>6.3439487432254095E-4</v>
      </c>
      <c r="Y126">
        <v>3.7025056295615401E-3</v>
      </c>
      <c r="Z126">
        <v>84.755031236239901</v>
      </c>
      <c r="AA126">
        <f t="shared" si="3"/>
        <v>0.53372202114759104</v>
      </c>
      <c r="AB126">
        <v>0.33705363561770102</v>
      </c>
      <c r="AC126">
        <v>8.6842864865161101E-2</v>
      </c>
      <c r="AD126">
        <v>9.0531147624207997E-2</v>
      </c>
      <c r="AE126">
        <f t="shared" si="4"/>
        <v>17.248152873425465</v>
      </c>
      <c r="AF126">
        <f t="shared" si="5"/>
        <v>18.509735404736347</v>
      </c>
    </row>
    <row r="127" spans="1:32" x14ac:dyDescent="0.25">
      <c r="A127">
        <v>105</v>
      </c>
      <c r="B127">
        <v>194000</v>
      </c>
      <c r="C127">
        <v>8.7499999999999994E-2</v>
      </c>
      <c r="D127">
        <v>53.8888888888889</v>
      </c>
      <c r="E127">
        <v>0.1</v>
      </c>
      <c r="F127">
        <v>2.9166666666666698E-2</v>
      </c>
      <c r="G127">
        <v>1.5367752367273099E-2</v>
      </c>
      <c r="H127">
        <v>180</v>
      </c>
      <c r="I127">
        <v>180</v>
      </c>
      <c r="J127">
        <v>170</v>
      </c>
      <c r="K127">
        <v>170</v>
      </c>
      <c r="L127">
        <v>40</v>
      </c>
      <c r="M127">
        <v>35.006456540969097</v>
      </c>
      <c r="N127">
        <v>82.746721272795895</v>
      </c>
      <c r="O127">
        <v>25</v>
      </c>
      <c r="P127">
        <v>7.28005302750562E-3</v>
      </c>
      <c r="Q127">
        <v>0.14890799204587399</v>
      </c>
      <c r="R127">
        <v>0.84381195492661998</v>
      </c>
      <c r="S127">
        <v>-36.820592161906802</v>
      </c>
      <c r="T127">
        <v>14.344468455090899</v>
      </c>
      <c r="U127">
        <v>14.776545553231699</v>
      </c>
      <c r="V127">
        <v>3.54461087463754E-3</v>
      </c>
      <c r="W127">
        <v>5.2527126867278999E-3</v>
      </c>
      <c r="X127">
        <v>6.3439487432254095E-4</v>
      </c>
      <c r="Y127">
        <v>3.7004474680679099E-3</v>
      </c>
      <c r="Z127">
        <v>84.755031236239901</v>
      </c>
      <c r="AA127">
        <f t="shared" si="3"/>
        <v>0.55755112931188189</v>
      </c>
      <c r="AB127">
        <v>0.36098980583046802</v>
      </c>
      <c r="AC127">
        <v>8.6738398260284399E-2</v>
      </c>
      <c r="AD127">
        <v>9.0531147624207997E-2</v>
      </c>
      <c r="AE127">
        <f t="shared" si="4"/>
        <v>17.228687046429805</v>
      </c>
      <c r="AF127">
        <f t="shared" si="5"/>
        <v>18.509735404736347</v>
      </c>
    </row>
    <row r="128" spans="1:32" x14ac:dyDescent="0.25">
      <c r="A128">
        <v>105</v>
      </c>
      <c r="B128">
        <v>200000</v>
      </c>
      <c r="C128">
        <v>8.7499999999999994E-2</v>
      </c>
      <c r="D128">
        <v>55.5555555555556</v>
      </c>
      <c r="E128">
        <v>0.1</v>
      </c>
      <c r="F128">
        <v>2.9166666666666698E-2</v>
      </c>
      <c r="G128">
        <v>1.52013018839298E-2</v>
      </c>
      <c r="H128">
        <v>180</v>
      </c>
      <c r="I128">
        <v>180</v>
      </c>
      <c r="J128">
        <v>170</v>
      </c>
      <c r="K128">
        <v>170</v>
      </c>
      <c r="L128">
        <v>40</v>
      </c>
      <c r="M128">
        <v>35.002191239696401</v>
      </c>
      <c r="N128">
        <v>82.431693923154896</v>
      </c>
      <c r="O128">
        <v>25</v>
      </c>
      <c r="P128">
        <v>7.0350060819728E-3</v>
      </c>
      <c r="Q128">
        <v>0.148944749087704</v>
      </c>
      <c r="R128">
        <v>0.84402024483032301</v>
      </c>
      <c r="S128">
        <v>-38.425263780218103</v>
      </c>
      <c r="T128">
        <v>14.318126582108601</v>
      </c>
      <c r="U128">
        <v>14.854211583702</v>
      </c>
      <c r="V128">
        <v>3.5502481476076E-3</v>
      </c>
      <c r="W128">
        <v>5.2544343265480001E-3</v>
      </c>
      <c r="X128">
        <v>6.2732822353574701E-4</v>
      </c>
      <c r="Y128">
        <v>3.7003311596085701E-3</v>
      </c>
      <c r="Z128">
        <v>84.755031236239901</v>
      </c>
      <c r="AA128">
        <f t="shared" si="3"/>
        <v>0.58082744899683125</v>
      </c>
      <c r="AB128">
        <v>0.38413733781542703</v>
      </c>
      <c r="AC128">
        <v>8.6854156651106906E-2</v>
      </c>
      <c r="AD128">
        <v>9.0540583036691394E-2</v>
      </c>
      <c r="AE128">
        <f t="shared" si="4"/>
        <v>17.250256932918472</v>
      </c>
      <c r="AF128">
        <f t="shared" si="5"/>
        <v>18.511581463700487</v>
      </c>
    </row>
    <row r="129" spans="1:32" s="2" customFormat="1" x14ac:dyDescent="0.25">
      <c r="A129">
        <v>118</v>
      </c>
      <c r="B129">
        <v>80000</v>
      </c>
      <c r="C129">
        <v>9.8333333333333398E-2</v>
      </c>
      <c r="D129">
        <v>22.2222222222222</v>
      </c>
      <c r="E129">
        <v>0.1</v>
      </c>
      <c r="F129">
        <v>3.2777777777777801E-2</v>
      </c>
      <c r="G129">
        <v>2.5512321044045799E-2</v>
      </c>
      <c r="H129">
        <v>180</v>
      </c>
      <c r="I129">
        <v>180</v>
      </c>
      <c r="J129">
        <v>170</v>
      </c>
      <c r="K129">
        <v>170</v>
      </c>
      <c r="L129">
        <v>40</v>
      </c>
      <c r="M129">
        <v>35.001954873981703</v>
      </c>
      <c r="N129">
        <v>89.043864242724197</v>
      </c>
      <c r="O129">
        <v>25</v>
      </c>
      <c r="P129">
        <v>1.5917086857296502E-2</v>
      </c>
      <c r="Q129">
        <v>0.147612436971406</v>
      </c>
      <c r="R129">
        <v>0.83647047617129799</v>
      </c>
      <c r="S129">
        <v>-4.9131682899235098</v>
      </c>
      <c r="T129">
        <v>17.160470331921701</v>
      </c>
      <c r="U129">
        <v>14.6778364279201</v>
      </c>
      <c r="V129">
        <v>3.9390987149422801E-3</v>
      </c>
      <c r="W129">
        <v>5.8380008155200502E-3</v>
      </c>
      <c r="X129">
        <v>1.1989926904040699E-3</v>
      </c>
      <c r="Y129">
        <v>3.67590338628141E-3</v>
      </c>
      <c r="Z129">
        <v>84.755031236239901</v>
      </c>
      <c r="AA129">
        <f t="shared" si="3"/>
        <v>0.1283510614263989</v>
      </c>
      <c r="AB129">
        <v>-9.0680529276787394E-2</v>
      </c>
      <c r="AC129">
        <v>9.7456136079737202E-2</v>
      </c>
      <c r="AD129">
        <v>0.101205238720864</v>
      </c>
      <c r="AE129">
        <f t="shared" si="4"/>
        <v>19.225781050054554</v>
      </c>
      <c r="AF129">
        <f t="shared" si="5"/>
        <v>20.598144532342957</v>
      </c>
    </row>
    <row r="130" spans="1:32" x14ac:dyDescent="0.25">
      <c r="A130">
        <v>118</v>
      </c>
      <c r="B130">
        <v>86000</v>
      </c>
      <c r="C130">
        <v>9.8333333333333398E-2</v>
      </c>
      <c r="D130">
        <v>23.8888888888889</v>
      </c>
      <c r="E130">
        <v>0.1</v>
      </c>
      <c r="F130">
        <v>3.2777777777777801E-2</v>
      </c>
      <c r="G130">
        <v>2.4280908195259798E-2</v>
      </c>
      <c r="H130">
        <v>180</v>
      </c>
      <c r="I130">
        <v>180</v>
      </c>
      <c r="J130">
        <v>170</v>
      </c>
      <c r="K130">
        <v>170</v>
      </c>
      <c r="L130">
        <v>40</v>
      </c>
      <c r="M130">
        <v>35.004611416893297</v>
      </c>
      <c r="N130">
        <v>88.762217473944901</v>
      </c>
      <c r="O130">
        <v>25</v>
      </c>
      <c r="P130">
        <v>1.48318272939011E-2</v>
      </c>
      <c r="Q130">
        <v>0.14777522590591499</v>
      </c>
      <c r="R130">
        <v>0.83739294680018395</v>
      </c>
      <c r="S130">
        <v>-6.3074421758630601</v>
      </c>
      <c r="T130">
        <v>17.006215853664099</v>
      </c>
      <c r="U130">
        <v>14.972090243738</v>
      </c>
      <c r="V130">
        <v>3.9453760686755804E-3</v>
      </c>
      <c r="W130">
        <v>5.84622513169225E-3</v>
      </c>
      <c r="X130">
        <v>1.1394696134427501E-3</v>
      </c>
      <c r="Y130">
        <v>3.7291751083548702E-3</v>
      </c>
      <c r="Z130">
        <v>84.755031236239901</v>
      </c>
      <c r="AA130">
        <f t="shared" si="3"/>
        <v>0.14572990769519145</v>
      </c>
      <c r="AB130">
        <v>-7.3387134452904498E-2</v>
      </c>
      <c r="AC130">
        <v>9.7473395570607205E-2</v>
      </c>
      <c r="AD130">
        <v>0.101268210534064</v>
      </c>
      <c r="AE130">
        <f t="shared" si="4"/>
        <v>19.228997104253931</v>
      </c>
      <c r="AF130">
        <f t="shared" si="5"/>
        <v>20.610465104490782</v>
      </c>
    </row>
    <row r="131" spans="1:32" x14ac:dyDescent="0.25">
      <c r="A131">
        <v>118</v>
      </c>
      <c r="B131">
        <v>92000</v>
      </c>
      <c r="C131">
        <v>9.83333333333333E-2</v>
      </c>
      <c r="D131">
        <v>25.5555555555556</v>
      </c>
      <c r="E131">
        <v>0.1</v>
      </c>
      <c r="F131">
        <v>3.2777777777777801E-2</v>
      </c>
      <c r="G131">
        <v>2.3681865386457501E-2</v>
      </c>
      <c r="H131">
        <v>180</v>
      </c>
      <c r="I131">
        <v>180</v>
      </c>
      <c r="J131">
        <v>170</v>
      </c>
      <c r="K131">
        <v>170</v>
      </c>
      <c r="L131">
        <v>40</v>
      </c>
      <c r="M131">
        <v>35.008689301339103</v>
      </c>
      <c r="N131">
        <v>88.486855418203405</v>
      </c>
      <c r="O131">
        <v>25</v>
      </c>
      <c r="P131">
        <v>1.42598965361158E-2</v>
      </c>
      <c r="Q131">
        <v>0.147861015519583</v>
      </c>
      <c r="R131">
        <v>0.83787908794430199</v>
      </c>
      <c r="S131">
        <v>-7.7295771851793198</v>
      </c>
      <c r="T131">
        <v>16.9249369602753</v>
      </c>
      <c r="U131">
        <v>15.137914517709801</v>
      </c>
      <c r="V131">
        <v>3.9483506875414498E-3</v>
      </c>
      <c r="W131">
        <v>5.8507430202996598E-3</v>
      </c>
      <c r="X131">
        <v>1.1104011123345E-3</v>
      </c>
      <c r="Y131">
        <v>3.7712217615047598E-3</v>
      </c>
      <c r="Z131">
        <v>84.755031236239901</v>
      </c>
      <c r="AA131">
        <f t="shared" si="3"/>
        <v>0.16644189054758762</v>
      </c>
      <c r="AB131">
        <v>-5.2695008963819803E-2</v>
      </c>
      <c r="AC131">
        <v>9.7457395539215202E-2</v>
      </c>
      <c r="AD131">
        <v>0.101301901966519</v>
      </c>
      <c r="AE131">
        <f t="shared" si="4"/>
        <v>19.226015731944862</v>
      </c>
      <c r="AF131">
        <f t="shared" si="5"/>
        <v>20.617056906492849</v>
      </c>
    </row>
    <row r="132" spans="1:32" x14ac:dyDescent="0.25">
      <c r="A132">
        <v>118</v>
      </c>
      <c r="B132">
        <v>98000</v>
      </c>
      <c r="C132">
        <v>9.83333333333333E-2</v>
      </c>
      <c r="D132">
        <v>27.2222222222222</v>
      </c>
      <c r="E132">
        <v>0.1</v>
      </c>
      <c r="F132">
        <v>3.2777777777777801E-2</v>
      </c>
      <c r="G132">
        <v>2.2239875281950001E-2</v>
      </c>
      <c r="H132">
        <v>180</v>
      </c>
      <c r="I132">
        <v>180</v>
      </c>
      <c r="J132">
        <v>170</v>
      </c>
      <c r="K132">
        <v>170</v>
      </c>
      <c r="L132">
        <v>40</v>
      </c>
      <c r="M132">
        <v>35.007769645478596</v>
      </c>
      <c r="N132">
        <v>88.193756836697801</v>
      </c>
      <c r="O132">
        <v>25</v>
      </c>
      <c r="P132">
        <v>1.3033747255912401E-2</v>
      </c>
      <c r="Q132">
        <v>0.14804493791161299</v>
      </c>
      <c r="R132">
        <v>0.83892131483247501</v>
      </c>
      <c r="S132">
        <v>-9.3309418720450203</v>
      </c>
      <c r="T132">
        <v>16.793769649780199</v>
      </c>
      <c r="U132">
        <v>15.3624463587714</v>
      </c>
      <c r="V132">
        <v>3.9531441586854003E-3</v>
      </c>
      <c r="W132">
        <v>5.8598340363022099E-3</v>
      </c>
      <c r="X132">
        <v>1.0409153157427101E-3</v>
      </c>
      <c r="Y132">
        <v>3.8190360278853798E-3</v>
      </c>
      <c r="Z132">
        <v>84.755031236239901</v>
      </c>
      <c r="AA132">
        <f t="shared" ref="AA132:AA195" si="6">AB132+(AE132+AF132)/100*2.2*0.25</f>
        <v>0.18269721799688768</v>
      </c>
      <c r="AB132">
        <v>-3.6513453650697698E-2</v>
      </c>
      <c r="AC132">
        <v>9.7450095966704203E-2</v>
      </c>
      <c r="AD132">
        <v>0.101377409864868</v>
      </c>
      <c r="AE132">
        <f t="shared" ref="AE132:AE195" si="7">(AC132*3600+20.6)/19.32</f>
        <v>19.224655563153995</v>
      </c>
      <c r="AF132">
        <f t="shared" ref="AF132:AF195" si="8">(AD132*3600+14.667)/18.4</f>
        <v>20.631830190952435</v>
      </c>
    </row>
    <row r="133" spans="1:32" x14ac:dyDescent="0.25">
      <c r="A133">
        <v>118</v>
      </c>
      <c r="B133">
        <v>104000</v>
      </c>
      <c r="C133">
        <v>9.8333333333333398E-2</v>
      </c>
      <c r="D133">
        <v>28.8888888888889</v>
      </c>
      <c r="E133">
        <v>0.1</v>
      </c>
      <c r="F133">
        <v>3.2777777777777801E-2</v>
      </c>
      <c r="G133">
        <v>2.1791857528134801E-2</v>
      </c>
      <c r="H133">
        <v>180</v>
      </c>
      <c r="I133">
        <v>180</v>
      </c>
      <c r="J133">
        <v>170</v>
      </c>
      <c r="K133">
        <v>170</v>
      </c>
      <c r="L133">
        <v>40</v>
      </c>
      <c r="M133">
        <v>35.008299743813303</v>
      </c>
      <c r="N133">
        <v>87.895331213012298</v>
      </c>
      <c r="O133">
        <v>25</v>
      </c>
      <c r="P133">
        <v>1.2588690695739599E-2</v>
      </c>
      <c r="Q133">
        <v>0.14811169639563901</v>
      </c>
      <c r="R133">
        <v>0.83929961290862098</v>
      </c>
      <c r="S133">
        <v>-10.7767246266806</v>
      </c>
      <c r="T133">
        <v>16.737834723574</v>
      </c>
      <c r="U133">
        <v>15.492782770675101</v>
      </c>
      <c r="V133">
        <v>3.9574561311424604E-3</v>
      </c>
      <c r="W133">
        <v>5.8632611239013898E-3</v>
      </c>
      <c r="X133">
        <v>1.01931203104037E-3</v>
      </c>
      <c r="Y133">
        <v>3.8417861686228798E-3</v>
      </c>
      <c r="Z133">
        <v>84.755031236239901</v>
      </c>
      <c r="AA133">
        <f t="shared" si="6"/>
        <v>0.20429564214023255</v>
      </c>
      <c r="AB133">
        <v>-1.49882100107122E-2</v>
      </c>
      <c r="AC133">
        <v>9.7495599969135802E-2</v>
      </c>
      <c r="AD133">
        <v>0.10140207884402901</v>
      </c>
      <c r="AE133">
        <f t="shared" si="7"/>
        <v>19.233134569818265</v>
      </c>
      <c r="AF133">
        <f t="shared" si="8"/>
        <v>20.636656730353501</v>
      </c>
    </row>
    <row r="134" spans="1:32" s="3" customFormat="1" x14ac:dyDescent="0.25">
      <c r="A134">
        <v>118</v>
      </c>
      <c r="B134">
        <v>110000</v>
      </c>
      <c r="C134">
        <v>9.83333333333333E-2</v>
      </c>
      <c r="D134">
        <v>30.5555555555556</v>
      </c>
      <c r="E134">
        <v>0.1</v>
      </c>
      <c r="F134">
        <v>3.2777777777777801E-2</v>
      </c>
      <c r="G134">
        <v>2.1349059558024599E-2</v>
      </c>
      <c r="H134">
        <v>180</v>
      </c>
      <c r="I134">
        <v>180</v>
      </c>
      <c r="J134">
        <v>170</v>
      </c>
      <c r="K134">
        <v>170</v>
      </c>
      <c r="L134">
        <v>40</v>
      </c>
      <c r="M134">
        <v>35.004647954537198</v>
      </c>
      <c r="N134">
        <v>87.624229596110993</v>
      </c>
      <c r="O134">
        <v>25</v>
      </c>
      <c r="P134">
        <v>1.22236263513863E-2</v>
      </c>
      <c r="Q134">
        <v>0.14816645604729201</v>
      </c>
      <c r="R134">
        <v>0.83960991760132198</v>
      </c>
      <c r="S134">
        <v>-12.370045628877101</v>
      </c>
      <c r="T134">
        <v>16.710696016121801</v>
      </c>
      <c r="U134">
        <v>15.5544391509482</v>
      </c>
      <c r="V134">
        <v>3.9575358074035102E-3</v>
      </c>
      <c r="W134">
        <v>5.8658729101584697E-3</v>
      </c>
      <c r="X134">
        <v>9.9805531990049701E-4</v>
      </c>
      <c r="Y134">
        <v>3.8840871270229001E-3</v>
      </c>
      <c r="Z134">
        <v>84.755031236239901</v>
      </c>
      <c r="AA134">
        <f t="shared" si="6"/>
        <v>0.22582252430541433</v>
      </c>
      <c r="AB134">
        <v>6.5757112388437101E-3</v>
      </c>
      <c r="AC134">
        <v>9.7435310341056999E-2</v>
      </c>
      <c r="AD134">
        <v>0.101425077378221</v>
      </c>
      <c r="AE134">
        <f t="shared" si="7"/>
        <v>19.221900477629671</v>
      </c>
      <c r="AF134">
        <f t="shared" si="8"/>
        <v>20.641156443564981</v>
      </c>
    </row>
    <row r="135" spans="1:32" x14ac:dyDescent="0.25">
      <c r="A135">
        <v>118</v>
      </c>
      <c r="B135">
        <v>116000</v>
      </c>
      <c r="C135">
        <v>9.83333333333333E-2</v>
      </c>
      <c r="D135">
        <v>32.2222222222222</v>
      </c>
      <c r="E135">
        <v>0.1</v>
      </c>
      <c r="F135">
        <v>3.2777777777777801E-2</v>
      </c>
      <c r="G135">
        <v>2.0806794128824999E-2</v>
      </c>
      <c r="H135">
        <v>180</v>
      </c>
      <c r="I135">
        <v>180</v>
      </c>
      <c r="J135">
        <v>170</v>
      </c>
      <c r="K135">
        <v>170</v>
      </c>
      <c r="L135">
        <v>40</v>
      </c>
      <c r="M135">
        <v>35.009090009676697</v>
      </c>
      <c r="N135">
        <v>87.306893535980606</v>
      </c>
      <c r="O135">
        <v>25</v>
      </c>
      <c r="P135">
        <v>1.1638420826170601E-2</v>
      </c>
      <c r="Q135">
        <v>0.148254236876074</v>
      </c>
      <c r="R135">
        <v>0.84010734229775497</v>
      </c>
      <c r="S135">
        <v>-13.8545149887658</v>
      </c>
      <c r="T135">
        <v>16.629120736123902</v>
      </c>
      <c r="U135">
        <v>15.7027034110793</v>
      </c>
      <c r="V135">
        <v>3.9622462047546204E-3</v>
      </c>
      <c r="W135">
        <v>5.8704439486877199E-3</v>
      </c>
      <c r="X135">
        <v>9.7195182994790801E-4</v>
      </c>
      <c r="Y135">
        <v>3.89555411823302E-3</v>
      </c>
      <c r="Z135">
        <v>84.755031236239901</v>
      </c>
      <c r="AA135">
        <f t="shared" si="6"/>
        <v>0.24693380284840186</v>
      </c>
      <c r="AB135">
        <v>2.7598731972900699E-2</v>
      </c>
      <c r="AC135">
        <v>9.74896934298006E-2</v>
      </c>
      <c r="AD135">
        <v>0.10145530131816401</v>
      </c>
      <c r="AE135">
        <f t="shared" si="7"/>
        <v>19.232033972426613</v>
      </c>
      <c r="AF135">
        <f t="shared" si="8"/>
        <v>20.647069823119043</v>
      </c>
    </row>
    <row r="136" spans="1:32" x14ac:dyDescent="0.25">
      <c r="A136">
        <v>118</v>
      </c>
      <c r="B136">
        <v>122000</v>
      </c>
      <c r="C136">
        <v>9.83333333333333E-2</v>
      </c>
      <c r="D136">
        <v>33.8888888888889</v>
      </c>
      <c r="E136">
        <v>0.1</v>
      </c>
      <c r="F136">
        <v>3.2777777777777801E-2</v>
      </c>
      <c r="G136">
        <v>2.0326092223160001E-2</v>
      </c>
      <c r="H136">
        <v>180</v>
      </c>
      <c r="I136">
        <v>180</v>
      </c>
      <c r="J136">
        <v>170</v>
      </c>
      <c r="K136">
        <v>170</v>
      </c>
      <c r="L136">
        <v>40</v>
      </c>
      <c r="M136">
        <v>35.008139437541999</v>
      </c>
      <c r="N136">
        <v>87.022524095239305</v>
      </c>
      <c r="O136">
        <v>25</v>
      </c>
      <c r="P136">
        <v>1.11616354781647E-2</v>
      </c>
      <c r="Q136">
        <v>0.148325754678275</v>
      </c>
      <c r="R136">
        <v>0.84051260984356002</v>
      </c>
      <c r="S136">
        <v>-15.5320651685662</v>
      </c>
      <c r="T136">
        <v>16.580842210597702</v>
      </c>
      <c r="U136">
        <v>15.778691408337901</v>
      </c>
      <c r="V136">
        <v>3.96250722085526E-3</v>
      </c>
      <c r="W136">
        <v>5.8739996155758502E-3</v>
      </c>
      <c r="X136">
        <v>9.4888300844283603E-4</v>
      </c>
      <c r="Y136">
        <v>3.9127571972454199E-3</v>
      </c>
      <c r="Z136">
        <v>84.755031236239901</v>
      </c>
      <c r="AA136">
        <f t="shared" si="6"/>
        <v>0.26827898582483989</v>
      </c>
      <c r="AB136">
        <v>4.8960421705700599E-2</v>
      </c>
      <c r="AC136">
        <v>9.7446308299952794E-2</v>
      </c>
      <c r="AD136">
        <v>0.101481280877475</v>
      </c>
      <c r="AE136">
        <f t="shared" si="7"/>
        <v>19.223949786740686</v>
      </c>
      <c r="AF136">
        <f t="shared" si="8"/>
        <v>20.652152780375545</v>
      </c>
    </row>
    <row r="137" spans="1:32" x14ac:dyDescent="0.25">
      <c r="A137">
        <v>118</v>
      </c>
      <c r="B137">
        <v>128000</v>
      </c>
      <c r="C137">
        <v>9.8333333333333398E-2</v>
      </c>
      <c r="D137">
        <v>35.5555555555556</v>
      </c>
      <c r="E137">
        <v>0.1</v>
      </c>
      <c r="F137">
        <v>3.2777777777777801E-2</v>
      </c>
      <c r="G137">
        <v>1.9924599234997301E-2</v>
      </c>
      <c r="H137">
        <v>180</v>
      </c>
      <c r="I137">
        <v>180</v>
      </c>
      <c r="J137">
        <v>170</v>
      </c>
      <c r="K137">
        <v>170</v>
      </c>
      <c r="L137">
        <v>40</v>
      </c>
      <c r="M137">
        <v>35.0041278136706</v>
      </c>
      <c r="N137">
        <v>86.734212984404195</v>
      </c>
      <c r="O137">
        <v>25</v>
      </c>
      <c r="P137">
        <v>1.0755511704737901E-2</v>
      </c>
      <c r="Q137">
        <v>0.148386673244289</v>
      </c>
      <c r="R137">
        <v>0.84085781505097301</v>
      </c>
      <c r="S137">
        <v>-17.0864515509531</v>
      </c>
      <c r="T137">
        <v>16.534172953863401</v>
      </c>
      <c r="U137">
        <v>15.877560676184</v>
      </c>
      <c r="V137">
        <v>3.9660442631500002E-3</v>
      </c>
      <c r="W137">
        <v>5.8770480021701401E-3</v>
      </c>
      <c r="X137">
        <v>9.2964995675262597E-4</v>
      </c>
      <c r="Y137">
        <v>3.9348431073104101E-3</v>
      </c>
      <c r="Z137">
        <v>84.755031236239901</v>
      </c>
      <c r="AA137">
        <f t="shared" si="6"/>
        <v>0.2901257275491006</v>
      </c>
      <c r="AB137">
        <v>7.0750183349839194E-2</v>
      </c>
      <c r="AC137">
        <v>9.74794101016669E-2</v>
      </c>
      <c r="AD137">
        <v>0.101502706537601</v>
      </c>
      <c r="AE137">
        <f t="shared" si="7"/>
        <v>19.230117824327166</v>
      </c>
      <c r="AF137">
        <f t="shared" si="8"/>
        <v>20.656344757356717</v>
      </c>
    </row>
    <row r="138" spans="1:32" x14ac:dyDescent="0.25">
      <c r="A138">
        <v>118</v>
      </c>
      <c r="B138">
        <v>134000</v>
      </c>
      <c r="C138">
        <v>9.83333333333333E-2</v>
      </c>
      <c r="D138">
        <v>37.2222222222222</v>
      </c>
      <c r="E138">
        <v>0.1</v>
      </c>
      <c r="F138">
        <v>3.2777777777777801E-2</v>
      </c>
      <c r="G138">
        <v>1.9656965173520901E-2</v>
      </c>
      <c r="H138">
        <v>180</v>
      </c>
      <c r="I138">
        <v>180</v>
      </c>
      <c r="J138">
        <v>170</v>
      </c>
      <c r="K138">
        <v>170</v>
      </c>
      <c r="L138">
        <v>40</v>
      </c>
      <c r="M138">
        <v>35.002300060531802</v>
      </c>
      <c r="N138">
        <v>86.449095473438206</v>
      </c>
      <c r="O138">
        <v>25</v>
      </c>
      <c r="P138">
        <v>1.0557737764028E-2</v>
      </c>
      <c r="Q138">
        <v>0.148416339335396</v>
      </c>
      <c r="R138">
        <v>0.84102592290057598</v>
      </c>
      <c r="S138">
        <v>-18.7559365094267</v>
      </c>
      <c r="T138">
        <v>16.533430386280301</v>
      </c>
      <c r="U138">
        <v>15.8959224949231</v>
      </c>
      <c r="V138">
        <v>3.9656704431890498E-3</v>
      </c>
      <c r="W138">
        <v>5.8783717561522904E-3</v>
      </c>
      <c r="X138">
        <v>9.16851894089801E-4</v>
      </c>
      <c r="Y138">
        <v>3.9653014869645798E-3</v>
      </c>
      <c r="Z138">
        <v>84.755031236239901</v>
      </c>
      <c r="AA138">
        <f t="shared" si="6"/>
        <v>0.31260131306374861</v>
      </c>
      <c r="AB138">
        <v>9.3258089769433894E-2</v>
      </c>
      <c r="AC138">
        <v>9.7433144054675805E-2</v>
      </c>
      <c r="AD138">
        <v>0.101516733851062</v>
      </c>
      <c r="AE138">
        <f t="shared" si="7"/>
        <v>19.221496821782242</v>
      </c>
      <c r="AF138">
        <f t="shared" si="8"/>
        <v>20.659089231729521</v>
      </c>
    </row>
    <row r="139" spans="1:32" x14ac:dyDescent="0.25">
      <c r="A139">
        <v>118</v>
      </c>
      <c r="B139">
        <v>140000</v>
      </c>
      <c r="C139">
        <v>9.83333333333333E-2</v>
      </c>
      <c r="D139">
        <v>38.8888888888889</v>
      </c>
      <c r="E139">
        <v>0.1</v>
      </c>
      <c r="F139">
        <v>3.2777777777777801E-2</v>
      </c>
      <c r="G139">
        <v>1.93025869268987E-2</v>
      </c>
      <c r="H139">
        <v>180</v>
      </c>
      <c r="I139">
        <v>180</v>
      </c>
      <c r="J139">
        <v>170</v>
      </c>
      <c r="K139">
        <v>170</v>
      </c>
      <c r="L139">
        <v>40</v>
      </c>
      <c r="M139">
        <v>35.003093422705902</v>
      </c>
      <c r="N139">
        <v>86.152458692994102</v>
      </c>
      <c r="O139">
        <v>25</v>
      </c>
      <c r="P139">
        <v>1.0169191662913499E-2</v>
      </c>
      <c r="Q139">
        <v>0.14847462125056299</v>
      </c>
      <c r="R139">
        <v>0.84135618708652404</v>
      </c>
      <c r="S139">
        <v>-20.3470287975071</v>
      </c>
      <c r="T139">
        <v>16.4909147587334</v>
      </c>
      <c r="U139">
        <v>15.979716605417501</v>
      </c>
      <c r="V139">
        <v>3.96848435267426E-3</v>
      </c>
      <c r="W139">
        <v>5.8813108831171201E-3</v>
      </c>
      <c r="X139">
        <v>8.9986893408059798E-4</v>
      </c>
      <c r="Y139">
        <v>3.9796167555415998E-3</v>
      </c>
      <c r="Z139">
        <v>84.755031236239901</v>
      </c>
      <c r="AA139">
        <f t="shared" si="6"/>
        <v>0.33468813946685483</v>
      </c>
      <c r="AB139">
        <v>0.115298961645173</v>
      </c>
      <c r="AC139">
        <v>9.7457350512272001E-2</v>
      </c>
      <c r="AD139">
        <v>0.101536385299274</v>
      </c>
      <c r="AE139">
        <f t="shared" si="7"/>
        <v>19.226007341831224</v>
      </c>
      <c r="AF139">
        <f t="shared" si="8"/>
        <v>20.662934080292739</v>
      </c>
    </row>
    <row r="140" spans="1:32" x14ac:dyDescent="0.25">
      <c r="A140">
        <v>118</v>
      </c>
      <c r="B140">
        <v>146000</v>
      </c>
      <c r="C140">
        <v>9.8333333333333398E-2</v>
      </c>
      <c r="D140">
        <v>40.5555555555556</v>
      </c>
      <c r="E140">
        <v>0.1</v>
      </c>
      <c r="F140">
        <v>3.2777777777777801E-2</v>
      </c>
      <c r="G140">
        <v>1.89978877711252E-2</v>
      </c>
      <c r="H140">
        <v>180</v>
      </c>
      <c r="I140">
        <v>180</v>
      </c>
      <c r="J140">
        <v>170</v>
      </c>
      <c r="K140">
        <v>170</v>
      </c>
      <c r="L140">
        <v>40</v>
      </c>
      <c r="M140">
        <v>35.003446116321101</v>
      </c>
      <c r="N140">
        <v>85.872389820425795</v>
      </c>
      <c r="O140">
        <v>25</v>
      </c>
      <c r="P140">
        <v>9.8279801880086903E-3</v>
      </c>
      <c r="Q140">
        <v>0.14852580297179899</v>
      </c>
      <c r="R140">
        <v>0.84164621684019303</v>
      </c>
      <c r="S140">
        <v>-21.964452372291799</v>
      </c>
      <c r="T140">
        <v>16.4580506605134</v>
      </c>
      <c r="U140">
        <v>16.042597761248999</v>
      </c>
      <c r="V140">
        <v>3.9701337321925096E-3</v>
      </c>
      <c r="W140">
        <v>5.8838483418773299E-3</v>
      </c>
      <c r="X140">
        <v>8.8528618916691401E-4</v>
      </c>
      <c r="Y140">
        <v>3.9923411056569198E-3</v>
      </c>
      <c r="Z140">
        <v>84.755031236239901</v>
      </c>
      <c r="AA140">
        <f t="shared" si="6"/>
        <v>0.35701697253995135</v>
      </c>
      <c r="AB140">
        <v>0.137607697525572</v>
      </c>
      <c r="AC140">
        <v>9.7459369490864201E-2</v>
      </c>
      <c r="AD140">
        <v>0.101553138641592</v>
      </c>
      <c r="AE140">
        <f t="shared" si="7"/>
        <v>19.226383549022316</v>
      </c>
      <c r="AF140">
        <f t="shared" si="8"/>
        <v>20.666211908137566</v>
      </c>
    </row>
    <row r="141" spans="1:32" x14ac:dyDescent="0.25">
      <c r="A141">
        <v>118</v>
      </c>
      <c r="B141">
        <v>152000</v>
      </c>
      <c r="C141">
        <v>9.8333333333333398E-2</v>
      </c>
      <c r="D141">
        <v>42.2222222222222</v>
      </c>
      <c r="E141">
        <v>0.1</v>
      </c>
      <c r="F141">
        <v>3.2777777777777801E-2</v>
      </c>
      <c r="G141">
        <v>1.86821596354519E-2</v>
      </c>
      <c r="H141">
        <v>180</v>
      </c>
      <c r="I141">
        <v>180</v>
      </c>
      <c r="J141">
        <v>170</v>
      </c>
      <c r="K141">
        <v>170</v>
      </c>
      <c r="L141">
        <v>40</v>
      </c>
      <c r="M141">
        <v>35.004786012162903</v>
      </c>
      <c r="N141">
        <v>85.577494600235795</v>
      </c>
      <c r="O141">
        <v>25</v>
      </c>
      <c r="P141">
        <v>9.4465167809665504E-3</v>
      </c>
      <c r="Q141">
        <v>0.14858302248285499</v>
      </c>
      <c r="R141">
        <v>0.84197046073617798</v>
      </c>
      <c r="S141">
        <v>-23.601485546012999</v>
      </c>
      <c r="T141">
        <v>16.432857620568701</v>
      </c>
      <c r="U141">
        <v>16.104743918744798</v>
      </c>
      <c r="V141">
        <v>3.9726852656578604E-3</v>
      </c>
      <c r="W141">
        <v>5.8865576902620599E-3</v>
      </c>
      <c r="X141">
        <v>8.70215762116094E-4</v>
      </c>
      <c r="Y141">
        <v>4.0020922756034598E-3</v>
      </c>
      <c r="Z141">
        <v>84.755031236239901</v>
      </c>
      <c r="AA141">
        <f t="shared" si="6"/>
        <v>0.37931415561237253</v>
      </c>
      <c r="AB141">
        <v>0.15986200807946599</v>
      </c>
      <c r="AC141">
        <v>9.7483630365990406E-2</v>
      </c>
      <c r="AD141">
        <v>0.10156987417456199</v>
      </c>
      <c r="AE141">
        <f t="shared" si="7"/>
        <v>19.23090420898372</v>
      </c>
      <c r="AF141">
        <f t="shared" si="8"/>
        <v>20.66948625154474</v>
      </c>
    </row>
    <row r="142" spans="1:32" x14ac:dyDescent="0.25">
      <c r="A142">
        <v>118</v>
      </c>
      <c r="B142">
        <v>158000</v>
      </c>
      <c r="C142">
        <v>9.8333333333333398E-2</v>
      </c>
      <c r="D142">
        <v>43.8888888888889</v>
      </c>
      <c r="E142">
        <v>0.1</v>
      </c>
      <c r="F142">
        <v>3.2777777777777801E-2</v>
      </c>
      <c r="G142">
        <v>1.8380268593611099E-2</v>
      </c>
      <c r="H142">
        <v>180</v>
      </c>
      <c r="I142">
        <v>180</v>
      </c>
      <c r="J142">
        <v>170</v>
      </c>
      <c r="K142">
        <v>170</v>
      </c>
      <c r="L142">
        <v>40</v>
      </c>
      <c r="M142">
        <v>35.007741893955902</v>
      </c>
      <c r="N142">
        <v>85.300875305058199</v>
      </c>
      <c r="O142">
        <v>25</v>
      </c>
      <c r="P142">
        <v>9.0974906888901599E-3</v>
      </c>
      <c r="Q142">
        <v>0.14863537639666599</v>
      </c>
      <c r="R142">
        <v>0.842267132914443</v>
      </c>
      <c r="S142">
        <v>-25.171290324622799</v>
      </c>
      <c r="T142">
        <v>16.370468264168998</v>
      </c>
      <c r="U142">
        <v>16.212607933247899</v>
      </c>
      <c r="V142">
        <v>3.97676091915163E-3</v>
      </c>
      <c r="W142">
        <v>5.88941701716395E-3</v>
      </c>
      <c r="X142">
        <v>8.5574153487223204E-4</v>
      </c>
      <c r="Y142">
        <v>4.0136767061838604E-3</v>
      </c>
      <c r="Z142">
        <v>84.755031236239901</v>
      </c>
      <c r="AA142">
        <f t="shared" si="6"/>
        <v>0.40171106993320438</v>
      </c>
      <c r="AB142">
        <v>0.18218285453181701</v>
      </c>
      <c r="AC142">
        <v>9.7539243185558303E-2</v>
      </c>
      <c r="AD142">
        <v>0.10158759891682299</v>
      </c>
      <c r="AE142">
        <f t="shared" si="7"/>
        <v>19.241266846170284</v>
      </c>
      <c r="AF142">
        <f t="shared" si="8"/>
        <v>20.672954135900149</v>
      </c>
    </row>
    <row r="143" spans="1:32" x14ac:dyDescent="0.25">
      <c r="A143">
        <v>118</v>
      </c>
      <c r="B143">
        <v>164000</v>
      </c>
      <c r="C143">
        <v>9.83333333333333E-2</v>
      </c>
      <c r="D143">
        <v>45.5555555555556</v>
      </c>
      <c r="E143">
        <v>0.1</v>
      </c>
      <c r="F143">
        <v>3.2777777777777801E-2</v>
      </c>
      <c r="G143">
        <v>1.8120433565536099E-2</v>
      </c>
      <c r="H143">
        <v>180</v>
      </c>
      <c r="I143">
        <v>180</v>
      </c>
      <c r="J143">
        <v>170</v>
      </c>
      <c r="K143">
        <v>170</v>
      </c>
      <c r="L143">
        <v>40</v>
      </c>
      <c r="M143">
        <v>35.007025094156802</v>
      </c>
      <c r="N143">
        <v>85.027350155308298</v>
      </c>
      <c r="O143">
        <v>25</v>
      </c>
      <c r="P143">
        <v>8.8587603761291697E-3</v>
      </c>
      <c r="Q143">
        <v>0.148671185943581</v>
      </c>
      <c r="R143">
        <v>0.84247005368029004</v>
      </c>
      <c r="S143">
        <v>-26.790488781009199</v>
      </c>
      <c r="T143">
        <v>16.3725654718762</v>
      </c>
      <c r="U143">
        <v>16.232929574042402</v>
      </c>
      <c r="V143">
        <v>3.9778451878538599E-3</v>
      </c>
      <c r="W143">
        <v>5.8909111946814103E-3</v>
      </c>
      <c r="X143">
        <v>8.4341741558079401E-4</v>
      </c>
      <c r="Y143">
        <v>4.0251001550482002E-3</v>
      </c>
      <c r="Z143">
        <v>84.755031236239901</v>
      </c>
      <c r="AA143">
        <f t="shared" si="6"/>
        <v>0.42428846271748671</v>
      </c>
      <c r="AB143">
        <v>0.20474365303165901</v>
      </c>
      <c r="AC143">
        <v>9.7542415460875706E-2</v>
      </c>
      <c r="AD143">
        <v>0.101599998653432</v>
      </c>
      <c r="AE143">
        <f t="shared" si="7"/>
        <v>19.241857953372286</v>
      </c>
      <c r="AF143">
        <f t="shared" si="8"/>
        <v>20.675380171323653</v>
      </c>
    </row>
    <row r="144" spans="1:32" x14ac:dyDescent="0.25">
      <c r="A144">
        <v>118</v>
      </c>
      <c r="B144">
        <v>170000</v>
      </c>
      <c r="C144">
        <v>9.8333333333333398E-2</v>
      </c>
      <c r="D144">
        <v>47.2222222222222</v>
      </c>
      <c r="E144">
        <v>0.1</v>
      </c>
      <c r="F144">
        <v>3.2777777777777801E-2</v>
      </c>
      <c r="G144">
        <v>1.7944091696300801E-2</v>
      </c>
      <c r="H144">
        <v>180</v>
      </c>
      <c r="I144">
        <v>180</v>
      </c>
      <c r="J144">
        <v>170</v>
      </c>
      <c r="K144">
        <v>170</v>
      </c>
      <c r="L144">
        <v>40</v>
      </c>
      <c r="M144">
        <v>35.007019367180099</v>
      </c>
      <c r="N144">
        <v>84.756415652040303</v>
      </c>
      <c r="O144">
        <v>25</v>
      </c>
      <c r="P144">
        <v>8.6073282081653799E-3</v>
      </c>
      <c r="Q144">
        <v>0.14870890076877499</v>
      </c>
      <c r="R144">
        <v>0.84268377102306002</v>
      </c>
      <c r="S144">
        <v>-28.381220290039501</v>
      </c>
      <c r="T144">
        <v>16.328421156279301</v>
      </c>
      <c r="U144">
        <v>16.3041114181779</v>
      </c>
      <c r="V144">
        <v>3.9798876967754096E-3</v>
      </c>
      <c r="W144">
        <v>5.8929762724273397E-3</v>
      </c>
      <c r="X144">
        <v>8.34950339863445E-4</v>
      </c>
      <c r="Y144">
        <v>4.0319909786588901E-3</v>
      </c>
      <c r="Z144">
        <v>84.755031236239901</v>
      </c>
      <c r="AA144">
        <f t="shared" si="6"/>
        <v>0.44731023857395924</v>
      </c>
      <c r="AB144">
        <v>0.22773489759436799</v>
      </c>
      <c r="AC144">
        <v>9.7560748278579607E-2</v>
      </c>
      <c r="AD144">
        <v>0.101610911342464</v>
      </c>
      <c r="AE144">
        <f t="shared" si="7"/>
        <v>19.245274006360592</v>
      </c>
      <c r="AF144">
        <f t="shared" si="8"/>
        <v>20.677515262656001</v>
      </c>
    </row>
    <row r="145" spans="1:32" x14ac:dyDescent="0.25">
      <c r="A145">
        <v>118</v>
      </c>
      <c r="B145">
        <v>176000</v>
      </c>
      <c r="C145">
        <v>9.8333333333333398E-2</v>
      </c>
      <c r="D145">
        <v>48.8888888888889</v>
      </c>
      <c r="E145">
        <v>0.1</v>
      </c>
      <c r="F145">
        <v>3.2777777777777801E-2</v>
      </c>
      <c r="G145">
        <v>1.7732201860984401E-2</v>
      </c>
      <c r="H145">
        <v>180</v>
      </c>
      <c r="I145">
        <v>180</v>
      </c>
      <c r="J145">
        <v>170</v>
      </c>
      <c r="K145">
        <v>170</v>
      </c>
      <c r="L145">
        <v>40</v>
      </c>
      <c r="M145">
        <v>35.006705424363702</v>
      </c>
      <c r="N145">
        <v>84.486813819996797</v>
      </c>
      <c r="O145">
        <v>25</v>
      </c>
      <c r="P145">
        <v>8.3966934706733495E-3</v>
      </c>
      <c r="Q145">
        <v>0.14874049597939901</v>
      </c>
      <c r="R145">
        <v>0.84286281054992795</v>
      </c>
      <c r="S145">
        <v>-30.0186944062884</v>
      </c>
      <c r="T145">
        <v>16.3301907542332</v>
      </c>
      <c r="U145">
        <v>16.3213168633606</v>
      </c>
      <c r="V145">
        <v>3.98082419363138E-3</v>
      </c>
      <c r="W145">
        <v>5.8942956731618404E-3</v>
      </c>
      <c r="X145">
        <v>8.2491005665172497E-4</v>
      </c>
      <c r="Y145">
        <v>4.0406180255890796E-3</v>
      </c>
      <c r="Z145">
        <v>84.755031236239901</v>
      </c>
      <c r="AA145">
        <f t="shared" si="6"/>
        <v>0.47013986667351881</v>
      </c>
      <c r="AB145">
        <v>0.25055057220070598</v>
      </c>
      <c r="AC145">
        <v>9.7563754738675804E-2</v>
      </c>
      <c r="AD145">
        <v>0.101621014929724</v>
      </c>
      <c r="AE145">
        <f t="shared" si="7"/>
        <v>19.245834216316403</v>
      </c>
      <c r="AF145">
        <f t="shared" si="8"/>
        <v>20.67949205146774</v>
      </c>
    </row>
    <row r="146" spans="1:32" x14ac:dyDescent="0.25">
      <c r="A146">
        <v>118</v>
      </c>
      <c r="B146">
        <v>182000</v>
      </c>
      <c r="C146">
        <v>9.83333333333333E-2</v>
      </c>
      <c r="D146">
        <v>50.5555555555556</v>
      </c>
      <c r="E146">
        <v>0.1</v>
      </c>
      <c r="F146">
        <v>3.2777777777777801E-2</v>
      </c>
      <c r="G146">
        <v>1.7583705570128502E-2</v>
      </c>
      <c r="H146">
        <v>180</v>
      </c>
      <c r="I146">
        <v>180</v>
      </c>
      <c r="J146">
        <v>170</v>
      </c>
      <c r="K146">
        <v>170</v>
      </c>
      <c r="L146">
        <v>40</v>
      </c>
      <c r="M146">
        <v>35.006790232950699</v>
      </c>
      <c r="N146">
        <v>84.221048577249903</v>
      </c>
      <c r="O146">
        <v>25</v>
      </c>
      <c r="P146">
        <v>8.1781949635367293E-3</v>
      </c>
      <c r="Q146">
        <v>0.14877327075547001</v>
      </c>
      <c r="R146">
        <v>0.84304853428099402</v>
      </c>
      <c r="S146">
        <v>-31.685881105478899</v>
      </c>
      <c r="T146">
        <v>16.288253402904701</v>
      </c>
      <c r="U146">
        <v>16.378272825547398</v>
      </c>
      <c r="V146">
        <v>3.9816254202407701E-3</v>
      </c>
      <c r="W146">
        <v>5.8961450162958798E-3</v>
      </c>
      <c r="X146">
        <v>8.17763627663435E-4</v>
      </c>
      <c r="Y146">
        <v>4.0465662610986997E-3</v>
      </c>
      <c r="Z146">
        <v>84.755031236239901</v>
      </c>
      <c r="AA146">
        <f t="shared" si="6"/>
        <v>0.4932810391755949</v>
      </c>
      <c r="AB146">
        <v>0.27368920093837901</v>
      </c>
      <c r="AC146">
        <v>9.7555980633381195E-2</v>
      </c>
      <c r="AD146">
        <v>0.101630782741802</v>
      </c>
      <c r="AE146">
        <f t="shared" si="7"/>
        <v>19.244385625267718</v>
      </c>
      <c r="AF146">
        <f t="shared" si="8"/>
        <v>20.681403145135175</v>
      </c>
    </row>
    <row r="147" spans="1:32" x14ac:dyDescent="0.25">
      <c r="A147">
        <v>118</v>
      </c>
      <c r="B147">
        <v>188000</v>
      </c>
      <c r="C147">
        <v>9.83333333333333E-2</v>
      </c>
      <c r="D147">
        <v>52.2222222222222</v>
      </c>
      <c r="E147">
        <v>0.1</v>
      </c>
      <c r="F147">
        <v>3.2777777777777801E-2</v>
      </c>
      <c r="G147">
        <v>1.7583705570128502E-2</v>
      </c>
      <c r="H147">
        <v>180</v>
      </c>
      <c r="I147">
        <v>180</v>
      </c>
      <c r="J147">
        <v>170</v>
      </c>
      <c r="K147">
        <v>170</v>
      </c>
      <c r="L147">
        <v>40</v>
      </c>
      <c r="M147">
        <v>35.006790232950699</v>
      </c>
      <c r="N147">
        <v>83.993539659989693</v>
      </c>
      <c r="O147">
        <v>25</v>
      </c>
      <c r="P147">
        <v>8.1781949635367293E-3</v>
      </c>
      <c r="Q147">
        <v>0.14877327075547001</v>
      </c>
      <c r="R147">
        <v>0.84304853428099402</v>
      </c>
      <c r="S147">
        <v>-33.292873551122497</v>
      </c>
      <c r="T147">
        <v>16.288253402904701</v>
      </c>
      <c r="U147">
        <v>16.363653250108399</v>
      </c>
      <c r="V147">
        <v>3.9788076524504999E-3</v>
      </c>
      <c r="W147">
        <v>5.8961450162958798E-3</v>
      </c>
      <c r="X147">
        <v>8.17763627663435E-4</v>
      </c>
      <c r="Y147">
        <v>4.0506695214223704E-3</v>
      </c>
      <c r="Z147">
        <v>83.452571207800801</v>
      </c>
      <c r="AA147">
        <f t="shared" si="6"/>
        <v>0.51714335293461711</v>
      </c>
      <c r="AB147">
        <v>0.29762537115114501</v>
      </c>
      <c r="AC147">
        <v>9.7483914639122093E-2</v>
      </c>
      <c r="AD147">
        <v>0.101630782741802</v>
      </c>
      <c r="AE147">
        <f t="shared" si="7"/>
        <v>19.230957179132481</v>
      </c>
      <c r="AF147">
        <f t="shared" si="8"/>
        <v>20.681403145135175</v>
      </c>
    </row>
    <row r="148" spans="1:32" x14ac:dyDescent="0.25">
      <c r="A148">
        <v>118</v>
      </c>
      <c r="B148">
        <v>194000</v>
      </c>
      <c r="C148">
        <v>9.83333333333333E-2</v>
      </c>
      <c r="D148">
        <v>53.8888888888889</v>
      </c>
      <c r="E148">
        <v>0.1</v>
      </c>
      <c r="F148">
        <v>3.2777777777777801E-2</v>
      </c>
      <c r="G148">
        <v>1.73480729585213E-2</v>
      </c>
      <c r="H148">
        <v>180</v>
      </c>
      <c r="I148">
        <v>180</v>
      </c>
      <c r="J148">
        <v>170</v>
      </c>
      <c r="K148">
        <v>170</v>
      </c>
      <c r="L148">
        <v>40</v>
      </c>
      <c r="M148">
        <v>35.006041405913898</v>
      </c>
      <c r="N148">
        <v>83.724465141561296</v>
      </c>
      <c r="O148">
        <v>25</v>
      </c>
      <c r="P148">
        <v>7.93300407738751E-3</v>
      </c>
      <c r="Q148">
        <v>0.14881004938839201</v>
      </c>
      <c r="R148">
        <v>0.84325694653422101</v>
      </c>
      <c r="S148">
        <v>-34.968699502944901</v>
      </c>
      <c r="T148">
        <v>16.2902814368611</v>
      </c>
      <c r="U148">
        <v>16.371443939341599</v>
      </c>
      <c r="V148">
        <v>3.97875442828896E-3</v>
      </c>
      <c r="W148">
        <v>5.8976802124061098E-3</v>
      </c>
      <c r="X148">
        <v>8.0660831008479801E-4</v>
      </c>
      <c r="Y148">
        <v>4.0681225268311104E-3</v>
      </c>
      <c r="Z148">
        <v>83.452571207800801</v>
      </c>
      <c r="AA148">
        <f t="shared" si="6"/>
        <v>0.53981573331410648</v>
      </c>
      <c r="AB148">
        <v>0.32031660792213501</v>
      </c>
      <c r="AC148">
        <v>9.7453725443147801E-2</v>
      </c>
      <c r="AD148">
        <v>0.101642011245722</v>
      </c>
      <c r="AE148">
        <f t="shared" si="7"/>
        <v>19.22533186311243</v>
      </c>
      <c r="AF148">
        <f t="shared" si="8"/>
        <v>20.683600026336915</v>
      </c>
    </row>
    <row r="149" spans="1:32" x14ac:dyDescent="0.25">
      <c r="A149">
        <v>118</v>
      </c>
      <c r="B149">
        <v>200000</v>
      </c>
      <c r="C149">
        <v>9.83333333333333E-2</v>
      </c>
      <c r="D149">
        <v>55.5555555555556</v>
      </c>
      <c r="E149">
        <v>0.1</v>
      </c>
      <c r="F149">
        <v>3.2777777777777801E-2</v>
      </c>
      <c r="G149">
        <v>1.7155255789688201E-2</v>
      </c>
      <c r="H149">
        <v>180</v>
      </c>
      <c r="I149">
        <v>180</v>
      </c>
      <c r="J149">
        <v>170</v>
      </c>
      <c r="K149">
        <v>170</v>
      </c>
      <c r="L149">
        <v>40</v>
      </c>
      <c r="M149">
        <v>35.007139467441803</v>
      </c>
      <c r="N149">
        <v>83.441392961386995</v>
      </c>
      <c r="O149">
        <v>25</v>
      </c>
      <c r="P149">
        <v>7.6873174522173902E-3</v>
      </c>
      <c r="Q149">
        <v>0.148846902382167</v>
      </c>
      <c r="R149">
        <v>0.84346578016561502</v>
      </c>
      <c r="S149">
        <v>-36.617528782245003</v>
      </c>
      <c r="T149">
        <v>16.255599240838599</v>
      </c>
      <c r="U149">
        <v>16.456271992232999</v>
      </c>
      <c r="V149">
        <v>3.9838888959425299E-3</v>
      </c>
      <c r="W149">
        <v>5.8996882473721802E-3</v>
      </c>
      <c r="X149">
        <v>7.9734443443333801E-4</v>
      </c>
      <c r="Y149">
        <v>4.0794585532621898E-3</v>
      </c>
      <c r="Z149">
        <v>83.452571207800801</v>
      </c>
      <c r="AA149">
        <f t="shared" si="6"/>
        <v>0.56282483976783282</v>
      </c>
      <c r="AB149">
        <v>0.34321892961219802</v>
      </c>
      <c r="AC149">
        <v>9.75446922721106E-2</v>
      </c>
      <c r="AD149">
        <v>0.101654610496348</v>
      </c>
      <c r="AE149">
        <f t="shared" si="7"/>
        <v>19.242282203912946</v>
      </c>
      <c r="AF149">
        <f t="shared" si="8"/>
        <v>20.686065097111566</v>
      </c>
    </row>
    <row r="150" spans="1:32" s="2" customFormat="1" x14ac:dyDescent="0.25">
      <c r="A150">
        <v>131</v>
      </c>
      <c r="B150">
        <v>80000</v>
      </c>
      <c r="C150">
        <v>0.10916666666666699</v>
      </c>
      <c r="D150">
        <v>22.2222222222222</v>
      </c>
      <c r="E150">
        <v>0.1</v>
      </c>
      <c r="F150">
        <v>3.6388888888888901E-2</v>
      </c>
      <c r="G150">
        <v>2.9769279215145099E-2</v>
      </c>
      <c r="H150">
        <v>180</v>
      </c>
      <c r="I150">
        <v>180</v>
      </c>
      <c r="J150">
        <v>170</v>
      </c>
      <c r="K150">
        <v>170</v>
      </c>
      <c r="L150">
        <v>40</v>
      </c>
      <c r="M150">
        <v>34.9979991487455</v>
      </c>
      <c r="N150">
        <v>89.353076967548901</v>
      </c>
      <c r="O150">
        <v>25</v>
      </c>
      <c r="P150">
        <v>1.8310908750612299E-2</v>
      </c>
      <c r="Q150">
        <v>0.14725336368740799</v>
      </c>
      <c r="R150">
        <v>0.83443572756198003</v>
      </c>
      <c r="S150">
        <v>-3.7197709846592599</v>
      </c>
      <c r="T150">
        <v>19.442290656238601</v>
      </c>
      <c r="U150">
        <v>15.5939581759765</v>
      </c>
      <c r="V150">
        <v>4.3593055453690502E-3</v>
      </c>
      <c r="W150">
        <v>6.4619741844578202E-3</v>
      </c>
      <c r="X150">
        <v>1.5600326028642601E-3</v>
      </c>
      <c r="Y150">
        <v>3.8608192734053601E-3</v>
      </c>
      <c r="Z150">
        <v>83.452571207800801</v>
      </c>
      <c r="AA150">
        <f t="shared" si="6"/>
        <v>0.13150617372140339</v>
      </c>
      <c r="AB150">
        <v>-0.11028069238563</v>
      </c>
      <c r="AC150">
        <v>0.10819331075749999</v>
      </c>
      <c r="AD150">
        <v>0.112125674612284</v>
      </c>
      <c r="AE150">
        <f t="shared" si="7"/>
        <v>21.226496828519668</v>
      </c>
      <c r="AF150">
        <f t="shared" si="8"/>
        <v>22.734751554577304</v>
      </c>
    </row>
    <row r="151" spans="1:32" x14ac:dyDescent="0.25">
      <c r="A151">
        <v>131</v>
      </c>
      <c r="B151">
        <v>86000</v>
      </c>
      <c r="C151">
        <v>0.10916666666666699</v>
      </c>
      <c r="D151">
        <v>23.8888888888889</v>
      </c>
      <c r="E151">
        <v>0.1</v>
      </c>
      <c r="F151">
        <v>3.6388888888888901E-2</v>
      </c>
      <c r="G151">
        <v>2.7581732570397501E-2</v>
      </c>
      <c r="H151">
        <v>180</v>
      </c>
      <c r="I151">
        <v>180</v>
      </c>
      <c r="J151">
        <v>170</v>
      </c>
      <c r="K151">
        <v>170</v>
      </c>
      <c r="L151">
        <v>40</v>
      </c>
      <c r="M151">
        <v>35.016466991942302</v>
      </c>
      <c r="N151">
        <v>89.134853556862097</v>
      </c>
      <c r="O151">
        <v>25</v>
      </c>
      <c r="P151">
        <v>1.6658909840024001E-2</v>
      </c>
      <c r="Q151">
        <v>0.147501163523996</v>
      </c>
      <c r="R151">
        <v>0.83583992663597995</v>
      </c>
      <c r="S151">
        <v>-4.9191002552373302</v>
      </c>
      <c r="T151">
        <v>19.221312787058199</v>
      </c>
      <c r="U151">
        <v>16.0411454118635</v>
      </c>
      <c r="V151">
        <v>4.3688518844595204E-3</v>
      </c>
      <c r="W151">
        <v>6.4752697577764098E-3</v>
      </c>
      <c r="X151">
        <v>1.4419778043852399E-3</v>
      </c>
      <c r="Y151">
        <v>3.9578267546311599E-3</v>
      </c>
      <c r="Z151">
        <v>83.452571207800801</v>
      </c>
      <c r="AA151">
        <f t="shared" si="6"/>
        <v>0.14241800230928026</v>
      </c>
      <c r="AB151">
        <v>-9.9519437683122797E-2</v>
      </c>
      <c r="AC151">
        <v>0.108213780278806</v>
      </c>
      <c r="AD151">
        <v>0.11224610707709801</v>
      </c>
      <c r="AE151">
        <f t="shared" si="7"/>
        <v>21.230311025036315</v>
      </c>
      <c r="AF151">
        <f t="shared" si="8"/>
        <v>22.758314428127871</v>
      </c>
    </row>
    <row r="152" spans="1:32" x14ac:dyDescent="0.25">
      <c r="A152">
        <v>131</v>
      </c>
      <c r="B152">
        <v>92000</v>
      </c>
      <c r="C152">
        <v>0.10916666666666699</v>
      </c>
      <c r="D152">
        <v>25.5555555555556</v>
      </c>
      <c r="E152">
        <v>0.1</v>
      </c>
      <c r="F152">
        <v>3.6388888888888901E-2</v>
      </c>
      <c r="G152">
        <v>2.65141955730262E-2</v>
      </c>
      <c r="H152">
        <v>180</v>
      </c>
      <c r="I152">
        <v>180</v>
      </c>
      <c r="J152">
        <v>170</v>
      </c>
      <c r="K152">
        <v>170</v>
      </c>
      <c r="L152">
        <v>40</v>
      </c>
      <c r="M152">
        <v>35.002893067758102</v>
      </c>
      <c r="N152">
        <v>88.898026238331198</v>
      </c>
      <c r="O152">
        <v>25</v>
      </c>
      <c r="P152">
        <v>1.5728548344117001E-2</v>
      </c>
      <c r="Q152">
        <v>0.147640717748382</v>
      </c>
      <c r="R152">
        <v>0.83663073390749998</v>
      </c>
      <c r="S152">
        <v>-6.2691624660191598</v>
      </c>
      <c r="T152">
        <v>19.090834152055098</v>
      </c>
      <c r="U152">
        <v>16.3151901318877</v>
      </c>
      <c r="V152">
        <v>4.3741652946534797E-3</v>
      </c>
      <c r="W152">
        <v>6.4831037657716202E-3</v>
      </c>
      <c r="X152">
        <v>1.3842795419077101E-3</v>
      </c>
      <c r="Y152">
        <v>4.0365991268652302E-3</v>
      </c>
      <c r="Z152">
        <v>83.452571207800801</v>
      </c>
      <c r="AA152">
        <f t="shared" si="6"/>
        <v>0.15995839966866421</v>
      </c>
      <c r="AB152">
        <v>-8.2022393562849197E-2</v>
      </c>
      <c r="AC152">
        <v>0.10818971956368301</v>
      </c>
      <c r="AD152">
        <v>0.112309309902449</v>
      </c>
      <c r="AE152">
        <f t="shared" si="7"/>
        <v>21.22582766196992</v>
      </c>
      <c r="AF152">
        <f t="shared" si="8"/>
        <v>22.770680198305239</v>
      </c>
    </row>
    <row r="153" spans="1:32" x14ac:dyDescent="0.25">
      <c r="A153">
        <v>131</v>
      </c>
      <c r="B153">
        <v>98000</v>
      </c>
      <c r="C153">
        <v>0.10916666666666699</v>
      </c>
      <c r="D153">
        <v>27.2222222222222</v>
      </c>
      <c r="E153">
        <v>0.1</v>
      </c>
      <c r="F153">
        <v>3.6388888888888901E-2</v>
      </c>
      <c r="G153">
        <v>2.53952666646497E-2</v>
      </c>
      <c r="H153">
        <v>180</v>
      </c>
      <c r="I153">
        <v>180</v>
      </c>
      <c r="J153">
        <v>170</v>
      </c>
      <c r="K153">
        <v>170</v>
      </c>
      <c r="L153">
        <v>40</v>
      </c>
      <c r="M153">
        <v>35.012129279870699</v>
      </c>
      <c r="N153">
        <v>88.632627552906897</v>
      </c>
      <c r="O153">
        <v>25</v>
      </c>
      <c r="P153">
        <v>1.47172183562504E-2</v>
      </c>
      <c r="Q153">
        <v>0.147792417246562</v>
      </c>
      <c r="R153">
        <v>0.83749036439718705</v>
      </c>
      <c r="S153">
        <v>-7.7208692888306398</v>
      </c>
      <c r="T153">
        <v>18.938225332374</v>
      </c>
      <c r="U153">
        <v>16.597181920032401</v>
      </c>
      <c r="V153">
        <v>4.3807420806128497E-3</v>
      </c>
      <c r="W153">
        <v>6.4916800379196298E-3</v>
      </c>
      <c r="X153">
        <v>1.32397319148567E-3</v>
      </c>
      <c r="Y153">
        <v>4.08000859646028E-3</v>
      </c>
      <c r="Z153">
        <v>83.452571207800801</v>
      </c>
      <c r="AA153">
        <f t="shared" si="6"/>
        <v>0.17726940760621046</v>
      </c>
      <c r="AB153">
        <v>-6.4816412057182499E-2</v>
      </c>
      <c r="AC153">
        <v>0.10822285672574999</v>
      </c>
      <c r="AD153">
        <v>0.11237535102101499</v>
      </c>
      <c r="AE153">
        <f t="shared" si="7"/>
        <v>21.232002288442029</v>
      </c>
      <c r="AF153">
        <f t="shared" si="8"/>
        <v>22.783601286720323</v>
      </c>
    </row>
    <row r="154" spans="1:32" x14ac:dyDescent="0.25">
      <c r="A154">
        <v>131</v>
      </c>
      <c r="B154">
        <v>104000</v>
      </c>
      <c r="C154">
        <v>0.10916666666666699</v>
      </c>
      <c r="D154">
        <v>28.8888888888889</v>
      </c>
      <c r="E154">
        <v>0.1</v>
      </c>
      <c r="F154">
        <v>3.6388888888888901E-2</v>
      </c>
      <c r="G154">
        <v>2.44365898434535E-2</v>
      </c>
      <c r="H154">
        <v>180</v>
      </c>
      <c r="I154">
        <v>180</v>
      </c>
      <c r="J154">
        <v>170</v>
      </c>
      <c r="K154">
        <v>170</v>
      </c>
      <c r="L154">
        <v>40</v>
      </c>
      <c r="M154">
        <v>35.010991359953699</v>
      </c>
      <c r="N154">
        <v>88.373249077909804</v>
      </c>
      <c r="O154">
        <v>25</v>
      </c>
      <c r="P154">
        <v>1.3864387600664701E-2</v>
      </c>
      <c r="Q154">
        <v>0.1479203418599</v>
      </c>
      <c r="R154">
        <v>0.83821527053943501</v>
      </c>
      <c r="S154">
        <v>-9.1931520814407897</v>
      </c>
      <c r="T154">
        <v>18.831640413797899</v>
      </c>
      <c r="U154">
        <v>16.802757223476899</v>
      </c>
      <c r="V154">
        <v>4.3857175416532699E-3</v>
      </c>
      <c r="W154">
        <v>6.4987180491452501E-3</v>
      </c>
      <c r="X154">
        <v>1.27247146629459E-3</v>
      </c>
      <c r="Y154">
        <v>4.1254464149451499E-3</v>
      </c>
      <c r="Z154">
        <v>83.452571207800801</v>
      </c>
      <c r="AA154">
        <f t="shared" si="6"/>
        <v>0.19552965301401501</v>
      </c>
      <c r="AB154">
        <v>-4.66278343757415E-2</v>
      </c>
      <c r="AC154">
        <v>0.10823409891413099</v>
      </c>
      <c r="AD154">
        <v>0.112431244486306</v>
      </c>
      <c r="AE154">
        <f t="shared" si="7"/>
        <v>21.234097106152774</v>
      </c>
      <c r="AF154">
        <f t="shared" si="8"/>
        <v>22.794536964712041</v>
      </c>
    </row>
    <row r="155" spans="1:32" x14ac:dyDescent="0.25">
      <c r="A155">
        <v>131</v>
      </c>
      <c r="B155">
        <v>110000</v>
      </c>
      <c r="C155">
        <v>0.10916666666666699</v>
      </c>
      <c r="D155">
        <v>30.5555555555556</v>
      </c>
      <c r="E155">
        <v>0.1</v>
      </c>
      <c r="F155">
        <v>3.6388888888888901E-2</v>
      </c>
      <c r="G155">
        <v>2.3537636283615802E-2</v>
      </c>
      <c r="H155">
        <v>180</v>
      </c>
      <c r="I155">
        <v>180</v>
      </c>
      <c r="J155">
        <v>170</v>
      </c>
      <c r="K155">
        <v>170</v>
      </c>
      <c r="L155">
        <v>40</v>
      </c>
      <c r="M155">
        <v>35.008300946167203</v>
      </c>
      <c r="N155">
        <v>88.113236336729798</v>
      </c>
      <c r="O155">
        <v>25</v>
      </c>
      <c r="P155">
        <v>1.3090874172856801E-2</v>
      </c>
      <c r="Q155">
        <v>0.14803636887407101</v>
      </c>
      <c r="R155">
        <v>0.83887275695307195</v>
      </c>
      <c r="S155">
        <v>-10.740524481986901</v>
      </c>
      <c r="T155">
        <v>18.780100768760601</v>
      </c>
      <c r="U155">
        <v>16.933682363099901</v>
      </c>
      <c r="V155">
        <v>4.3891706496608203E-3</v>
      </c>
      <c r="W155">
        <v>6.5047494853319402E-3</v>
      </c>
      <c r="X155">
        <v>1.2243189905737199E-3</v>
      </c>
      <c r="Y155">
        <v>4.1840347779275198E-3</v>
      </c>
      <c r="Z155">
        <v>83.452571207800801</v>
      </c>
      <c r="AA155">
        <f t="shared" si="6"/>
        <v>0.21412510497979403</v>
      </c>
      <c r="AB155">
        <v>-2.8065480453424801E-2</v>
      </c>
      <c r="AC155">
        <v>0.10821204034291899</v>
      </c>
      <c r="AD155">
        <v>0.11248301042712799</v>
      </c>
      <c r="AE155">
        <f t="shared" si="7"/>
        <v>21.229986813380354</v>
      </c>
      <c r="AF155">
        <f t="shared" si="8"/>
        <v>22.804665083568523</v>
      </c>
    </row>
    <row r="156" spans="1:32" x14ac:dyDescent="0.25">
      <c r="A156">
        <v>131</v>
      </c>
      <c r="B156">
        <v>116000</v>
      </c>
      <c r="C156">
        <v>0.10916666666666699</v>
      </c>
      <c r="D156">
        <v>32.2222222222222</v>
      </c>
      <c r="E156">
        <v>0.1</v>
      </c>
      <c r="F156">
        <v>3.6388888888888901E-2</v>
      </c>
      <c r="G156">
        <v>2.3311303034502202E-2</v>
      </c>
      <c r="H156">
        <v>180</v>
      </c>
      <c r="I156">
        <v>180</v>
      </c>
      <c r="J156">
        <v>170</v>
      </c>
      <c r="K156">
        <v>170</v>
      </c>
      <c r="L156">
        <v>40</v>
      </c>
      <c r="M156">
        <v>35.003935642775097</v>
      </c>
      <c r="N156">
        <v>87.8629167079647</v>
      </c>
      <c r="O156">
        <v>25</v>
      </c>
      <c r="P156">
        <v>1.28338635243274E-2</v>
      </c>
      <c r="Q156">
        <v>0.14807492047135101</v>
      </c>
      <c r="R156">
        <v>0.83909121600432202</v>
      </c>
      <c r="S156">
        <v>-12.207895571064901</v>
      </c>
      <c r="T156">
        <v>18.718033778520802</v>
      </c>
      <c r="U156">
        <v>17.042855071950498</v>
      </c>
      <c r="V156">
        <v>4.3908396475940198E-3</v>
      </c>
      <c r="W156">
        <v>6.5071206888784603E-3</v>
      </c>
      <c r="X156">
        <v>1.2121582637565299E-3</v>
      </c>
      <c r="Y156">
        <v>4.2057806211202699E-3</v>
      </c>
      <c r="Z156">
        <v>83.452571207800801</v>
      </c>
      <c r="AA156">
        <f t="shared" si="6"/>
        <v>0.23670849418187531</v>
      </c>
      <c r="AB156">
        <v>-5.4864473534569896E-3</v>
      </c>
      <c r="AC156">
        <v>0.10820160010876501</v>
      </c>
      <c r="AD156">
        <v>0.112497001602168</v>
      </c>
      <c r="AE156">
        <f t="shared" si="7"/>
        <v>21.228041428134265</v>
      </c>
      <c r="AF156">
        <f t="shared" si="8"/>
        <v>22.807402487380696</v>
      </c>
    </row>
    <row r="157" spans="1:32" x14ac:dyDescent="0.25">
      <c r="A157">
        <v>131</v>
      </c>
      <c r="B157">
        <v>122000</v>
      </c>
      <c r="C157">
        <v>0.10916666666666699</v>
      </c>
      <c r="D157">
        <v>33.8888888888889</v>
      </c>
      <c r="E157">
        <v>0.1</v>
      </c>
      <c r="F157">
        <v>3.6388888888888901E-2</v>
      </c>
      <c r="G157">
        <v>2.2504722671391399E-2</v>
      </c>
      <c r="H157">
        <v>180</v>
      </c>
      <c r="I157">
        <v>180</v>
      </c>
      <c r="J157">
        <v>170</v>
      </c>
      <c r="K157">
        <v>170</v>
      </c>
      <c r="L157">
        <v>40</v>
      </c>
      <c r="M157">
        <v>35.006136408411102</v>
      </c>
      <c r="N157">
        <v>87.5729070786401</v>
      </c>
      <c r="O157">
        <v>25</v>
      </c>
      <c r="P157">
        <v>1.20679119372756E-2</v>
      </c>
      <c r="Q157">
        <v>0.14818981320940899</v>
      </c>
      <c r="R157">
        <v>0.83974227485331598</v>
      </c>
      <c r="S157">
        <v>-13.8581036198803</v>
      </c>
      <c r="T157">
        <v>18.655184206212901</v>
      </c>
      <c r="U157">
        <v>17.180603578921598</v>
      </c>
      <c r="V157">
        <v>4.3952343643735301E-3</v>
      </c>
      <c r="W157">
        <v>6.5131837257598E-3</v>
      </c>
      <c r="X157">
        <v>1.1690487431608701E-3</v>
      </c>
      <c r="Y157">
        <v>4.2304993458907704E-3</v>
      </c>
      <c r="Z157">
        <v>83.452571207800801</v>
      </c>
      <c r="AA157">
        <f t="shared" si="6"/>
        <v>0.2559123246579792</v>
      </c>
      <c r="AB157">
        <v>1.36387003608328E-2</v>
      </c>
      <c r="AC157">
        <v>0.10822933653152</v>
      </c>
      <c r="AD157">
        <v>0.11254370529566</v>
      </c>
      <c r="AE157">
        <f t="shared" si="7"/>
        <v>21.233209705666255</v>
      </c>
      <c r="AF157">
        <f t="shared" si="8"/>
        <v>22.816540166542175</v>
      </c>
    </row>
    <row r="158" spans="1:32" x14ac:dyDescent="0.25">
      <c r="A158">
        <v>131</v>
      </c>
      <c r="B158">
        <v>128000</v>
      </c>
      <c r="C158">
        <v>0.10916666666666699</v>
      </c>
      <c r="D158">
        <v>35.5555555555556</v>
      </c>
      <c r="E158">
        <v>0.1</v>
      </c>
      <c r="F158">
        <v>3.6388888888888901E-2</v>
      </c>
      <c r="G158">
        <v>2.2172899936690801E-2</v>
      </c>
      <c r="H158">
        <v>180</v>
      </c>
      <c r="I158">
        <v>180</v>
      </c>
      <c r="J158">
        <v>170</v>
      </c>
      <c r="K158">
        <v>170</v>
      </c>
      <c r="L158">
        <v>40</v>
      </c>
      <c r="M158">
        <v>35.007318474907997</v>
      </c>
      <c r="N158">
        <v>87.321529100396802</v>
      </c>
      <c r="O158">
        <v>25</v>
      </c>
      <c r="P158">
        <v>1.16889797084143E-2</v>
      </c>
      <c r="Q158">
        <v>0.14824665304373799</v>
      </c>
      <c r="R158">
        <v>0.84006436724784805</v>
      </c>
      <c r="S158">
        <v>-15.320910197179099</v>
      </c>
      <c r="T158">
        <v>18.5685763004726</v>
      </c>
      <c r="U158">
        <v>17.317932869254701</v>
      </c>
      <c r="V158">
        <v>4.3980031592588901E-3</v>
      </c>
      <c r="W158">
        <v>6.5167142251645899E-3</v>
      </c>
      <c r="X158">
        <v>1.15120386534074E-3</v>
      </c>
      <c r="Y158">
        <v>4.2664184277490698E-3</v>
      </c>
      <c r="Z158">
        <v>83.452571207800801</v>
      </c>
      <c r="AA158">
        <f t="shared" si="6"/>
        <v>0.2778726997946489</v>
      </c>
      <c r="AB158">
        <v>3.5583382208872097E-2</v>
      </c>
      <c r="AC158">
        <v>0.10822180561056501</v>
      </c>
      <c r="AD158">
        <v>0.112565461263493</v>
      </c>
      <c r="AE158">
        <f t="shared" si="7"/>
        <v>21.231806428469671</v>
      </c>
      <c r="AF158">
        <f t="shared" si="8"/>
        <v>22.820796768944284</v>
      </c>
    </row>
    <row r="159" spans="1:32" x14ac:dyDescent="0.25">
      <c r="A159">
        <v>131</v>
      </c>
      <c r="B159">
        <v>134000</v>
      </c>
      <c r="C159">
        <v>0.10916666666666699</v>
      </c>
      <c r="D159">
        <v>37.2222222222222</v>
      </c>
      <c r="E159">
        <v>0.1</v>
      </c>
      <c r="F159">
        <v>3.6388888888888901E-2</v>
      </c>
      <c r="G159">
        <v>2.1636297956655001E-2</v>
      </c>
      <c r="H159">
        <v>180</v>
      </c>
      <c r="I159">
        <v>180</v>
      </c>
      <c r="J159">
        <v>170</v>
      </c>
      <c r="K159">
        <v>170</v>
      </c>
      <c r="L159">
        <v>40</v>
      </c>
      <c r="M159">
        <v>35.006452289141798</v>
      </c>
      <c r="N159">
        <v>87.021879433242901</v>
      </c>
      <c r="O159">
        <v>25</v>
      </c>
      <c r="P159">
        <v>1.11741186313465E-2</v>
      </c>
      <c r="Q159">
        <v>0.14832388220529799</v>
      </c>
      <c r="R159">
        <v>0.840501999163356</v>
      </c>
      <c r="S159">
        <v>-16.995317311695</v>
      </c>
      <c r="T159">
        <v>18.525329423487801</v>
      </c>
      <c r="U159">
        <v>17.429343700224099</v>
      </c>
      <c r="V159">
        <v>4.4029982518066103E-3</v>
      </c>
      <c r="W159">
        <v>6.5207969257861601E-3</v>
      </c>
      <c r="X159">
        <v>1.12258883741784E-3</v>
      </c>
      <c r="Y159">
        <v>4.2787135881098802E-3</v>
      </c>
      <c r="Z159">
        <v>83.452571207800801</v>
      </c>
      <c r="AA159">
        <f t="shared" si="6"/>
        <v>0.29872107325844521</v>
      </c>
      <c r="AB159">
        <v>5.6326115305442903E-2</v>
      </c>
      <c r="AC159">
        <v>0.10829214776337701</v>
      </c>
      <c r="AD159">
        <v>0.112596639583316</v>
      </c>
      <c r="AE159">
        <f t="shared" si="7"/>
        <v>21.2449136619129</v>
      </c>
      <c r="AF159">
        <f t="shared" si="8"/>
        <v>22.82689687499661</v>
      </c>
    </row>
    <row r="160" spans="1:32" x14ac:dyDescent="0.25">
      <c r="A160">
        <v>131</v>
      </c>
      <c r="B160">
        <v>140000</v>
      </c>
      <c r="C160">
        <v>0.10916666666666699</v>
      </c>
      <c r="D160">
        <v>38.8888888888889</v>
      </c>
      <c r="E160">
        <v>0.1</v>
      </c>
      <c r="F160">
        <v>3.6388888888888901E-2</v>
      </c>
      <c r="G160">
        <v>2.1528653410321799E-2</v>
      </c>
      <c r="H160">
        <v>180</v>
      </c>
      <c r="I160">
        <v>180</v>
      </c>
      <c r="J160">
        <v>170</v>
      </c>
      <c r="K160">
        <v>170</v>
      </c>
      <c r="L160">
        <v>40</v>
      </c>
      <c r="M160">
        <v>35.0025923643068</v>
      </c>
      <c r="N160">
        <v>86.798241620507397</v>
      </c>
      <c r="O160">
        <v>25</v>
      </c>
      <c r="P160">
        <v>1.1064257389671799E-2</v>
      </c>
      <c r="Q160">
        <v>0.14834036139154899</v>
      </c>
      <c r="R160">
        <v>0.84059538121877897</v>
      </c>
      <c r="S160">
        <v>-18.527917147533401</v>
      </c>
      <c r="T160">
        <v>18.5135327249677</v>
      </c>
      <c r="U160">
        <v>17.448587884226299</v>
      </c>
      <c r="V160">
        <v>4.4013610020111399E-3</v>
      </c>
      <c r="W160">
        <v>6.5216786446193201E-3</v>
      </c>
      <c r="X160">
        <v>1.11685851552266E-3</v>
      </c>
      <c r="Y160">
        <v>4.29131071408751E-3</v>
      </c>
      <c r="Z160">
        <v>83.452571207800801</v>
      </c>
      <c r="AA160">
        <f t="shared" si="6"/>
        <v>0.32196145155644929</v>
      </c>
      <c r="AB160">
        <v>7.9622781594707301E-2</v>
      </c>
      <c r="AC160">
        <v>0.108230772451295</v>
      </c>
      <c r="AD160">
        <v>0.112602784229207</v>
      </c>
      <c r="AE160">
        <f t="shared" si="7"/>
        <v>21.233477268357248</v>
      </c>
      <c r="AF160">
        <f t="shared" si="8"/>
        <v>22.828099088323107</v>
      </c>
    </row>
    <row r="161" spans="1:32" x14ac:dyDescent="0.25">
      <c r="A161">
        <v>131</v>
      </c>
      <c r="B161">
        <v>146000</v>
      </c>
      <c r="C161">
        <v>0.10916666666666699</v>
      </c>
      <c r="D161">
        <v>40.5555555555556</v>
      </c>
      <c r="E161">
        <v>0.1</v>
      </c>
      <c r="F161">
        <v>3.6388888888888901E-2</v>
      </c>
      <c r="G161">
        <v>2.1201512418797201E-2</v>
      </c>
      <c r="H161">
        <v>180</v>
      </c>
      <c r="I161">
        <v>180</v>
      </c>
      <c r="J161">
        <v>170</v>
      </c>
      <c r="K161">
        <v>170</v>
      </c>
      <c r="L161">
        <v>40</v>
      </c>
      <c r="M161">
        <v>35.003040527557701</v>
      </c>
      <c r="N161">
        <v>86.531519078217002</v>
      </c>
      <c r="O161">
        <v>25</v>
      </c>
      <c r="P161">
        <v>1.0711579708669599E-2</v>
      </c>
      <c r="Q161">
        <v>0.14839326304370001</v>
      </c>
      <c r="R161">
        <v>0.84089515724763098</v>
      </c>
      <c r="S161">
        <v>-20.194406764409798</v>
      </c>
      <c r="T161">
        <v>18.4729450197974</v>
      </c>
      <c r="U161">
        <v>17.5221318845668</v>
      </c>
      <c r="V161">
        <v>4.4027042109064602E-3</v>
      </c>
      <c r="W161">
        <v>6.5245944055570097E-3</v>
      </c>
      <c r="X161">
        <v>1.0993944441140501E-3</v>
      </c>
      <c r="Y161">
        <v>4.31252664131207E-3</v>
      </c>
      <c r="Z161">
        <v>83.452571207800801</v>
      </c>
      <c r="AA161">
        <f t="shared" si="6"/>
        <v>0.34395251184967779</v>
      </c>
      <c r="AB161">
        <v>0.101609961438272</v>
      </c>
      <c r="AC161">
        <v>0.10821374341697799</v>
      </c>
      <c r="AD161">
        <v>0.11262260843156301</v>
      </c>
      <c r="AE161">
        <f t="shared" si="7"/>
        <v>21.230304156372714</v>
      </c>
      <c r="AF161">
        <f t="shared" si="8"/>
        <v>22.831977736610156</v>
      </c>
    </row>
    <row r="162" spans="1:32" x14ac:dyDescent="0.25">
      <c r="A162">
        <v>131</v>
      </c>
      <c r="B162">
        <v>152000</v>
      </c>
      <c r="C162">
        <v>0.10916666666666699</v>
      </c>
      <c r="D162">
        <v>42.2222222222222</v>
      </c>
      <c r="E162">
        <v>0.1</v>
      </c>
      <c r="F162">
        <v>3.6388888888888901E-2</v>
      </c>
      <c r="G162">
        <v>2.0876077138053301E-2</v>
      </c>
      <c r="H162">
        <v>180</v>
      </c>
      <c r="I162">
        <v>180</v>
      </c>
      <c r="J162">
        <v>170</v>
      </c>
      <c r="K162">
        <v>170</v>
      </c>
      <c r="L162">
        <v>40</v>
      </c>
      <c r="M162">
        <v>35.003456684404199</v>
      </c>
      <c r="N162">
        <v>86.275681631893306</v>
      </c>
      <c r="O162">
        <v>25</v>
      </c>
      <c r="P162">
        <v>1.03564463771683E-2</v>
      </c>
      <c r="Q162">
        <v>0.14844653304342501</v>
      </c>
      <c r="R162">
        <v>0.84119702057940704</v>
      </c>
      <c r="S162">
        <v>-21.7479264496166</v>
      </c>
      <c r="T162">
        <v>18.431998420367801</v>
      </c>
      <c r="U162">
        <v>17.606360654440099</v>
      </c>
      <c r="V162">
        <v>4.4056272425296999E-3</v>
      </c>
      <c r="W162">
        <v>6.5275265122932804E-3</v>
      </c>
      <c r="X162">
        <v>1.08203743316367E-3</v>
      </c>
      <c r="Y162">
        <v>4.3276457915649097E-3</v>
      </c>
      <c r="Z162">
        <v>83.452571207800801</v>
      </c>
      <c r="AA162">
        <f t="shared" si="6"/>
        <v>0.36599942831316784</v>
      </c>
      <c r="AB162">
        <v>0.123609089228975</v>
      </c>
      <c r="AC162">
        <v>0.10823969551640999</v>
      </c>
      <c r="AD162">
        <v>0.112642301822111</v>
      </c>
      <c r="AE162">
        <f t="shared" si="7"/>
        <v>21.235139951297931</v>
      </c>
      <c r="AF162">
        <f t="shared" si="8"/>
        <v>22.835830791282586</v>
      </c>
    </row>
    <row r="163" spans="1:32" x14ac:dyDescent="0.25">
      <c r="A163">
        <v>131</v>
      </c>
      <c r="B163">
        <v>158000</v>
      </c>
      <c r="C163">
        <v>0.10916666666666699</v>
      </c>
      <c r="D163">
        <v>43.8888888888889</v>
      </c>
      <c r="E163">
        <v>0.1</v>
      </c>
      <c r="F163">
        <v>3.6388888888888901E-2</v>
      </c>
      <c r="G163">
        <v>2.0602617612534301E-2</v>
      </c>
      <c r="H163">
        <v>180</v>
      </c>
      <c r="I163">
        <v>180</v>
      </c>
      <c r="J163">
        <v>170</v>
      </c>
      <c r="K163">
        <v>170</v>
      </c>
      <c r="L163">
        <v>40</v>
      </c>
      <c r="M163">
        <v>35.003671609972997</v>
      </c>
      <c r="N163">
        <v>86.021409711980496</v>
      </c>
      <c r="O163">
        <v>25</v>
      </c>
      <c r="P163">
        <v>1.0056196643862E-2</v>
      </c>
      <c r="Q163">
        <v>0.14849157050342099</v>
      </c>
      <c r="R163">
        <v>0.84145223285271697</v>
      </c>
      <c r="S163">
        <v>-23.400940052240799</v>
      </c>
      <c r="T163">
        <v>18.398790072814101</v>
      </c>
      <c r="U163">
        <v>17.663613147167599</v>
      </c>
      <c r="V163">
        <v>4.4064452913895897E-3</v>
      </c>
      <c r="W163">
        <v>6.52998914392771E-3</v>
      </c>
      <c r="X163">
        <v>1.06746751547586E-3</v>
      </c>
      <c r="Y163">
        <v>4.34314735434647E-3</v>
      </c>
      <c r="Z163">
        <v>83.452571207800801</v>
      </c>
      <c r="AA163">
        <f t="shared" si="6"/>
        <v>0.38830717211727017</v>
      </c>
      <c r="AB163">
        <v>0.14591925662778199</v>
      </c>
      <c r="AC163">
        <v>0.108220034686694</v>
      </c>
      <c r="AD163">
        <v>0.112658774192418</v>
      </c>
      <c r="AE163">
        <f t="shared" si="7"/>
        <v>21.231476442655197</v>
      </c>
      <c r="AF163">
        <f t="shared" si="8"/>
        <v>22.839053646342652</v>
      </c>
    </row>
    <row r="164" spans="1:32" x14ac:dyDescent="0.25">
      <c r="A164">
        <v>131</v>
      </c>
      <c r="B164">
        <v>164000</v>
      </c>
      <c r="C164">
        <v>0.10916666666666699</v>
      </c>
      <c r="D164">
        <v>45.5555555555556</v>
      </c>
      <c r="E164">
        <v>0.1</v>
      </c>
      <c r="F164">
        <v>3.6388888888888901E-2</v>
      </c>
      <c r="G164">
        <v>2.03424353482159E-2</v>
      </c>
      <c r="H164">
        <v>180</v>
      </c>
      <c r="I164">
        <v>180</v>
      </c>
      <c r="J164">
        <v>170</v>
      </c>
      <c r="K164">
        <v>170</v>
      </c>
      <c r="L164">
        <v>40</v>
      </c>
      <c r="M164">
        <v>35.003844553035002</v>
      </c>
      <c r="N164">
        <v>85.771064214792403</v>
      </c>
      <c r="O164">
        <v>25</v>
      </c>
      <c r="P164">
        <v>9.7649152254378497E-3</v>
      </c>
      <c r="Q164">
        <v>0.148535262716184</v>
      </c>
      <c r="R164">
        <v>0.84169982205837801</v>
      </c>
      <c r="S164">
        <v>-25.021613031300699</v>
      </c>
      <c r="T164">
        <v>18.366998755023101</v>
      </c>
      <c r="U164">
        <v>17.724269739209401</v>
      </c>
      <c r="V164">
        <v>4.4080214123728501E-3</v>
      </c>
      <c r="W164">
        <v>6.5323756537892701E-3</v>
      </c>
      <c r="X164">
        <v>1.0536119995722499E-3</v>
      </c>
      <c r="Y164">
        <v>4.3561192645498901E-3</v>
      </c>
      <c r="Z164">
        <v>83.452571207800801</v>
      </c>
      <c r="AA164">
        <f t="shared" si="6"/>
        <v>0.41071525773301198</v>
      </c>
      <c r="AB164">
        <v>0.168309151265705</v>
      </c>
      <c r="AC164">
        <v>0.108221274223203</v>
      </c>
      <c r="AD164">
        <v>0.11267449842852099</v>
      </c>
      <c r="AE164">
        <f t="shared" si="7"/>
        <v>21.231707412191035</v>
      </c>
      <c r="AF164">
        <f t="shared" si="8"/>
        <v>22.842130127319322</v>
      </c>
    </row>
    <row r="165" spans="1:32" x14ac:dyDescent="0.25">
      <c r="A165">
        <v>131</v>
      </c>
      <c r="B165">
        <v>170000</v>
      </c>
      <c r="C165">
        <v>0.10916666666666699</v>
      </c>
      <c r="D165">
        <v>47.2222222222222</v>
      </c>
      <c r="E165">
        <v>0.1</v>
      </c>
      <c r="F165">
        <v>3.6388888888888901E-2</v>
      </c>
      <c r="G165">
        <v>2.0044142089623899E-2</v>
      </c>
      <c r="H165">
        <v>180</v>
      </c>
      <c r="I165">
        <v>180</v>
      </c>
      <c r="J165">
        <v>170</v>
      </c>
      <c r="K165">
        <v>170</v>
      </c>
      <c r="L165">
        <v>40</v>
      </c>
      <c r="M165">
        <v>35.007852216124903</v>
      </c>
      <c r="N165">
        <v>85.500316847262894</v>
      </c>
      <c r="O165">
        <v>25</v>
      </c>
      <c r="P165">
        <v>9.3934434039293704E-3</v>
      </c>
      <c r="Q165">
        <v>0.14859098348941099</v>
      </c>
      <c r="R165">
        <v>0.84201557310665998</v>
      </c>
      <c r="S165">
        <v>-26.590112312159899</v>
      </c>
      <c r="T165">
        <v>18.312660626792699</v>
      </c>
      <c r="U165">
        <v>17.837386026285198</v>
      </c>
      <c r="V165">
        <v>4.4133925632464498E-3</v>
      </c>
      <c r="W165">
        <v>6.53556814171971E-3</v>
      </c>
      <c r="X165">
        <v>1.0376880406532799E-3</v>
      </c>
      <c r="Y165">
        <v>4.3703447133443202E-3</v>
      </c>
      <c r="Z165">
        <v>83.452571207800801</v>
      </c>
      <c r="AA165">
        <f t="shared" si="6"/>
        <v>0.43297724247752623</v>
      </c>
      <c r="AB165">
        <v>0.19046820766311301</v>
      </c>
      <c r="AC165">
        <v>0.108301666799425</v>
      </c>
      <c r="AD165">
        <v>0.11269358465540399</v>
      </c>
      <c r="AE165">
        <f t="shared" si="7"/>
        <v>21.246687395337993</v>
      </c>
      <c r="AF165">
        <f t="shared" si="8"/>
        <v>22.845864389100779</v>
      </c>
    </row>
    <row r="166" spans="1:32" x14ac:dyDescent="0.25">
      <c r="A166">
        <v>131</v>
      </c>
      <c r="B166">
        <v>176000</v>
      </c>
      <c r="C166">
        <v>0.10916666666666699</v>
      </c>
      <c r="D166">
        <v>48.8888888888889</v>
      </c>
      <c r="E166">
        <v>0.1</v>
      </c>
      <c r="F166">
        <v>3.6388888888888901E-2</v>
      </c>
      <c r="G166">
        <v>1.9825892847658899E-2</v>
      </c>
      <c r="H166">
        <v>180</v>
      </c>
      <c r="I166">
        <v>180</v>
      </c>
      <c r="J166">
        <v>170</v>
      </c>
      <c r="K166">
        <v>170</v>
      </c>
      <c r="L166">
        <v>40</v>
      </c>
      <c r="M166">
        <v>35.0068597531682</v>
      </c>
      <c r="N166">
        <v>85.260348198042607</v>
      </c>
      <c r="O166">
        <v>25</v>
      </c>
      <c r="P166">
        <v>9.1880233527602394E-3</v>
      </c>
      <c r="Q166">
        <v>0.14862179649708601</v>
      </c>
      <c r="R166">
        <v>0.84219018015015401</v>
      </c>
      <c r="S166">
        <v>-28.222960575118599</v>
      </c>
      <c r="T166">
        <v>18.314748995983599</v>
      </c>
      <c r="U166">
        <v>17.837191150931599</v>
      </c>
      <c r="V166">
        <v>4.4119192470509104E-3</v>
      </c>
      <c r="W166">
        <v>6.5369913005451996E-3</v>
      </c>
      <c r="X166">
        <v>1.02615709963795E-3</v>
      </c>
      <c r="Y166">
        <v>4.3782516647942298E-3</v>
      </c>
      <c r="Z166">
        <v>83.452571207800801</v>
      </c>
      <c r="AA166">
        <f t="shared" si="6"/>
        <v>0.45558370687487604</v>
      </c>
      <c r="AB166">
        <v>0.213117524858569</v>
      </c>
      <c r="AC166">
        <v>0.108247672122358</v>
      </c>
      <c r="AD166">
        <v>0.112705185355092</v>
      </c>
      <c r="AE166">
        <f t="shared" si="7"/>
        <v>21.236626275387621</v>
      </c>
      <c r="AF166">
        <f t="shared" si="8"/>
        <v>22.848134091213652</v>
      </c>
    </row>
    <row r="167" spans="1:32" x14ac:dyDescent="0.25">
      <c r="A167">
        <v>131</v>
      </c>
      <c r="B167">
        <v>182000</v>
      </c>
      <c r="C167">
        <v>0.10916666666666699</v>
      </c>
      <c r="D167">
        <v>50.5555555555556</v>
      </c>
      <c r="E167">
        <v>0.1</v>
      </c>
      <c r="F167">
        <v>3.6388888888888901E-2</v>
      </c>
      <c r="G167">
        <v>1.95988046440622E-2</v>
      </c>
      <c r="H167">
        <v>180</v>
      </c>
      <c r="I167">
        <v>180</v>
      </c>
      <c r="J167">
        <v>170</v>
      </c>
      <c r="K167">
        <v>170</v>
      </c>
      <c r="L167">
        <v>40</v>
      </c>
      <c r="M167">
        <v>35.007108740603698</v>
      </c>
      <c r="N167">
        <v>85.009172268456496</v>
      </c>
      <c r="O167">
        <v>25</v>
      </c>
      <c r="P167">
        <v>8.93028920872708E-3</v>
      </c>
      <c r="Q167">
        <v>0.14866045661869101</v>
      </c>
      <c r="R167">
        <v>0.84240925417258194</v>
      </c>
      <c r="S167">
        <v>-29.855405372525802</v>
      </c>
      <c r="T167">
        <v>18.317119065460702</v>
      </c>
      <c r="U167">
        <v>17.875768281359601</v>
      </c>
      <c r="V167">
        <v>4.4151897728501102E-3</v>
      </c>
      <c r="W167">
        <v>6.5387846043761097E-3</v>
      </c>
      <c r="X167">
        <v>1.01416447770202E-3</v>
      </c>
      <c r="Y167">
        <v>4.3904195345725898E-3</v>
      </c>
      <c r="Z167">
        <v>83.452571207800801</v>
      </c>
      <c r="AA167">
        <f t="shared" si="6"/>
        <v>0.47824535827147763</v>
      </c>
      <c r="AB167">
        <v>0.235715318463285</v>
      </c>
      <c r="AC167">
        <v>0.108297309444871</v>
      </c>
      <c r="AD167">
        <v>0.112717254309083</v>
      </c>
      <c r="AE167">
        <f t="shared" si="7"/>
        <v>21.24587546591799</v>
      </c>
      <c r="AF167">
        <f t="shared" si="8"/>
        <v>22.850495408298848</v>
      </c>
    </row>
    <row r="168" spans="1:32" x14ac:dyDescent="0.25">
      <c r="A168">
        <v>131</v>
      </c>
      <c r="B168">
        <v>188000</v>
      </c>
      <c r="C168">
        <v>0.10916666666666699</v>
      </c>
      <c r="D168">
        <v>52.2222222222222</v>
      </c>
      <c r="E168">
        <v>0.1</v>
      </c>
      <c r="F168">
        <v>3.6388888888888901E-2</v>
      </c>
      <c r="G168">
        <v>1.95572809033158E-2</v>
      </c>
      <c r="H168">
        <v>180</v>
      </c>
      <c r="I168">
        <v>180</v>
      </c>
      <c r="J168">
        <v>170</v>
      </c>
      <c r="K168">
        <v>170</v>
      </c>
      <c r="L168">
        <v>40</v>
      </c>
      <c r="M168">
        <v>35.004780931988499</v>
      </c>
      <c r="N168">
        <v>84.7860275005293</v>
      </c>
      <c r="O168">
        <v>25</v>
      </c>
      <c r="P168">
        <v>8.8239561913955305E-3</v>
      </c>
      <c r="Q168">
        <v>0.148676406571291</v>
      </c>
      <c r="R168">
        <v>0.84249963723731403</v>
      </c>
      <c r="S168">
        <v>-31.519221496344599</v>
      </c>
      <c r="T168">
        <v>18.238673906240798</v>
      </c>
      <c r="U168">
        <v>17.9431016172725</v>
      </c>
      <c r="V168">
        <v>4.4128881603151303E-3</v>
      </c>
      <c r="W168">
        <v>6.5403305611197501E-3</v>
      </c>
      <c r="X168">
        <v>1.0117865249717401E-3</v>
      </c>
      <c r="Y168">
        <v>4.4004306490863397E-3</v>
      </c>
      <c r="Z168">
        <v>83.452571207800801</v>
      </c>
      <c r="AA168">
        <f t="shared" si="6"/>
        <v>0.50183457301948642</v>
      </c>
      <c r="AB168">
        <v>0.25938610915135102</v>
      </c>
      <c r="AC168">
        <v>0.108211196827601</v>
      </c>
      <c r="AD168">
        <v>0.112723458381235</v>
      </c>
      <c r="AE168">
        <f t="shared" si="7"/>
        <v>21.229829636613022</v>
      </c>
      <c r="AF168">
        <f t="shared" si="8"/>
        <v>22.851709248502502</v>
      </c>
    </row>
    <row r="169" spans="1:32" x14ac:dyDescent="0.25">
      <c r="A169">
        <v>131</v>
      </c>
      <c r="B169">
        <v>194000</v>
      </c>
      <c r="C169">
        <v>0.10916666666666699</v>
      </c>
      <c r="D169">
        <v>53.8888888888889</v>
      </c>
      <c r="E169">
        <v>0.1</v>
      </c>
      <c r="F169">
        <v>3.6388888888888901E-2</v>
      </c>
      <c r="G169">
        <v>1.9341741411642899E-2</v>
      </c>
      <c r="H169">
        <v>180</v>
      </c>
      <c r="I169">
        <v>180</v>
      </c>
      <c r="J169">
        <v>170</v>
      </c>
      <c r="K169">
        <v>170</v>
      </c>
      <c r="L169">
        <v>40</v>
      </c>
      <c r="M169">
        <v>35.005968913216002</v>
      </c>
      <c r="N169">
        <v>84.553172543010703</v>
      </c>
      <c r="O169">
        <v>25</v>
      </c>
      <c r="P169">
        <v>8.6125208674973103E-3</v>
      </c>
      <c r="Q169">
        <v>0.148708121869875</v>
      </c>
      <c r="R169">
        <v>0.84267935726262699</v>
      </c>
      <c r="S169">
        <v>-33.1360111823236</v>
      </c>
      <c r="T169">
        <v>18.240944608768601</v>
      </c>
      <c r="U169">
        <v>17.953863628555801</v>
      </c>
      <c r="V169">
        <v>4.41307917289957E-3</v>
      </c>
      <c r="W169">
        <v>6.5417935559894599E-3</v>
      </c>
      <c r="X169">
        <v>1.00041180508408E-3</v>
      </c>
      <c r="Y169">
        <v>4.4084419188402304E-3</v>
      </c>
      <c r="Z169">
        <v>83.452571207800801</v>
      </c>
      <c r="AA169">
        <f t="shared" si="6"/>
        <v>0.52449827036905372</v>
      </c>
      <c r="AB169">
        <v>0.28205286062465501</v>
      </c>
      <c r="AC169">
        <v>0.108196190677289</v>
      </c>
      <c r="AD169">
        <v>0.112734911777367</v>
      </c>
      <c r="AE169">
        <f t="shared" si="7"/>
        <v>21.227033459536255</v>
      </c>
      <c r="AF169">
        <f t="shared" si="8"/>
        <v>22.853950130354413</v>
      </c>
    </row>
    <row r="170" spans="1:32" x14ac:dyDescent="0.25">
      <c r="A170">
        <v>131</v>
      </c>
      <c r="B170">
        <v>200000</v>
      </c>
      <c r="C170">
        <v>0.10916666666666699</v>
      </c>
      <c r="D170">
        <v>55.5555555555556</v>
      </c>
      <c r="E170">
        <v>0.1</v>
      </c>
      <c r="F170">
        <v>3.6388888888888901E-2</v>
      </c>
      <c r="G170">
        <v>1.9341741411642899E-2</v>
      </c>
      <c r="H170">
        <v>180</v>
      </c>
      <c r="I170">
        <v>180</v>
      </c>
      <c r="J170">
        <v>170</v>
      </c>
      <c r="K170">
        <v>170</v>
      </c>
      <c r="L170">
        <v>40</v>
      </c>
      <c r="M170">
        <v>35.005968913216002</v>
      </c>
      <c r="N170">
        <v>84.284472916820505</v>
      </c>
      <c r="O170">
        <v>25</v>
      </c>
      <c r="P170">
        <v>8.6125208674973103E-3</v>
      </c>
      <c r="Q170">
        <v>0.148708121869875</v>
      </c>
      <c r="R170">
        <v>0.84267935726262699</v>
      </c>
      <c r="S170">
        <v>-34.672312526103099</v>
      </c>
      <c r="T170">
        <v>18.240944608768601</v>
      </c>
      <c r="U170">
        <v>18.012101304083</v>
      </c>
      <c r="V170">
        <v>4.41869444429859E-3</v>
      </c>
      <c r="W170">
        <v>6.5417935559894599E-3</v>
      </c>
      <c r="X170">
        <v>1.00041180508408E-3</v>
      </c>
      <c r="Y170">
        <v>4.41869064974973E-3</v>
      </c>
      <c r="Z170">
        <v>83.452571207800801</v>
      </c>
      <c r="AA170">
        <f t="shared" si="6"/>
        <v>0.54855912538165996</v>
      </c>
      <c r="AB170">
        <v>0.30598903083742102</v>
      </c>
      <c r="AC170">
        <v>0.108317852815315</v>
      </c>
      <c r="AD170">
        <v>0.112734911777367</v>
      </c>
      <c r="AE170">
        <f t="shared" si="7"/>
        <v>21.249703423143583</v>
      </c>
      <c r="AF170">
        <f t="shared" si="8"/>
        <v>22.853950130354413</v>
      </c>
    </row>
    <row r="171" spans="1:32" s="2" customFormat="1" x14ac:dyDescent="0.25">
      <c r="A171" s="2">
        <v>144</v>
      </c>
      <c r="B171" s="2">
        <v>80000</v>
      </c>
      <c r="C171">
        <v>0.12</v>
      </c>
      <c r="D171">
        <v>22.2222222222222</v>
      </c>
      <c r="E171">
        <v>0.1</v>
      </c>
      <c r="F171">
        <v>0.04</v>
      </c>
      <c r="G171">
        <v>3.4809257585836202E-2</v>
      </c>
      <c r="H171">
        <v>180</v>
      </c>
      <c r="I171">
        <v>180</v>
      </c>
      <c r="J171">
        <v>170</v>
      </c>
      <c r="K171">
        <v>170</v>
      </c>
      <c r="L171">
        <v>40</v>
      </c>
      <c r="M171">
        <v>34.991976038090201</v>
      </c>
      <c r="N171">
        <v>89.520864285792499</v>
      </c>
      <c r="O171">
        <v>25</v>
      </c>
      <c r="P171">
        <v>2.1233510967695199E-2</v>
      </c>
      <c r="Q171">
        <v>0.146814973354846</v>
      </c>
      <c r="R171">
        <v>0.83195151567745895</v>
      </c>
      <c r="S171">
        <v>-2.9733442386920501</v>
      </c>
      <c r="T171">
        <v>21.850567364855799</v>
      </c>
      <c r="U171" t="s">
        <v>32</v>
      </c>
      <c r="V171" t="s">
        <v>32</v>
      </c>
      <c r="W171">
        <v>7.0780842204868997E-3</v>
      </c>
      <c r="X171">
        <v>2.0152680729156498E-3</v>
      </c>
      <c r="Y171" t="s">
        <v>32</v>
      </c>
      <c r="Z171">
        <v>0</v>
      </c>
      <c r="AA171" t="s">
        <v>32</v>
      </c>
      <c r="AB171" t="s">
        <v>32</v>
      </c>
      <c r="AC171" t="s">
        <v>32</v>
      </c>
      <c r="AD171">
        <v>0.12295652221744099</v>
      </c>
      <c r="AE171" t="e">
        <f t="shared" si="7"/>
        <v>#VALUE!</v>
      </c>
      <c r="AF171">
        <f t="shared" si="8"/>
        <v>24.853830433847154</v>
      </c>
    </row>
    <row r="172" spans="1:32" x14ac:dyDescent="0.25">
      <c r="A172">
        <v>144</v>
      </c>
      <c r="B172">
        <v>86000</v>
      </c>
      <c r="C172">
        <v>0.12</v>
      </c>
      <c r="D172">
        <v>23.8888888888889</v>
      </c>
      <c r="E172">
        <v>0.1</v>
      </c>
      <c r="F172">
        <v>0.04</v>
      </c>
      <c r="G172">
        <v>3.1610198435070402E-2</v>
      </c>
      <c r="H172">
        <v>180</v>
      </c>
      <c r="I172">
        <v>180</v>
      </c>
      <c r="J172">
        <v>170</v>
      </c>
      <c r="K172">
        <v>170</v>
      </c>
      <c r="L172">
        <v>40</v>
      </c>
      <c r="M172">
        <v>35.003778823596797</v>
      </c>
      <c r="N172">
        <v>89.399337521540801</v>
      </c>
      <c r="O172">
        <v>25</v>
      </c>
      <c r="P172">
        <v>1.8876678850244102E-2</v>
      </c>
      <c r="Q172">
        <v>0.147168498172463</v>
      </c>
      <c r="R172">
        <v>0.83395482297729295</v>
      </c>
      <c r="S172">
        <v>-3.8133300076820502</v>
      </c>
      <c r="T172">
        <v>21.524808924260501</v>
      </c>
      <c r="U172">
        <v>16.897387276048001</v>
      </c>
      <c r="V172">
        <v>4.7878558732199501E-3</v>
      </c>
      <c r="W172">
        <v>7.0985585487767303E-3</v>
      </c>
      <c r="X172">
        <v>1.82394692363354E-3</v>
      </c>
      <c r="Y172">
        <v>4.1300181417412698E-3</v>
      </c>
      <c r="Z172">
        <v>0</v>
      </c>
      <c r="AA172">
        <f t="shared" si="6"/>
        <v>0.1478726623156329</v>
      </c>
      <c r="AB172">
        <v>-0.11678390131441301</v>
      </c>
      <c r="AC172">
        <v>0.118934476909967</v>
      </c>
      <c r="AD172">
        <v>0.123148640765519</v>
      </c>
      <c r="AE172">
        <f t="shared" si="7"/>
        <v>23.227956360035261</v>
      </c>
      <c r="AF172">
        <f t="shared" si="8"/>
        <v>24.891418845427633</v>
      </c>
    </row>
    <row r="173" spans="1:32" x14ac:dyDescent="0.25">
      <c r="A173">
        <v>144</v>
      </c>
      <c r="B173">
        <v>92000</v>
      </c>
      <c r="C173">
        <v>0.12</v>
      </c>
      <c r="D173">
        <v>25.5555555555556</v>
      </c>
      <c r="E173">
        <v>0.1</v>
      </c>
      <c r="F173">
        <v>0.04</v>
      </c>
      <c r="G173">
        <v>2.9398294441943799E-2</v>
      </c>
      <c r="H173">
        <v>180</v>
      </c>
      <c r="I173">
        <v>180</v>
      </c>
      <c r="J173">
        <v>170</v>
      </c>
      <c r="K173">
        <v>170</v>
      </c>
      <c r="L173">
        <v>40</v>
      </c>
      <c r="M173">
        <v>35.016986006800103</v>
      </c>
      <c r="N173">
        <v>89.197365698052195</v>
      </c>
      <c r="O173">
        <v>25</v>
      </c>
      <c r="P173">
        <v>1.7166678960246699E-2</v>
      </c>
      <c r="Q173">
        <v>0.14742499815596299</v>
      </c>
      <c r="R173">
        <v>0.83540832288378997</v>
      </c>
      <c r="S173">
        <v>-4.9809893055219803</v>
      </c>
      <c r="T173">
        <v>21.274158135855298</v>
      </c>
      <c r="U173">
        <v>17.412237416796</v>
      </c>
      <c r="V173">
        <v>4.7996200010120499E-3</v>
      </c>
      <c r="W173">
        <v>7.1137886958178497E-3</v>
      </c>
      <c r="X173">
        <v>1.69210830991357E-3</v>
      </c>
      <c r="Y173">
        <v>4.2517234661448404E-3</v>
      </c>
      <c r="Z173">
        <v>67.379050609818606</v>
      </c>
      <c r="AA173">
        <f t="shared" si="6"/>
        <v>0.15727535993769889</v>
      </c>
      <c r="AB173">
        <v>-0.107560920392795</v>
      </c>
      <c r="AC173">
        <v>0.11896656835205301</v>
      </c>
      <c r="AD173">
        <v>0.12328508694634401</v>
      </c>
      <c r="AE173">
        <f t="shared" si="7"/>
        <v>23.233936131852531</v>
      </c>
      <c r="AF173">
        <f t="shared" si="8"/>
        <v>24.918114837328176</v>
      </c>
    </row>
    <row r="174" spans="1:32" x14ac:dyDescent="0.25">
      <c r="A174">
        <v>144</v>
      </c>
      <c r="B174">
        <v>98000</v>
      </c>
      <c r="C174">
        <v>0.12</v>
      </c>
      <c r="D174">
        <v>27.2222222222222</v>
      </c>
      <c r="E174">
        <v>0.1</v>
      </c>
      <c r="F174">
        <v>0.04</v>
      </c>
      <c r="G174">
        <v>2.81917387277184E-2</v>
      </c>
      <c r="H174">
        <v>180</v>
      </c>
      <c r="I174">
        <v>180</v>
      </c>
      <c r="J174">
        <v>170</v>
      </c>
      <c r="K174">
        <v>170</v>
      </c>
      <c r="L174">
        <v>40</v>
      </c>
      <c r="M174">
        <v>35.012453561656201</v>
      </c>
      <c r="N174">
        <v>88.989439863410297</v>
      </c>
      <c r="O174">
        <v>25</v>
      </c>
      <c r="P174">
        <v>1.60889526291467E-2</v>
      </c>
      <c r="Q174">
        <v>0.14758665710562799</v>
      </c>
      <c r="R174">
        <v>0.83632439026522498</v>
      </c>
      <c r="S174">
        <v>-6.3225397167557098</v>
      </c>
      <c r="T174">
        <v>21.094489222086899</v>
      </c>
      <c r="U174">
        <v>17.754933401177102</v>
      </c>
      <c r="V174">
        <v>4.8056243009738497E-3</v>
      </c>
      <c r="W174">
        <v>7.1238199240980004E-3</v>
      </c>
      <c r="X174">
        <v>1.6201738643806E-3</v>
      </c>
      <c r="Y174">
        <v>4.3341498965428797E-3</v>
      </c>
      <c r="Z174">
        <v>67.379050609818606</v>
      </c>
      <c r="AA174">
        <f t="shared" si="6"/>
        <v>0.17323394593065369</v>
      </c>
      <c r="AB174">
        <v>-9.16526343015093E-2</v>
      </c>
      <c r="AC174">
        <v>0.11893312992079701</v>
      </c>
      <c r="AD174">
        <v>0.123363676414315</v>
      </c>
      <c r="AE174">
        <f t="shared" si="7"/>
        <v>23.227705368264452</v>
      </c>
      <c r="AF174">
        <f t="shared" si="8"/>
        <v>24.933491037583369</v>
      </c>
    </row>
    <row r="175" spans="1:32" x14ac:dyDescent="0.25">
      <c r="A175">
        <v>144</v>
      </c>
      <c r="B175">
        <v>104000</v>
      </c>
      <c r="C175">
        <v>0.12</v>
      </c>
      <c r="D175">
        <v>28.8888888888889</v>
      </c>
      <c r="E175">
        <v>0.1</v>
      </c>
      <c r="F175">
        <v>0.04</v>
      </c>
      <c r="G175">
        <v>2.6973831894470199E-2</v>
      </c>
      <c r="H175">
        <v>180</v>
      </c>
      <c r="I175">
        <v>180</v>
      </c>
      <c r="J175">
        <v>170</v>
      </c>
      <c r="K175">
        <v>170</v>
      </c>
      <c r="L175">
        <v>40</v>
      </c>
      <c r="M175">
        <v>35.007936438420899</v>
      </c>
      <c r="N175">
        <v>88.760791324430699</v>
      </c>
      <c r="O175">
        <v>25</v>
      </c>
      <c r="P175">
        <v>1.5071580347292E-2</v>
      </c>
      <c r="Q175">
        <v>0.14773926294790601</v>
      </c>
      <c r="R175">
        <v>0.83718915670480198</v>
      </c>
      <c r="S175">
        <v>-7.7400342578678298</v>
      </c>
      <c r="T175">
        <v>20.993046481349701</v>
      </c>
      <c r="U175">
        <v>17.997575666067199</v>
      </c>
      <c r="V175">
        <v>4.8117036464243703E-3</v>
      </c>
      <c r="W175">
        <v>7.1327302605293501E-3</v>
      </c>
      <c r="X175">
        <v>1.54787408390319E-3</v>
      </c>
      <c r="Y175">
        <v>4.3960562811475399E-3</v>
      </c>
      <c r="Z175">
        <v>67.379050609818606</v>
      </c>
      <c r="AA175">
        <f t="shared" si="6"/>
        <v>0.18919554829741808</v>
      </c>
      <c r="AB175">
        <v>-7.5785119590022196E-2</v>
      </c>
      <c r="AC175">
        <v>0.118943355294664</v>
      </c>
      <c r="AD175">
        <v>0.12344137295579601</v>
      </c>
      <c r="AE175">
        <f t="shared" si="7"/>
        <v>23.229610717432216</v>
      </c>
      <c r="AF175">
        <f t="shared" si="8"/>
        <v>24.948692534829654</v>
      </c>
    </row>
    <row r="176" spans="1:32" x14ac:dyDescent="0.25">
      <c r="A176">
        <v>144</v>
      </c>
      <c r="B176">
        <v>110000</v>
      </c>
      <c r="C176">
        <v>0.12</v>
      </c>
      <c r="D176">
        <v>30.5555555555556</v>
      </c>
      <c r="E176">
        <v>0.1</v>
      </c>
      <c r="F176">
        <v>0.04</v>
      </c>
      <c r="G176">
        <v>2.63652103285891E-2</v>
      </c>
      <c r="H176">
        <v>180</v>
      </c>
      <c r="I176">
        <v>180</v>
      </c>
      <c r="J176">
        <v>170</v>
      </c>
      <c r="K176">
        <v>170</v>
      </c>
      <c r="L176">
        <v>40</v>
      </c>
      <c r="M176">
        <v>35.003709393306899</v>
      </c>
      <c r="N176">
        <v>88.528777022941398</v>
      </c>
      <c r="O176">
        <v>25</v>
      </c>
      <c r="P176">
        <v>1.4443088667640099E-2</v>
      </c>
      <c r="Q176">
        <v>0.147833536699854</v>
      </c>
      <c r="R176">
        <v>0.83772337463250601</v>
      </c>
      <c r="S176">
        <v>-9.1784461679540197</v>
      </c>
      <c r="T176">
        <v>20.8341997691446</v>
      </c>
      <c r="U176">
        <v>18.255074225155301</v>
      </c>
      <c r="V176">
        <v>4.8164188691421196E-3</v>
      </c>
      <c r="W176">
        <v>7.1389594063303898E-3</v>
      </c>
      <c r="X176">
        <v>1.5117501984996101E-3</v>
      </c>
      <c r="Y176">
        <v>4.4377447097459499E-3</v>
      </c>
      <c r="Z176">
        <v>67.379050609818606</v>
      </c>
      <c r="AA176">
        <f t="shared" si="6"/>
        <v>0.20914548917969819</v>
      </c>
      <c r="AB176">
        <v>-5.5880374988296101E-2</v>
      </c>
      <c r="AC176">
        <v>0.11894552381925701</v>
      </c>
      <c r="AD176">
        <v>0.12348130827822799</v>
      </c>
      <c r="AE176">
        <f t="shared" si="7"/>
        <v>23.230014790337748</v>
      </c>
      <c r="AF176">
        <f t="shared" si="8"/>
        <v>24.956505967479391</v>
      </c>
    </row>
    <row r="177" spans="1:32" x14ac:dyDescent="0.25">
      <c r="A177">
        <v>144</v>
      </c>
      <c r="B177">
        <v>116000</v>
      </c>
      <c r="C177">
        <v>0.12</v>
      </c>
      <c r="D177">
        <v>32.2222222222222</v>
      </c>
      <c r="E177">
        <v>0.1</v>
      </c>
      <c r="F177">
        <v>0.04</v>
      </c>
      <c r="G177">
        <v>2.5751648411953199E-2</v>
      </c>
      <c r="H177">
        <v>180</v>
      </c>
      <c r="I177">
        <v>180</v>
      </c>
      <c r="J177">
        <v>170</v>
      </c>
      <c r="K177">
        <v>170</v>
      </c>
      <c r="L177">
        <v>40</v>
      </c>
      <c r="M177">
        <v>35.008986072528998</v>
      </c>
      <c r="N177">
        <v>88.290146064942903</v>
      </c>
      <c r="O177">
        <v>25</v>
      </c>
      <c r="P177">
        <v>1.38412028670251E-2</v>
      </c>
      <c r="Q177">
        <v>0.14792381956994599</v>
      </c>
      <c r="R177">
        <v>0.838234977563029</v>
      </c>
      <c r="S177">
        <v>-10.6347374101139</v>
      </c>
      <c r="T177">
        <v>20.773928450005101</v>
      </c>
      <c r="U177">
        <v>18.408007073462201</v>
      </c>
      <c r="V177">
        <v>4.8208226015288699E-3</v>
      </c>
      <c r="W177">
        <v>7.1442757718691002E-3</v>
      </c>
      <c r="X177">
        <v>1.47540552410989E-3</v>
      </c>
      <c r="Y177">
        <v>4.4686644592174E-3</v>
      </c>
      <c r="Z177">
        <v>67.379050609818606</v>
      </c>
      <c r="AA177">
        <f t="shared" si="6"/>
        <v>0.22909320198916128</v>
      </c>
      <c r="AB177">
        <v>-3.6000270437422502E-2</v>
      </c>
      <c r="AC177">
        <v>0.11896953826824599</v>
      </c>
      <c r="AD177">
        <v>0.12352126525109799</v>
      </c>
      <c r="AE177">
        <f t="shared" si="7"/>
        <v>23.234489532385382</v>
      </c>
      <c r="AF177">
        <f t="shared" si="8"/>
        <v>24.964323636084391</v>
      </c>
    </row>
    <row r="178" spans="1:32" x14ac:dyDescent="0.25">
      <c r="A178">
        <v>144</v>
      </c>
      <c r="B178">
        <v>122000</v>
      </c>
      <c r="C178">
        <v>0.12</v>
      </c>
      <c r="D178">
        <v>33.8888888888889</v>
      </c>
      <c r="E178">
        <v>0.1</v>
      </c>
      <c r="F178">
        <v>0.04</v>
      </c>
      <c r="G178">
        <v>2.5009837871981199E-2</v>
      </c>
      <c r="H178">
        <v>180</v>
      </c>
      <c r="I178">
        <v>180</v>
      </c>
      <c r="J178">
        <v>170</v>
      </c>
      <c r="K178">
        <v>170</v>
      </c>
      <c r="L178">
        <v>40</v>
      </c>
      <c r="M178">
        <v>35.006376710874598</v>
      </c>
      <c r="N178">
        <v>88.112684191752606</v>
      </c>
      <c r="O178">
        <v>25</v>
      </c>
      <c r="P178">
        <v>1.32137622936412E-2</v>
      </c>
      <c r="Q178">
        <v>0.148017935655954</v>
      </c>
      <c r="R178">
        <v>0.83876830205040498</v>
      </c>
      <c r="S178">
        <v>-12.1531796107707</v>
      </c>
      <c r="T178">
        <v>20.7818107026512</v>
      </c>
      <c r="U178">
        <v>18.477457095584398</v>
      </c>
      <c r="V178">
        <v>4.82400235341805E-3</v>
      </c>
      <c r="W178">
        <v>7.1490741550235904E-3</v>
      </c>
      <c r="X178">
        <v>1.43179973193846E-3</v>
      </c>
      <c r="Y178">
        <v>4.5168724111778E-3</v>
      </c>
      <c r="Z178">
        <v>67.379050609818606</v>
      </c>
      <c r="AA178">
        <f t="shared" si="6"/>
        <v>0.24820476982333717</v>
      </c>
      <c r="AB178">
        <v>-1.6930506630987899E-2</v>
      </c>
      <c r="AC178">
        <v>0.11896431017233899</v>
      </c>
      <c r="AD178">
        <v>0.123565092577453</v>
      </c>
      <c r="AE178">
        <f t="shared" si="7"/>
        <v>23.233515353023829</v>
      </c>
      <c r="AF178">
        <f t="shared" si="8"/>
        <v>24.972898547762544</v>
      </c>
    </row>
    <row r="179" spans="1:32" x14ac:dyDescent="0.25">
      <c r="A179">
        <v>144</v>
      </c>
      <c r="B179">
        <v>128000</v>
      </c>
      <c r="C179">
        <v>0.12</v>
      </c>
      <c r="D179">
        <v>35.5555555555556</v>
      </c>
      <c r="E179">
        <v>0.1</v>
      </c>
      <c r="F179">
        <v>0.04</v>
      </c>
      <c r="G179">
        <v>2.44459947164045E-2</v>
      </c>
      <c r="H179">
        <v>180</v>
      </c>
      <c r="I179">
        <v>180</v>
      </c>
      <c r="J179">
        <v>170</v>
      </c>
      <c r="K179">
        <v>170</v>
      </c>
      <c r="L179">
        <v>40</v>
      </c>
      <c r="M179">
        <v>35.006941146311398</v>
      </c>
      <c r="N179">
        <v>87.801959741432</v>
      </c>
      <c r="O179">
        <v>25</v>
      </c>
      <c r="P179">
        <v>1.2679054472017099E-2</v>
      </c>
      <c r="Q179">
        <v>0.14809814182919701</v>
      </c>
      <c r="R179">
        <v>0.83922280369878499</v>
      </c>
      <c r="S179">
        <v>-13.691264547220101</v>
      </c>
      <c r="T179">
        <v>20.666442847820498</v>
      </c>
      <c r="U179">
        <v>18.659526410885299</v>
      </c>
      <c r="V179">
        <v>4.8276850498516401E-3</v>
      </c>
      <c r="W179">
        <v>7.1542557330073597E-3</v>
      </c>
      <c r="X179">
        <v>1.3984650677237799E-3</v>
      </c>
      <c r="Y179">
        <v>4.5548321564689498E-3</v>
      </c>
      <c r="Z179">
        <v>74.127839110998394</v>
      </c>
      <c r="AA179">
        <f t="shared" si="6"/>
        <v>0.26846054409925119</v>
      </c>
      <c r="AB179">
        <v>3.28551505541996E-3</v>
      </c>
      <c r="AC179">
        <v>0.11896388566968299</v>
      </c>
      <c r="AD179">
        <v>0.12360243866604601</v>
      </c>
      <c r="AE179">
        <f t="shared" si="7"/>
        <v>23.233436253150042</v>
      </c>
      <c r="AF179">
        <f t="shared" si="8"/>
        <v>24.980205391182913</v>
      </c>
    </row>
    <row r="180" spans="1:32" x14ac:dyDescent="0.25">
      <c r="A180">
        <v>144</v>
      </c>
      <c r="B180">
        <v>134000</v>
      </c>
      <c r="C180">
        <v>0.12</v>
      </c>
      <c r="D180">
        <v>37.2222222222222</v>
      </c>
      <c r="E180">
        <v>0.1</v>
      </c>
      <c r="F180">
        <v>0.04</v>
      </c>
      <c r="G180">
        <v>2.4129065286553598E-2</v>
      </c>
      <c r="H180">
        <v>180</v>
      </c>
      <c r="I180">
        <v>180</v>
      </c>
      <c r="J180">
        <v>170</v>
      </c>
      <c r="K180">
        <v>170</v>
      </c>
      <c r="L180">
        <v>40</v>
      </c>
      <c r="M180">
        <v>35.002329310968697</v>
      </c>
      <c r="N180">
        <v>87.550515454869895</v>
      </c>
      <c r="O180">
        <v>25</v>
      </c>
      <c r="P180">
        <v>1.23698770887506E-2</v>
      </c>
      <c r="Q180">
        <v>0.14814451843668699</v>
      </c>
      <c r="R180">
        <v>0.839485604474562</v>
      </c>
      <c r="S180">
        <v>-15.257807474334699</v>
      </c>
      <c r="T180">
        <v>20.6192255577769</v>
      </c>
      <c r="U180">
        <v>18.766095635061699</v>
      </c>
      <c r="V180">
        <v>4.8309924746417401E-3</v>
      </c>
      <c r="W180">
        <v>7.1570419989470304E-3</v>
      </c>
      <c r="X180">
        <v>1.37981930733299E-3</v>
      </c>
      <c r="Y180">
        <v>4.5626807829789303E-3</v>
      </c>
      <c r="Z180">
        <v>74.127839110998394</v>
      </c>
      <c r="AA180">
        <f t="shared" si="6"/>
        <v>0.29037953843997083</v>
      </c>
      <c r="AB180">
        <v>2.51408184085729E-2</v>
      </c>
      <c r="AC180">
        <v>0.11900529339989301</v>
      </c>
      <c r="AD180">
        <v>0.123622190316918</v>
      </c>
      <c r="AE180">
        <f t="shared" si="7"/>
        <v>23.241151979276129</v>
      </c>
      <c r="AF180">
        <f t="shared" si="8"/>
        <v>24.984069844614393</v>
      </c>
    </row>
    <row r="181" spans="1:32" x14ac:dyDescent="0.25">
      <c r="A181">
        <v>144</v>
      </c>
      <c r="B181">
        <v>140000</v>
      </c>
      <c r="C181">
        <v>0.12</v>
      </c>
      <c r="D181">
        <v>38.8888888888889</v>
      </c>
      <c r="E181">
        <v>0.1</v>
      </c>
      <c r="F181">
        <v>0.04</v>
      </c>
      <c r="G181">
        <v>2.38055061598757E-2</v>
      </c>
      <c r="H181">
        <v>180</v>
      </c>
      <c r="I181">
        <v>180</v>
      </c>
      <c r="J181">
        <v>170</v>
      </c>
      <c r="K181">
        <v>170</v>
      </c>
      <c r="L181">
        <v>40</v>
      </c>
      <c r="M181">
        <v>35.002228159626</v>
      </c>
      <c r="N181">
        <v>87.326048702072299</v>
      </c>
      <c r="O181">
        <v>25</v>
      </c>
      <c r="P181">
        <v>1.2046084084933101E-2</v>
      </c>
      <c r="Q181">
        <v>0.14819308738726</v>
      </c>
      <c r="R181">
        <v>0.83976082852780698</v>
      </c>
      <c r="S181">
        <v>-16.833639069067701</v>
      </c>
      <c r="T181">
        <v>20.5795108903678</v>
      </c>
      <c r="U181">
        <v>18.837842710284601</v>
      </c>
      <c r="V181">
        <v>4.8311623604628401E-3</v>
      </c>
      <c r="W181">
        <v>7.1599346524902404E-3</v>
      </c>
      <c r="X181">
        <v>1.36075560943261E-3</v>
      </c>
      <c r="Y181">
        <v>4.5962180994944604E-3</v>
      </c>
      <c r="Z181">
        <v>74.127839110998394</v>
      </c>
      <c r="AA181">
        <f t="shared" si="6"/>
        <v>0.31215303946732564</v>
      </c>
      <c r="AB181">
        <v>4.6949479935656298E-2</v>
      </c>
      <c r="AC181">
        <v>0.118949038526837</v>
      </c>
      <c r="AD181">
        <v>0.123643091982707</v>
      </c>
      <c r="AE181">
        <f t="shared" si="7"/>
        <v>23.230669704793645</v>
      </c>
      <c r="AF181">
        <f t="shared" si="8"/>
        <v>24.988159300964416</v>
      </c>
    </row>
    <row r="182" spans="1:32" x14ac:dyDescent="0.25">
      <c r="A182">
        <v>144</v>
      </c>
      <c r="B182">
        <v>146000</v>
      </c>
      <c r="C182">
        <v>0.12</v>
      </c>
      <c r="D182">
        <v>40.5555555555556</v>
      </c>
      <c r="E182">
        <v>0.1</v>
      </c>
      <c r="F182">
        <v>0.04</v>
      </c>
      <c r="G182">
        <v>2.33366940023403E-2</v>
      </c>
      <c r="H182">
        <v>180</v>
      </c>
      <c r="I182">
        <v>180</v>
      </c>
      <c r="J182">
        <v>170</v>
      </c>
      <c r="K182">
        <v>170</v>
      </c>
      <c r="L182">
        <v>40</v>
      </c>
      <c r="M182">
        <v>35.002939956266097</v>
      </c>
      <c r="N182">
        <v>87.077172374796106</v>
      </c>
      <c r="O182">
        <v>25</v>
      </c>
      <c r="P182">
        <v>1.1551028820108399E-2</v>
      </c>
      <c r="Q182">
        <v>0.14826734567698399</v>
      </c>
      <c r="R182">
        <v>0.84018162550290798</v>
      </c>
      <c r="S182">
        <v>-18.473674764360201</v>
      </c>
      <c r="T182">
        <v>20.515005392072901</v>
      </c>
      <c r="U182">
        <v>18.960970682845101</v>
      </c>
      <c r="V182">
        <v>4.83507021504189E-3</v>
      </c>
      <c r="W182">
        <v>7.1644116755415696E-3</v>
      </c>
      <c r="X182">
        <v>1.3331279647682099E-3</v>
      </c>
      <c r="Y182">
        <v>4.6085220923045402E-3</v>
      </c>
      <c r="Z182">
        <v>74.127839110998394</v>
      </c>
      <c r="AA182">
        <f t="shared" si="6"/>
        <v>0.33307745140079681</v>
      </c>
      <c r="AB182">
        <v>6.7802405003876201E-2</v>
      </c>
      <c r="AC182">
        <v>0.118986384180406</v>
      </c>
      <c r="AD182">
        <v>0.123673956932009</v>
      </c>
      <c r="AE182">
        <f t="shared" si="7"/>
        <v>23.237628522228864</v>
      </c>
      <c r="AF182">
        <f t="shared" si="8"/>
        <v>24.994198095393067</v>
      </c>
    </row>
    <row r="183" spans="1:32" x14ac:dyDescent="0.25">
      <c r="A183">
        <v>144</v>
      </c>
      <c r="B183">
        <v>152000</v>
      </c>
      <c r="C183">
        <v>0.12</v>
      </c>
      <c r="D183">
        <v>42.2222222222222</v>
      </c>
      <c r="E183">
        <v>0.1</v>
      </c>
      <c r="F183">
        <v>0.04</v>
      </c>
      <c r="G183">
        <v>2.2987289839569599E-2</v>
      </c>
      <c r="H183">
        <v>180</v>
      </c>
      <c r="I183">
        <v>180</v>
      </c>
      <c r="J183">
        <v>170</v>
      </c>
      <c r="K183">
        <v>170</v>
      </c>
      <c r="L183">
        <v>40</v>
      </c>
      <c r="M183">
        <v>35.003216616579699</v>
      </c>
      <c r="N183">
        <v>86.841845026650205</v>
      </c>
      <c r="O183">
        <v>25</v>
      </c>
      <c r="P183">
        <v>1.11826781403134E-2</v>
      </c>
      <c r="Q183">
        <v>0.148322598278953</v>
      </c>
      <c r="R183">
        <v>0.84049472358073396</v>
      </c>
      <c r="S183">
        <v>-20.0697009227863</v>
      </c>
      <c r="T183">
        <v>20.469485564086</v>
      </c>
      <c r="U183">
        <v>19.0472378665736</v>
      </c>
      <c r="V183">
        <v>4.8370403301995204E-3</v>
      </c>
      <c r="W183">
        <v>7.1677092927745004E-3</v>
      </c>
      <c r="X183">
        <v>1.3125711338225199E-3</v>
      </c>
      <c r="Y183">
        <v>4.6304085196365898E-3</v>
      </c>
      <c r="Z183">
        <v>74.127839110998394</v>
      </c>
      <c r="AA183">
        <f t="shared" si="6"/>
        <v>0.35473738234543306</v>
      </c>
      <c r="AB183">
        <v>8.9444432883102803E-2</v>
      </c>
      <c r="AC183">
        <v>0.118979950265825</v>
      </c>
      <c r="AD183">
        <v>0.123696721661803</v>
      </c>
      <c r="AE183">
        <f t="shared" si="7"/>
        <v>23.23642965615787</v>
      </c>
      <c r="AF183">
        <f t="shared" si="8"/>
        <v>24.998652064265805</v>
      </c>
    </row>
    <row r="184" spans="1:32" x14ac:dyDescent="0.25">
      <c r="A184">
        <v>144</v>
      </c>
      <c r="B184">
        <v>158000</v>
      </c>
      <c r="C184">
        <v>0.12</v>
      </c>
      <c r="D184">
        <v>43.8888888888889</v>
      </c>
      <c r="E184">
        <v>0.1</v>
      </c>
      <c r="F184">
        <v>0.04</v>
      </c>
      <c r="G184">
        <v>2.2672422971382101E-2</v>
      </c>
      <c r="H184">
        <v>180</v>
      </c>
      <c r="I184">
        <v>180</v>
      </c>
      <c r="J184">
        <v>170</v>
      </c>
      <c r="K184">
        <v>170</v>
      </c>
      <c r="L184">
        <v>40</v>
      </c>
      <c r="M184">
        <v>35.003690247917199</v>
      </c>
      <c r="N184">
        <v>86.606340161567104</v>
      </c>
      <c r="O184">
        <v>25</v>
      </c>
      <c r="P184">
        <v>1.0841849121878E-2</v>
      </c>
      <c r="Q184">
        <v>0.148373722631718</v>
      </c>
      <c r="R184">
        <v>0.84078442824640398</v>
      </c>
      <c r="S184">
        <v>-21.6566274778002</v>
      </c>
      <c r="T184">
        <v>20.427158692533599</v>
      </c>
      <c r="U184">
        <v>19.129380393426299</v>
      </c>
      <c r="V184">
        <v>4.8391938264996104E-3</v>
      </c>
      <c r="W184">
        <v>7.1707660633613503E-3</v>
      </c>
      <c r="X184">
        <v>1.2940544638962599E-3</v>
      </c>
      <c r="Y184">
        <v>4.6494512414303598E-3</v>
      </c>
      <c r="Z184">
        <v>74.127839110998394</v>
      </c>
      <c r="AA184">
        <f t="shared" si="6"/>
        <v>0.37663195889746831</v>
      </c>
      <c r="AB184">
        <v>0.111314142732098</v>
      </c>
      <c r="AC184">
        <v>0.118982539720994</v>
      </c>
      <c r="AD184">
        <v>0.123717363965333</v>
      </c>
      <c r="AE184">
        <f t="shared" si="7"/>
        <v>23.236912163332217</v>
      </c>
      <c r="AF184">
        <f t="shared" si="8"/>
        <v>25.002690775826022</v>
      </c>
    </row>
    <row r="185" spans="1:32" x14ac:dyDescent="0.25">
      <c r="A185">
        <v>144</v>
      </c>
      <c r="B185">
        <v>164000</v>
      </c>
      <c r="C185">
        <v>0.12</v>
      </c>
      <c r="D185">
        <v>45.5555555555556</v>
      </c>
      <c r="E185">
        <v>0.1</v>
      </c>
      <c r="F185">
        <v>0.04</v>
      </c>
      <c r="G185">
        <v>2.23512703217368E-2</v>
      </c>
      <c r="H185">
        <v>180</v>
      </c>
      <c r="I185">
        <v>180</v>
      </c>
      <c r="J185">
        <v>170</v>
      </c>
      <c r="K185">
        <v>170</v>
      </c>
      <c r="L185">
        <v>40</v>
      </c>
      <c r="M185">
        <v>35.008004173352099</v>
      </c>
      <c r="N185">
        <v>86.360790050470897</v>
      </c>
      <c r="O185">
        <v>25</v>
      </c>
      <c r="P185">
        <v>1.04583604463093E-2</v>
      </c>
      <c r="Q185">
        <v>0.14843124593305401</v>
      </c>
      <c r="R185">
        <v>0.841110393620637</v>
      </c>
      <c r="S185">
        <v>-23.198191168164801</v>
      </c>
      <c r="T185">
        <v>20.365173439729901</v>
      </c>
      <c r="U185">
        <v>19.248277195675001</v>
      </c>
      <c r="V185">
        <v>4.8435867069374101E-3</v>
      </c>
      <c r="W185">
        <v>7.1743605652342998E-3</v>
      </c>
      <c r="X185">
        <v>1.2751252925756499E-3</v>
      </c>
      <c r="Y185">
        <v>4.6772577252988997E-3</v>
      </c>
      <c r="Z185">
        <v>74.127839110998394</v>
      </c>
      <c r="AA185">
        <f t="shared" si="6"/>
        <v>0.39852076974608486</v>
      </c>
      <c r="AB185">
        <v>0.133137817425484</v>
      </c>
      <c r="AC185">
        <v>0.119022843233809</v>
      </c>
      <c r="AD185">
        <v>0.123739510235911</v>
      </c>
      <c r="AE185">
        <f t="shared" si="7"/>
        <v>23.244422134664205</v>
      </c>
      <c r="AF185">
        <f t="shared" si="8"/>
        <v>25.007023741808673</v>
      </c>
    </row>
    <row r="186" spans="1:32" x14ac:dyDescent="0.25">
      <c r="A186">
        <v>144</v>
      </c>
      <c r="B186">
        <v>170000</v>
      </c>
      <c r="C186">
        <v>0.12</v>
      </c>
      <c r="D186">
        <v>47.2222222222222</v>
      </c>
      <c r="E186">
        <v>0.1</v>
      </c>
      <c r="F186">
        <v>0.04</v>
      </c>
      <c r="G186">
        <v>2.2077486575623601E-2</v>
      </c>
      <c r="H186">
        <v>180</v>
      </c>
      <c r="I186">
        <v>180</v>
      </c>
      <c r="J186">
        <v>170</v>
      </c>
      <c r="K186">
        <v>170</v>
      </c>
      <c r="L186">
        <v>40</v>
      </c>
      <c r="M186">
        <v>35.007153871169102</v>
      </c>
      <c r="N186">
        <v>86.126077697843598</v>
      </c>
      <c r="O186">
        <v>25</v>
      </c>
      <c r="P186">
        <v>1.02030304531516E-2</v>
      </c>
      <c r="Q186">
        <v>0.14846954543202701</v>
      </c>
      <c r="R186">
        <v>0.84132742411482098</v>
      </c>
      <c r="S186">
        <v>-24.846852748165599</v>
      </c>
      <c r="T186">
        <v>20.368240672217599</v>
      </c>
      <c r="U186">
        <v>19.271978038435002</v>
      </c>
      <c r="V186">
        <v>4.8444994194082299E-3</v>
      </c>
      <c r="W186">
        <v>7.1763021372774098E-3</v>
      </c>
      <c r="X186">
        <v>1.25914795263368E-3</v>
      </c>
      <c r="Y186">
        <v>4.6902886694784101E-3</v>
      </c>
      <c r="Z186">
        <v>74.127839110998394</v>
      </c>
      <c r="AA186">
        <f t="shared" si="6"/>
        <v>0.42068464757044566</v>
      </c>
      <c r="AB186">
        <v>0.15529091650072599</v>
      </c>
      <c r="AC186">
        <v>0.119016483657192</v>
      </c>
      <c r="AD186">
        <v>0.12375558359088901</v>
      </c>
      <c r="AE186">
        <f t="shared" si="7"/>
        <v>23.243237120387743</v>
      </c>
      <c r="AF186">
        <f t="shared" si="8"/>
        <v>25.010168528652198</v>
      </c>
    </row>
    <row r="187" spans="1:32" x14ac:dyDescent="0.25">
      <c r="A187">
        <v>144</v>
      </c>
      <c r="B187">
        <v>176000</v>
      </c>
      <c r="C187">
        <v>0.12</v>
      </c>
      <c r="D187">
        <v>48.8888888888889</v>
      </c>
      <c r="E187">
        <v>0.1</v>
      </c>
      <c r="F187">
        <v>0.04</v>
      </c>
      <c r="G187">
        <v>2.1876951635797299E-2</v>
      </c>
      <c r="H187">
        <v>180</v>
      </c>
      <c r="I187">
        <v>180</v>
      </c>
      <c r="J187">
        <v>170</v>
      </c>
      <c r="K187">
        <v>170</v>
      </c>
      <c r="L187">
        <v>40</v>
      </c>
      <c r="M187">
        <v>35.007022558002603</v>
      </c>
      <c r="N187">
        <v>85.905746232904903</v>
      </c>
      <c r="O187">
        <v>25</v>
      </c>
      <c r="P187">
        <v>9.9744212235814197E-3</v>
      </c>
      <c r="Q187">
        <v>0.14850383681646301</v>
      </c>
      <c r="R187">
        <v>0.84152174195995599</v>
      </c>
      <c r="S187">
        <v>-26.450614704008601</v>
      </c>
      <c r="T187">
        <v>20.370651266282302</v>
      </c>
      <c r="U187">
        <v>19.295109818196099</v>
      </c>
      <c r="V187">
        <v>4.8453732721868096E-3</v>
      </c>
      <c r="W187">
        <v>7.1780488323129697E-3</v>
      </c>
      <c r="X187">
        <v>1.24745099722076E-3</v>
      </c>
      <c r="Y187">
        <v>4.7055699705948499E-3</v>
      </c>
      <c r="Z187">
        <v>79.480238613186103</v>
      </c>
      <c r="AA187">
        <f t="shared" si="6"/>
        <v>0.44331750174763485</v>
      </c>
      <c r="AB187">
        <v>0.177921706489411</v>
      </c>
      <c r="AC187">
        <v>0.11900614295624901</v>
      </c>
      <c r="AD187">
        <v>0.12376735011328301</v>
      </c>
      <c r="AE187">
        <f t="shared" si="7"/>
        <v>23.241310281702713</v>
      </c>
      <c r="AF187">
        <f t="shared" si="8"/>
        <v>25.01247067433798</v>
      </c>
    </row>
    <row r="188" spans="1:32" x14ac:dyDescent="0.25">
      <c r="A188">
        <v>144</v>
      </c>
      <c r="B188">
        <v>182000</v>
      </c>
      <c r="C188">
        <v>0.12</v>
      </c>
      <c r="D188">
        <v>50.5555555555556</v>
      </c>
      <c r="E188">
        <v>0.1</v>
      </c>
      <c r="F188">
        <v>0.04</v>
      </c>
      <c r="G188">
        <v>2.1672735629692901E-2</v>
      </c>
      <c r="H188">
        <v>180</v>
      </c>
      <c r="I188">
        <v>180</v>
      </c>
      <c r="J188">
        <v>170</v>
      </c>
      <c r="K188">
        <v>170</v>
      </c>
      <c r="L188">
        <v>40</v>
      </c>
      <c r="M188">
        <v>35.0071744289626</v>
      </c>
      <c r="N188">
        <v>85.679328290695494</v>
      </c>
      <c r="O188">
        <v>25</v>
      </c>
      <c r="P188">
        <v>9.71361321591796E-3</v>
      </c>
      <c r="Q188">
        <v>0.148542958017612</v>
      </c>
      <c r="R188">
        <v>0.84174342876647001</v>
      </c>
      <c r="S188">
        <v>-28.0184588154309</v>
      </c>
      <c r="T188">
        <v>20.285161968933402</v>
      </c>
      <c r="U188">
        <v>19.399892926621501</v>
      </c>
      <c r="V188">
        <v>4.8462583560440501E-3</v>
      </c>
      <c r="W188">
        <v>7.1808937980551903E-3</v>
      </c>
      <c r="X188">
        <v>1.2353437664878199E-3</v>
      </c>
      <c r="Y188">
        <v>4.7081900500919498E-3</v>
      </c>
      <c r="Z188">
        <v>79.480238613186103</v>
      </c>
      <c r="AA188">
        <f t="shared" si="6"/>
        <v>0.46590448206821977</v>
      </c>
      <c r="AB188">
        <v>0.20050670975238</v>
      </c>
      <c r="AC188">
        <v>0.11899139183231</v>
      </c>
      <c r="AD188">
        <v>0.123783236068412</v>
      </c>
      <c r="AE188">
        <f t="shared" si="7"/>
        <v>23.238561625068115</v>
      </c>
      <c r="AF188">
        <f t="shared" si="8"/>
        <v>25.015578795993655</v>
      </c>
    </row>
    <row r="189" spans="1:32" x14ac:dyDescent="0.25">
      <c r="A189">
        <v>144</v>
      </c>
      <c r="B189">
        <v>188000</v>
      </c>
      <c r="C189">
        <v>0.12</v>
      </c>
      <c r="D189">
        <v>52.2222222222222</v>
      </c>
      <c r="E189">
        <v>0.1</v>
      </c>
      <c r="F189">
        <v>0.04</v>
      </c>
      <c r="G189">
        <v>2.1402766814468701E-2</v>
      </c>
      <c r="H189">
        <v>180</v>
      </c>
      <c r="I189">
        <v>180</v>
      </c>
      <c r="J189">
        <v>170</v>
      </c>
      <c r="K189">
        <v>170</v>
      </c>
      <c r="L189">
        <v>40</v>
      </c>
      <c r="M189">
        <v>35.007183275482603</v>
      </c>
      <c r="N189">
        <v>85.443780213745001</v>
      </c>
      <c r="O189">
        <v>25</v>
      </c>
      <c r="P189">
        <v>9.4369186375119103E-3</v>
      </c>
      <c r="Q189">
        <v>0.14858446220437299</v>
      </c>
      <c r="R189">
        <v>0.841978619158115</v>
      </c>
      <c r="S189">
        <v>-29.7238616495973</v>
      </c>
      <c r="T189">
        <v>20.2883630415513</v>
      </c>
      <c r="U189">
        <v>19.434804117335698</v>
      </c>
      <c r="V189">
        <v>4.8489582485212804E-3</v>
      </c>
      <c r="W189">
        <v>7.1829977692422897E-3</v>
      </c>
      <c r="X189">
        <v>1.21961344658223E-3</v>
      </c>
      <c r="Y189">
        <v>4.7211113473510603E-3</v>
      </c>
      <c r="Z189">
        <v>79.480238613186103</v>
      </c>
      <c r="AA189">
        <f t="shared" si="6"/>
        <v>0.4881370604477851</v>
      </c>
      <c r="AB189">
        <v>0.22268737626368201</v>
      </c>
      <c r="AC189">
        <v>0.119025423954172</v>
      </c>
      <c r="AD189">
        <v>0.123799065855905</v>
      </c>
      <c r="AE189">
        <f t="shared" si="7"/>
        <v>23.24490301423495</v>
      </c>
      <c r="AF189">
        <f t="shared" si="8"/>
        <v>25.018675928329237</v>
      </c>
    </row>
    <row r="190" spans="1:32" x14ac:dyDescent="0.25">
      <c r="A190">
        <v>144</v>
      </c>
      <c r="B190">
        <v>194000</v>
      </c>
      <c r="C190">
        <v>0.12</v>
      </c>
      <c r="D190">
        <v>53.8888888888889</v>
      </c>
      <c r="E190">
        <v>0.1</v>
      </c>
      <c r="F190">
        <v>0.04</v>
      </c>
      <c r="G190">
        <v>2.1256691526694099E-2</v>
      </c>
      <c r="H190">
        <v>180</v>
      </c>
      <c r="I190">
        <v>180</v>
      </c>
      <c r="J190">
        <v>170</v>
      </c>
      <c r="K190">
        <v>170</v>
      </c>
      <c r="L190">
        <v>40</v>
      </c>
      <c r="M190">
        <v>35.005817746626199</v>
      </c>
      <c r="N190">
        <v>85.240703624773403</v>
      </c>
      <c r="O190">
        <v>25</v>
      </c>
      <c r="P190">
        <v>9.2575497992594697E-3</v>
      </c>
      <c r="Q190">
        <v>0.148611367530111</v>
      </c>
      <c r="R190">
        <v>0.84213108267062897</v>
      </c>
      <c r="S190">
        <v>-31.337192167892599</v>
      </c>
      <c r="T190">
        <v>20.290125356927799</v>
      </c>
      <c r="U190">
        <v>19.428191145894701</v>
      </c>
      <c r="V190">
        <v>4.8466664329580101E-3</v>
      </c>
      <c r="W190">
        <v>7.1843667594436904E-3</v>
      </c>
      <c r="X190">
        <v>1.2111058686010601E-3</v>
      </c>
      <c r="Y190">
        <v>4.7290565013073001E-3</v>
      </c>
      <c r="Z190">
        <v>79.480238613186103</v>
      </c>
      <c r="AA190">
        <f t="shared" si="6"/>
        <v>0.51105567831298093</v>
      </c>
      <c r="AB190">
        <v>0.24567410077374999</v>
      </c>
      <c r="AC190">
        <v>0.118949982155058</v>
      </c>
      <c r="AD190">
        <v>0.12380762416487701</v>
      </c>
      <c r="AE190">
        <f t="shared" si="7"/>
        <v>23.230845536139174</v>
      </c>
      <c r="AF190">
        <f t="shared" si="8"/>
        <v>25.020350380084629</v>
      </c>
    </row>
    <row r="191" spans="1:32" x14ac:dyDescent="0.25">
      <c r="A191">
        <v>144</v>
      </c>
      <c r="B191">
        <v>200000</v>
      </c>
      <c r="C191">
        <v>0.12</v>
      </c>
      <c r="D191">
        <v>55.5555555555556</v>
      </c>
      <c r="E191">
        <v>0.1</v>
      </c>
      <c r="F191">
        <v>0.04</v>
      </c>
      <c r="G191">
        <v>2.1123837034120099E-2</v>
      </c>
      <c r="H191">
        <v>180</v>
      </c>
      <c r="I191">
        <v>180</v>
      </c>
      <c r="J191">
        <v>170</v>
      </c>
      <c r="K191">
        <v>170</v>
      </c>
      <c r="L191">
        <v>40</v>
      </c>
      <c r="M191">
        <v>35.005831007059797</v>
      </c>
      <c r="N191">
        <v>85.018388146575404</v>
      </c>
      <c r="O191">
        <v>25</v>
      </c>
      <c r="P191">
        <v>9.0798361393606194E-3</v>
      </c>
      <c r="Q191">
        <v>0.148638024579096</v>
      </c>
      <c r="R191">
        <v>0.84228213928154405</v>
      </c>
      <c r="S191">
        <v>-32.967148903833099</v>
      </c>
      <c r="T191">
        <v>20.216912865789499</v>
      </c>
      <c r="U191">
        <v>19.521932804694199</v>
      </c>
      <c r="V191">
        <v>4.8479734259942696E-3</v>
      </c>
      <c r="W191">
        <v>7.1864648292944101E-3</v>
      </c>
      <c r="X191">
        <v>1.2031902757414399E-3</v>
      </c>
      <c r="Y191">
        <v>4.7401609114359096E-3</v>
      </c>
      <c r="Z191">
        <v>79.480238613186103</v>
      </c>
      <c r="AA191">
        <f t="shared" si="6"/>
        <v>0.5341156633570826</v>
      </c>
      <c r="AB191">
        <v>0.26872689082338203</v>
      </c>
      <c r="AC191">
        <v>0.11894505074001099</v>
      </c>
      <c r="AD191">
        <v>0.123819007008123</v>
      </c>
      <c r="AE191">
        <f t="shared" si="7"/>
        <v>23.229926638925445</v>
      </c>
      <c r="AF191">
        <f t="shared" si="8"/>
        <v>25.022577458111023</v>
      </c>
    </row>
    <row r="192" spans="1:32" s="2" customFormat="1" x14ac:dyDescent="0.25">
      <c r="A192">
        <v>157</v>
      </c>
      <c r="B192">
        <v>80000</v>
      </c>
      <c r="C192">
        <v>0.130833333333333</v>
      </c>
      <c r="D192">
        <v>22.2222222222222</v>
      </c>
      <c r="E192">
        <v>0.1</v>
      </c>
      <c r="F192">
        <v>4.3611111111111101E-2</v>
      </c>
      <c r="G192">
        <v>4.0589862933179899E-2</v>
      </c>
      <c r="H192">
        <v>180</v>
      </c>
      <c r="I192">
        <v>180</v>
      </c>
      <c r="J192">
        <v>170</v>
      </c>
      <c r="K192">
        <v>170</v>
      </c>
      <c r="L192">
        <v>40</v>
      </c>
      <c r="M192">
        <v>35.010518803436398</v>
      </c>
      <c r="N192">
        <v>89.629798311283693</v>
      </c>
      <c r="O192">
        <v>25</v>
      </c>
      <c r="P192">
        <v>2.4809171433159201E-2</v>
      </c>
      <c r="Q192">
        <v>0.146278624285026</v>
      </c>
      <c r="R192">
        <v>0.828912204281815</v>
      </c>
      <c r="S192">
        <v>-2.6907856024294001</v>
      </c>
      <c r="T192">
        <v>24.520612442029702</v>
      </c>
      <c r="U192">
        <v>16.137146530713199</v>
      </c>
      <c r="V192">
        <v>5.17775609925414E-3</v>
      </c>
      <c r="W192">
        <v>7.6830212718590899E-3</v>
      </c>
      <c r="X192">
        <v>2.57704219030259E-3</v>
      </c>
      <c r="Y192">
        <v>3.88858575973814E-3</v>
      </c>
      <c r="Z192">
        <v>79.480238613186103</v>
      </c>
      <c r="AA192">
        <f t="shared" si="6"/>
        <v>0.17047196450189428</v>
      </c>
      <c r="AB192">
        <v>-0.116566857106314</v>
      </c>
      <c r="AC192">
        <v>0.12971452544225101</v>
      </c>
      <c r="AD192">
        <v>0.133681601958346</v>
      </c>
      <c r="AE192">
        <f t="shared" si="7"/>
        <v>25.236661055491908</v>
      </c>
      <c r="AF192">
        <f t="shared" si="8"/>
        <v>26.952215600545959</v>
      </c>
    </row>
    <row r="193" spans="1:32" x14ac:dyDescent="0.25">
      <c r="A193">
        <v>157</v>
      </c>
      <c r="B193">
        <v>86000</v>
      </c>
      <c r="C193">
        <v>0.130833333333333</v>
      </c>
      <c r="D193">
        <v>23.8888888888889</v>
      </c>
      <c r="E193">
        <v>0.1</v>
      </c>
      <c r="F193">
        <v>4.3611111111111101E-2</v>
      </c>
      <c r="G193">
        <v>3.6580940629131503E-2</v>
      </c>
      <c r="H193">
        <v>180</v>
      </c>
      <c r="I193">
        <v>180</v>
      </c>
      <c r="J193">
        <v>170</v>
      </c>
      <c r="K193">
        <v>170</v>
      </c>
      <c r="L193">
        <v>40</v>
      </c>
      <c r="M193">
        <v>35.005742218753902</v>
      </c>
      <c r="N193">
        <v>89.551645335671594</v>
      </c>
      <c r="O193">
        <v>25</v>
      </c>
      <c r="P193">
        <v>2.19273248247049E-2</v>
      </c>
      <c r="Q193">
        <v>0.14671090127629399</v>
      </c>
      <c r="R193">
        <v>0.83136177389900101</v>
      </c>
      <c r="S193">
        <v>-3.1230098086552398</v>
      </c>
      <c r="T193">
        <v>24.0409596517088</v>
      </c>
      <c r="U193">
        <v>17.277227192603299</v>
      </c>
      <c r="V193">
        <v>5.1991330630295303E-3</v>
      </c>
      <c r="W193">
        <v>7.7105483997610396E-3</v>
      </c>
      <c r="X193">
        <v>2.31268032894135E-3</v>
      </c>
      <c r="Y193">
        <v>4.1788295581522503E-3</v>
      </c>
      <c r="Z193">
        <v>79.480238613186103</v>
      </c>
      <c r="AA193">
        <f t="shared" si="6"/>
        <v>0.16517395617678826</v>
      </c>
      <c r="AB193">
        <v>-0.122133470621461</v>
      </c>
      <c r="AC193">
        <v>0.12969715639178001</v>
      </c>
      <c r="AD193">
        <v>0.133947756815052</v>
      </c>
      <c r="AE193">
        <f t="shared" si="7"/>
        <v>25.233424586460043</v>
      </c>
      <c r="AF193">
        <f t="shared" si="8"/>
        <v>27.004289376858001</v>
      </c>
    </row>
    <row r="194" spans="1:32" x14ac:dyDescent="0.25">
      <c r="A194">
        <v>157</v>
      </c>
      <c r="B194">
        <v>92000</v>
      </c>
      <c r="C194">
        <v>0.130833333333333</v>
      </c>
      <c r="D194">
        <v>25.5555555555556</v>
      </c>
      <c r="E194">
        <v>0.1</v>
      </c>
      <c r="F194">
        <v>4.3611111111111101E-2</v>
      </c>
      <c r="G194">
        <v>3.2977790202240301E-2</v>
      </c>
      <c r="H194">
        <v>180</v>
      </c>
      <c r="I194">
        <v>180</v>
      </c>
      <c r="J194">
        <v>170</v>
      </c>
      <c r="K194">
        <v>170</v>
      </c>
      <c r="L194">
        <v>40</v>
      </c>
      <c r="M194">
        <v>35.007698268166301</v>
      </c>
      <c r="N194">
        <v>89.427680459047394</v>
      </c>
      <c r="O194">
        <v>25</v>
      </c>
      <c r="P194">
        <v>1.91483485530787E-2</v>
      </c>
      <c r="Q194">
        <v>0.14712774771703799</v>
      </c>
      <c r="R194">
        <v>0.83372390372988303</v>
      </c>
      <c r="S194">
        <v>-3.9629529282812701</v>
      </c>
      <c r="T194">
        <v>23.580879712609399</v>
      </c>
      <c r="U194">
        <v>18.236940697940302</v>
      </c>
      <c r="V194">
        <v>5.2179839189869697E-3</v>
      </c>
      <c r="W194">
        <v>7.7373757865615601E-3</v>
      </c>
      <c r="X194">
        <v>2.0767560701940601E-3</v>
      </c>
      <c r="Y194">
        <v>4.4063720031156601E-3</v>
      </c>
      <c r="Z194">
        <v>79.480238613186103</v>
      </c>
      <c r="AA194">
        <f t="shared" si="6"/>
        <v>0.16303063481475033</v>
      </c>
      <c r="AB194">
        <v>-0.124526447684893</v>
      </c>
      <c r="AC194">
        <v>0.129688544033014</v>
      </c>
      <c r="AD194">
        <v>0.13418796233955901</v>
      </c>
      <c r="AE194">
        <f t="shared" si="7"/>
        <v>25.231819799112341</v>
      </c>
      <c r="AF194">
        <f t="shared" si="8"/>
        <v>27.051286109913722</v>
      </c>
    </row>
    <row r="195" spans="1:32" x14ac:dyDescent="0.25">
      <c r="A195">
        <v>157</v>
      </c>
      <c r="B195">
        <v>98000</v>
      </c>
      <c r="C195">
        <v>0.130833333333333</v>
      </c>
      <c r="D195">
        <v>27.2222222222222</v>
      </c>
      <c r="E195">
        <v>0.1</v>
      </c>
      <c r="F195">
        <v>4.3611111111111101E-2</v>
      </c>
      <c r="G195">
        <v>3.1123230089841501E-2</v>
      </c>
      <c r="H195">
        <v>180</v>
      </c>
      <c r="I195">
        <v>180</v>
      </c>
      <c r="J195">
        <v>170</v>
      </c>
      <c r="K195">
        <v>170</v>
      </c>
      <c r="L195">
        <v>40</v>
      </c>
      <c r="M195">
        <v>35.006390289269397</v>
      </c>
      <c r="N195">
        <v>89.257434830279905</v>
      </c>
      <c r="O195">
        <v>25</v>
      </c>
      <c r="P195">
        <v>1.7629935069409599E-2</v>
      </c>
      <c r="Q195">
        <v>0.147355509739589</v>
      </c>
      <c r="R195">
        <v>0.83501455519100198</v>
      </c>
      <c r="S195">
        <v>-5.0422733720553898</v>
      </c>
      <c r="T195">
        <v>23.329597133788599</v>
      </c>
      <c r="U195">
        <v>18.7715063658984</v>
      </c>
      <c r="V195">
        <v>5.2292626611583999E-3</v>
      </c>
      <c r="W195">
        <v>7.7521276074021704E-3</v>
      </c>
      <c r="X195">
        <v>1.95594186906765E-3</v>
      </c>
      <c r="Y195">
        <v>4.5392260927563698E-3</v>
      </c>
      <c r="Z195">
        <v>79.480238613186103</v>
      </c>
      <c r="AA195">
        <f t="shared" si="6"/>
        <v>0.17362032640844893</v>
      </c>
      <c r="AB195">
        <v>-0.114073142317835</v>
      </c>
      <c r="AC195">
        <v>0.12969115128889599</v>
      </c>
      <c r="AD195">
        <v>0.13431222199478901</v>
      </c>
      <c r="AE195">
        <f t="shared" si="7"/>
        <v>25.232305623189731</v>
      </c>
      <c r="AF195">
        <f t="shared" si="8"/>
        <v>27.075597781589153</v>
      </c>
    </row>
    <row r="196" spans="1:32" x14ac:dyDescent="0.25">
      <c r="A196">
        <v>157</v>
      </c>
      <c r="B196">
        <v>104000</v>
      </c>
      <c r="C196">
        <v>0.130833333333333</v>
      </c>
      <c r="D196">
        <v>28.8888888888889</v>
      </c>
      <c r="E196">
        <v>0.1</v>
      </c>
      <c r="F196">
        <v>4.3611111111111101E-2</v>
      </c>
      <c r="G196">
        <v>3.0113975312820101E-2</v>
      </c>
      <c r="H196">
        <v>180</v>
      </c>
      <c r="I196">
        <v>180</v>
      </c>
      <c r="J196">
        <v>170</v>
      </c>
      <c r="K196">
        <v>170</v>
      </c>
      <c r="L196">
        <v>40</v>
      </c>
      <c r="M196">
        <v>35.0108671591817</v>
      </c>
      <c r="N196">
        <v>89.073196496442094</v>
      </c>
      <c r="O196">
        <v>25</v>
      </c>
      <c r="P196">
        <v>1.6749825564477398E-2</v>
      </c>
      <c r="Q196">
        <v>0.14748752616532801</v>
      </c>
      <c r="R196">
        <v>0.83576264827019398</v>
      </c>
      <c r="S196">
        <v>-6.3184988236490396</v>
      </c>
      <c r="T196">
        <v>23.188369143691698</v>
      </c>
      <c r="U196">
        <v>19.089415469270101</v>
      </c>
      <c r="V196">
        <v>5.2349360811754899E-3</v>
      </c>
      <c r="W196">
        <v>7.7607761607431302E-3</v>
      </c>
      <c r="X196">
        <v>1.8902511909152E-3</v>
      </c>
      <c r="Y196">
        <v>4.5961504193926701E-3</v>
      </c>
      <c r="Z196">
        <v>79.480238613186103</v>
      </c>
      <c r="AA196">
        <f t="shared" ref="AA196:AA259" si="9">AB196+(AE196+AF196)/100*2.2*0.25</f>
        <v>0.19029332720766173</v>
      </c>
      <c r="AB196">
        <v>-9.7468051786882004E-2</v>
      </c>
      <c r="AC196">
        <v>0.129684377936165</v>
      </c>
      <c r="AD196">
        <v>0.134381781339034</v>
      </c>
      <c r="AE196">
        <f t="shared" ref="AE196:AE259" si="10">(AC196*3600+20.6)/19.32</f>
        <v>25.231043507774015</v>
      </c>
      <c r="AF196">
        <f t="shared" ref="AF196:AF259" si="11">(AD196*3600+14.667)/18.4</f>
        <v>27.089207218506655</v>
      </c>
    </row>
    <row r="197" spans="1:32" x14ac:dyDescent="0.25">
      <c r="A197">
        <v>157</v>
      </c>
      <c r="B197">
        <v>110000</v>
      </c>
      <c r="C197">
        <v>0.130833333333333</v>
      </c>
      <c r="D197">
        <v>30.5555555555556</v>
      </c>
      <c r="E197">
        <v>0.1</v>
      </c>
      <c r="F197">
        <v>4.3611111111111101E-2</v>
      </c>
      <c r="G197">
        <v>2.85445352471294E-2</v>
      </c>
      <c r="H197">
        <v>180</v>
      </c>
      <c r="I197">
        <v>180</v>
      </c>
      <c r="J197">
        <v>170</v>
      </c>
      <c r="K197">
        <v>170</v>
      </c>
      <c r="L197">
        <v>40</v>
      </c>
      <c r="M197">
        <v>35.0066146624455</v>
      </c>
      <c r="N197">
        <v>88.859997901990894</v>
      </c>
      <c r="O197">
        <v>25</v>
      </c>
      <c r="P197">
        <v>1.53764405285889E-2</v>
      </c>
      <c r="Q197">
        <v>0.14769353392071199</v>
      </c>
      <c r="R197">
        <v>0.83693002555069895</v>
      </c>
      <c r="S197">
        <v>-7.7253724121105201</v>
      </c>
      <c r="T197">
        <v>23.0142214549867</v>
      </c>
      <c r="U197">
        <v>19.4414395217104</v>
      </c>
      <c r="V197">
        <v>5.2443053311730598E-3</v>
      </c>
      <c r="W197">
        <v>7.7739567647363899E-3</v>
      </c>
      <c r="X197">
        <v>1.7883837632494E-3</v>
      </c>
      <c r="Y197">
        <v>4.6779452507851402E-3</v>
      </c>
      <c r="Z197">
        <v>79.480238613186103</v>
      </c>
      <c r="AA197">
        <f t="shared" si="9"/>
        <v>0.20300910917061482</v>
      </c>
      <c r="AB197">
        <v>-8.4900286501619196E-2</v>
      </c>
      <c r="AC197">
        <v>0.129715154701247</v>
      </c>
      <c r="AD197">
        <v>0.13449002098618901</v>
      </c>
      <c r="AE197">
        <f t="shared" si="10"/>
        <v>25.236778308720975</v>
      </c>
      <c r="AF197">
        <f t="shared" si="11"/>
        <v>27.11038454077611</v>
      </c>
    </row>
    <row r="198" spans="1:32" x14ac:dyDescent="0.25">
      <c r="A198">
        <v>157</v>
      </c>
      <c r="B198">
        <v>116000</v>
      </c>
      <c r="C198">
        <v>0.130833333333333</v>
      </c>
      <c r="D198">
        <v>32.2222222222222</v>
      </c>
      <c r="E198">
        <v>0.1</v>
      </c>
      <c r="F198">
        <v>4.3611111111111101E-2</v>
      </c>
      <c r="G198">
        <v>2.80201017731526E-2</v>
      </c>
      <c r="H198">
        <v>180</v>
      </c>
      <c r="I198">
        <v>180</v>
      </c>
      <c r="J198">
        <v>170</v>
      </c>
      <c r="K198">
        <v>170</v>
      </c>
      <c r="L198">
        <v>40</v>
      </c>
      <c r="M198">
        <v>35.004203120527201</v>
      </c>
      <c r="N198">
        <v>88.633590602349699</v>
      </c>
      <c r="O198">
        <v>25</v>
      </c>
      <c r="P198">
        <v>1.48638629715599E-2</v>
      </c>
      <c r="Q198">
        <v>0.14777042055426601</v>
      </c>
      <c r="R198">
        <v>0.83736571647417402</v>
      </c>
      <c r="S198">
        <v>-9.2291106894476105</v>
      </c>
      <c r="T198">
        <v>22.885483346805401</v>
      </c>
      <c r="U198">
        <v>19.6759805560771</v>
      </c>
      <c r="V198">
        <v>5.2487983244170304E-3</v>
      </c>
      <c r="W198">
        <v>7.7794105837617903E-3</v>
      </c>
      <c r="X198">
        <v>1.75431080620325E-3</v>
      </c>
      <c r="Y198">
        <v>4.7156885277538597E-3</v>
      </c>
      <c r="Z198">
        <v>79.480238613186103</v>
      </c>
      <c r="AA198">
        <f t="shared" si="9"/>
        <v>0.22319352731480374</v>
      </c>
      <c r="AB198">
        <v>-6.4766658295204102E-2</v>
      </c>
      <c r="AC198">
        <v>0.12972493898226101</v>
      </c>
      <c r="AD198">
        <v>0.134527901353371</v>
      </c>
      <c r="AE198">
        <f t="shared" si="10"/>
        <v>25.238601466673895</v>
      </c>
      <c r="AF198">
        <f t="shared" si="11"/>
        <v>27.117795916963896</v>
      </c>
    </row>
    <row r="199" spans="1:32" x14ac:dyDescent="0.25">
      <c r="A199">
        <v>157</v>
      </c>
      <c r="B199">
        <v>122000</v>
      </c>
      <c r="C199">
        <v>0.130833333333333</v>
      </c>
      <c r="D199">
        <v>33.8888888888889</v>
      </c>
      <c r="E199">
        <v>0.1</v>
      </c>
      <c r="F199">
        <v>4.3611111111111101E-2</v>
      </c>
      <c r="G199">
        <v>2.74801552503154E-2</v>
      </c>
      <c r="H199">
        <v>180</v>
      </c>
      <c r="I199">
        <v>180</v>
      </c>
      <c r="J199">
        <v>170</v>
      </c>
      <c r="K199">
        <v>170</v>
      </c>
      <c r="L199">
        <v>40</v>
      </c>
      <c r="M199">
        <v>35.0085992407245</v>
      </c>
      <c r="N199">
        <v>88.430297386488604</v>
      </c>
      <c r="O199">
        <v>25</v>
      </c>
      <c r="P199">
        <v>1.4324154420161101E-2</v>
      </c>
      <c r="Q199">
        <v>0.147851376836976</v>
      </c>
      <c r="R199">
        <v>0.83782446874286298</v>
      </c>
      <c r="S199">
        <v>-10.6168725734908</v>
      </c>
      <c r="T199">
        <v>22.822737618880002</v>
      </c>
      <c r="U199">
        <v>19.830603495548502</v>
      </c>
      <c r="V199">
        <v>5.2524813221750399E-3</v>
      </c>
      <c r="W199">
        <v>7.7845943003049803E-3</v>
      </c>
      <c r="X199">
        <v>1.7193383486102201E-3</v>
      </c>
      <c r="Y199">
        <v>4.7654397320623402E-3</v>
      </c>
      <c r="Z199">
        <v>79.480238613186103</v>
      </c>
      <c r="AA199">
        <f t="shared" si="9"/>
        <v>0.24325604539602688</v>
      </c>
      <c r="AB199">
        <v>-4.4733414349820401E-2</v>
      </c>
      <c r="AC199">
        <v>0.129713571624159</v>
      </c>
      <c r="AD199">
        <v>0.13456593165615299</v>
      </c>
      <c r="AE199">
        <f t="shared" si="10"/>
        <v>25.236483325412653</v>
      </c>
      <c r="AF199">
        <f t="shared" si="11"/>
        <v>27.12523662837776</v>
      </c>
    </row>
    <row r="200" spans="1:32" x14ac:dyDescent="0.25">
      <c r="A200">
        <v>157</v>
      </c>
      <c r="B200">
        <v>128000</v>
      </c>
      <c r="C200">
        <v>0.130833333333333</v>
      </c>
      <c r="D200">
        <v>35.5555555555556</v>
      </c>
      <c r="E200">
        <v>0.1</v>
      </c>
      <c r="F200">
        <v>4.3611111111111101E-2</v>
      </c>
      <c r="G200">
        <v>2.6721285612471599E-2</v>
      </c>
      <c r="H200">
        <v>180</v>
      </c>
      <c r="I200">
        <v>180</v>
      </c>
      <c r="J200">
        <v>170</v>
      </c>
      <c r="K200">
        <v>170</v>
      </c>
      <c r="L200">
        <v>40</v>
      </c>
      <c r="M200">
        <v>35.003716801295703</v>
      </c>
      <c r="N200">
        <v>88.202512401236007</v>
      </c>
      <c r="O200">
        <v>25</v>
      </c>
      <c r="P200">
        <v>1.36340962773165E-2</v>
      </c>
      <c r="Q200">
        <v>0.147954885558403</v>
      </c>
      <c r="R200">
        <v>0.83841101816428099</v>
      </c>
      <c r="S200">
        <v>-12.2041426898318</v>
      </c>
      <c r="T200">
        <v>22.6967717756377</v>
      </c>
      <c r="U200">
        <v>20.0341102058876</v>
      </c>
      <c r="V200">
        <v>5.2558976438122698E-3</v>
      </c>
      <c r="W200">
        <v>7.7914097660976098E-3</v>
      </c>
      <c r="X200">
        <v>1.6703979769676399E-3</v>
      </c>
      <c r="Y200">
        <v>4.8120576047710299E-3</v>
      </c>
      <c r="Z200">
        <v>79.480238613186103</v>
      </c>
      <c r="AA200">
        <f t="shared" si="9"/>
        <v>0.26175686137467069</v>
      </c>
      <c r="AB200">
        <v>-2.6258989612366401E-2</v>
      </c>
      <c r="AC200">
        <v>0.12968549215964201</v>
      </c>
      <c r="AD200">
        <v>0.13461719919714499</v>
      </c>
      <c r="AE200">
        <f t="shared" si="10"/>
        <v>25.231251127055447</v>
      </c>
      <c r="AF200">
        <f t="shared" si="11"/>
        <v>27.13526723422402</v>
      </c>
    </row>
    <row r="201" spans="1:32" x14ac:dyDescent="0.25">
      <c r="A201">
        <v>157</v>
      </c>
      <c r="B201">
        <v>134000</v>
      </c>
      <c r="C201">
        <v>0.130833333333333</v>
      </c>
      <c r="D201">
        <v>37.2222222222222</v>
      </c>
      <c r="E201">
        <v>0.1</v>
      </c>
      <c r="F201">
        <v>4.3611111111111101E-2</v>
      </c>
      <c r="G201">
        <v>2.6361622006477702E-2</v>
      </c>
      <c r="H201">
        <v>180</v>
      </c>
      <c r="I201">
        <v>180</v>
      </c>
      <c r="J201">
        <v>170</v>
      </c>
      <c r="K201">
        <v>170</v>
      </c>
      <c r="L201">
        <v>40</v>
      </c>
      <c r="M201">
        <v>35.002268858639098</v>
      </c>
      <c r="N201">
        <v>87.986052448636002</v>
      </c>
      <c r="O201">
        <v>25</v>
      </c>
      <c r="P201">
        <v>1.3346684128009999E-2</v>
      </c>
      <c r="Q201">
        <v>0.147997997380799</v>
      </c>
      <c r="R201">
        <v>0.83865531849119201</v>
      </c>
      <c r="S201">
        <v>-13.652096326587101</v>
      </c>
      <c r="T201">
        <v>22.717331814036498</v>
      </c>
      <c r="U201">
        <v>20.079364663564501</v>
      </c>
      <c r="V201">
        <v>5.2583832489070297E-3</v>
      </c>
      <c r="W201">
        <v>7.7936307564113799E-3</v>
      </c>
      <c r="X201">
        <v>1.6473487069428301E-3</v>
      </c>
      <c r="Y201">
        <v>4.8362930056776001E-3</v>
      </c>
      <c r="Z201">
        <v>79.480238613186103</v>
      </c>
      <c r="AA201">
        <f t="shared" si="9"/>
        <v>0.28316444343863789</v>
      </c>
      <c r="AB201">
        <v>-4.8951179343685904E-3</v>
      </c>
      <c r="AC201">
        <v>0.129704625470734</v>
      </c>
      <c r="AD201">
        <v>0.134639596748723</v>
      </c>
      <c r="AE201">
        <f t="shared" si="10"/>
        <v>25.234816340302402</v>
      </c>
      <c r="AF201">
        <f t="shared" si="11"/>
        <v>27.139649363880586</v>
      </c>
    </row>
    <row r="202" spans="1:32" x14ac:dyDescent="0.25">
      <c r="A202">
        <v>157</v>
      </c>
      <c r="B202">
        <v>140000</v>
      </c>
      <c r="C202">
        <v>0.130833333333333</v>
      </c>
      <c r="D202">
        <v>38.8888888888889</v>
      </c>
      <c r="E202">
        <v>0.1</v>
      </c>
      <c r="F202">
        <v>4.3611111111111101E-2</v>
      </c>
      <c r="G202">
        <v>2.58668288662246E-2</v>
      </c>
      <c r="H202">
        <v>180</v>
      </c>
      <c r="I202">
        <v>180</v>
      </c>
      <c r="J202">
        <v>170</v>
      </c>
      <c r="K202">
        <v>170</v>
      </c>
      <c r="L202">
        <v>40</v>
      </c>
      <c r="M202">
        <v>35.002427579286</v>
      </c>
      <c r="N202">
        <v>87.754374947601406</v>
      </c>
      <c r="O202">
        <v>25</v>
      </c>
      <c r="P202">
        <v>1.28498504392934E-2</v>
      </c>
      <c r="Q202">
        <v>0.14807252243410601</v>
      </c>
      <c r="R202">
        <v>0.83907762712660094</v>
      </c>
      <c r="S202">
        <v>-15.198800707696</v>
      </c>
      <c r="T202">
        <v>22.648584229770201</v>
      </c>
      <c r="U202">
        <v>20.227052926667302</v>
      </c>
      <c r="V202">
        <v>5.2632657004025403E-3</v>
      </c>
      <c r="W202">
        <v>7.79846133126238E-3</v>
      </c>
      <c r="X202">
        <v>1.61542573377311E-3</v>
      </c>
      <c r="Y202">
        <v>4.8649410178173104E-3</v>
      </c>
      <c r="Z202">
        <v>79.480238613186103</v>
      </c>
      <c r="AA202">
        <f t="shared" si="9"/>
        <v>0.30361796659006035</v>
      </c>
      <c r="AB202">
        <v>1.5478448472656199E-2</v>
      </c>
      <c r="AC202">
        <v>0.12974618571051</v>
      </c>
      <c r="AD202">
        <v>0.134674318805202</v>
      </c>
      <c r="AE202">
        <f t="shared" si="10"/>
        <v>25.242560484360041</v>
      </c>
      <c r="AF202">
        <f t="shared" si="11"/>
        <v>27.146442809713434</v>
      </c>
    </row>
    <row r="203" spans="1:32" x14ac:dyDescent="0.25">
      <c r="A203">
        <v>157</v>
      </c>
      <c r="B203">
        <v>146000</v>
      </c>
      <c r="C203">
        <v>0.130833333333333</v>
      </c>
      <c r="D203">
        <v>40.5555555555556</v>
      </c>
      <c r="E203">
        <v>0.1</v>
      </c>
      <c r="F203">
        <v>4.3611111111111101E-2</v>
      </c>
      <c r="G203">
        <v>2.54532129991282E-2</v>
      </c>
      <c r="H203">
        <v>180</v>
      </c>
      <c r="I203">
        <v>180</v>
      </c>
      <c r="J203">
        <v>170</v>
      </c>
      <c r="K203">
        <v>170</v>
      </c>
      <c r="L203">
        <v>40</v>
      </c>
      <c r="M203">
        <v>35.002812795575103</v>
      </c>
      <c r="N203">
        <v>87.534621891892897</v>
      </c>
      <c r="O203">
        <v>25</v>
      </c>
      <c r="P203">
        <v>1.2415314032449999E-2</v>
      </c>
      <c r="Q203">
        <v>0.14813770289513201</v>
      </c>
      <c r="R203">
        <v>0.83944698307241805</v>
      </c>
      <c r="S203">
        <v>-16.769651633360201</v>
      </c>
      <c r="T203">
        <v>22.592267557671502</v>
      </c>
      <c r="U203">
        <v>20.3410296248192</v>
      </c>
      <c r="V203">
        <v>5.2660773376991803E-3</v>
      </c>
      <c r="W203">
        <v>7.8026743301566198E-3</v>
      </c>
      <c r="X203">
        <v>1.5887484656799801E-3</v>
      </c>
      <c r="Y203">
        <v>4.8921650142681504E-3</v>
      </c>
      <c r="Z203">
        <v>79.480238613186103</v>
      </c>
      <c r="AA203">
        <f t="shared" si="9"/>
        <v>0.32460774759251887</v>
      </c>
      <c r="AB203">
        <v>3.6437435566229602E-2</v>
      </c>
      <c r="AC203">
        <v>0.129745404882121</v>
      </c>
      <c r="AD203">
        <v>0.134703679013079</v>
      </c>
      <c r="AE203">
        <f t="shared" si="10"/>
        <v>25.242414988386937</v>
      </c>
      <c r="AF203">
        <f t="shared" si="11"/>
        <v>27.152187198211109</v>
      </c>
    </row>
    <row r="204" spans="1:32" x14ac:dyDescent="0.25">
      <c r="A204">
        <v>157</v>
      </c>
      <c r="B204">
        <v>152000</v>
      </c>
      <c r="C204">
        <v>0.130833333333333</v>
      </c>
      <c r="D204">
        <v>42.2222222222222</v>
      </c>
      <c r="E204">
        <v>0.1</v>
      </c>
      <c r="F204">
        <v>4.3611111111111101E-2</v>
      </c>
      <c r="G204">
        <v>2.5063915772651501E-2</v>
      </c>
      <c r="H204">
        <v>180</v>
      </c>
      <c r="I204">
        <v>180</v>
      </c>
      <c r="J204">
        <v>170</v>
      </c>
      <c r="K204">
        <v>170</v>
      </c>
      <c r="L204">
        <v>40</v>
      </c>
      <c r="M204">
        <v>35.003132989558502</v>
      </c>
      <c r="N204">
        <v>87.317271726277099</v>
      </c>
      <c r="O204">
        <v>25</v>
      </c>
      <c r="P204">
        <v>1.2010822899443E-2</v>
      </c>
      <c r="Q204">
        <v>0.148198376565084</v>
      </c>
      <c r="R204">
        <v>0.83979080053547395</v>
      </c>
      <c r="S204">
        <v>-18.338967918055701</v>
      </c>
      <c r="T204">
        <v>22.5382782248398</v>
      </c>
      <c r="U204">
        <v>20.449300715804402</v>
      </c>
      <c r="V204">
        <v>5.2689143925729598E-3</v>
      </c>
      <c r="W204">
        <v>7.8065899180429299E-3</v>
      </c>
      <c r="X204">
        <v>1.56367899371948E-3</v>
      </c>
      <c r="Y204">
        <v>4.9181159277142898E-3</v>
      </c>
      <c r="Z204">
        <v>79.480238613186103</v>
      </c>
      <c r="AA204">
        <f t="shared" si="9"/>
        <v>0.34577982350224656</v>
      </c>
      <c r="AB204">
        <v>5.7575852708203597E-2</v>
      </c>
      <c r="AC204">
        <v>0.12974949945884101</v>
      </c>
      <c r="AD204">
        <v>0.134731058271085</v>
      </c>
      <c r="AE204">
        <f t="shared" si="10"/>
        <v>25.24317795299315</v>
      </c>
      <c r="AF204">
        <f t="shared" si="11"/>
        <v>27.157544009560112</v>
      </c>
    </row>
    <row r="205" spans="1:32" x14ac:dyDescent="0.25">
      <c r="A205">
        <v>157</v>
      </c>
      <c r="B205">
        <v>158000</v>
      </c>
      <c r="C205">
        <v>0.130833333333333</v>
      </c>
      <c r="D205">
        <v>43.8888888888889</v>
      </c>
      <c r="E205">
        <v>0.1</v>
      </c>
      <c r="F205">
        <v>4.3611111111111101E-2</v>
      </c>
      <c r="G205">
        <v>2.4592302623741399E-2</v>
      </c>
      <c r="H205">
        <v>180</v>
      </c>
      <c r="I205">
        <v>180</v>
      </c>
      <c r="J205">
        <v>170</v>
      </c>
      <c r="K205">
        <v>170</v>
      </c>
      <c r="L205">
        <v>40</v>
      </c>
      <c r="M205">
        <v>35.004239830097497</v>
      </c>
      <c r="N205">
        <v>87.108143595007306</v>
      </c>
      <c r="O205">
        <v>25</v>
      </c>
      <c r="P205">
        <v>1.15137853032593E-2</v>
      </c>
      <c r="Q205">
        <v>0.14827293220451099</v>
      </c>
      <c r="R205">
        <v>0.84021328249223004</v>
      </c>
      <c r="S205">
        <v>-19.9316232381329</v>
      </c>
      <c r="T205">
        <v>22.492069511412598</v>
      </c>
      <c r="U205">
        <v>20.534231926518</v>
      </c>
      <c r="V205">
        <v>5.2699802429314801E-3</v>
      </c>
      <c r="W205">
        <v>7.8112151173727199E-3</v>
      </c>
      <c r="X205">
        <v>1.5333809357111199E-3</v>
      </c>
      <c r="Y205">
        <v>4.9498063403699902E-3</v>
      </c>
      <c r="Z205">
        <v>79.480238613186103</v>
      </c>
      <c r="AA205">
        <f t="shared" si="9"/>
        <v>0.36632049097497993</v>
      </c>
      <c r="AB205">
        <v>7.8130759647235801E-2</v>
      </c>
      <c r="AC205">
        <v>0.12970152689605699</v>
      </c>
      <c r="AD205">
        <v>0.13476351379076901</v>
      </c>
      <c r="AE205">
        <f t="shared" si="10"/>
        <v>25.234238966138985</v>
      </c>
      <c r="AF205">
        <f t="shared" si="11"/>
        <v>27.163894002541763</v>
      </c>
    </row>
    <row r="206" spans="1:32" x14ac:dyDescent="0.25">
      <c r="A206">
        <v>157</v>
      </c>
      <c r="B206">
        <v>164000</v>
      </c>
      <c r="C206">
        <v>0.130833333333333</v>
      </c>
      <c r="D206">
        <v>45.5555555555556</v>
      </c>
      <c r="E206">
        <v>0.1</v>
      </c>
      <c r="F206">
        <v>4.3611111111111101E-2</v>
      </c>
      <c r="G206">
        <v>2.4385856438226401E-2</v>
      </c>
      <c r="H206">
        <v>180</v>
      </c>
      <c r="I206">
        <v>180</v>
      </c>
      <c r="J206">
        <v>170</v>
      </c>
      <c r="K206">
        <v>170</v>
      </c>
      <c r="L206">
        <v>40</v>
      </c>
      <c r="M206">
        <v>35.006961343001699</v>
      </c>
      <c r="N206">
        <v>86.870053150676</v>
      </c>
      <c r="O206">
        <v>25</v>
      </c>
      <c r="P206">
        <v>1.1265105373998901E-2</v>
      </c>
      <c r="Q206">
        <v>0.14831023419389999</v>
      </c>
      <c r="R206">
        <v>0.84042466043210096</v>
      </c>
      <c r="S206">
        <v>-21.5707890184399</v>
      </c>
      <c r="T206">
        <v>22.4269233457537</v>
      </c>
      <c r="U206">
        <v>20.6529027961965</v>
      </c>
      <c r="V206">
        <v>5.2737744409401804E-3</v>
      </c>
      <c r="W206">
        <v>7.8139580105611901E-3</v>
      </c>
      <c r="X206">
        <v>1.5199904134983299E-3</v>
      </c>
      <c r="Y206">
        <v>4.9672357643417899E-3</v>
      </c>
      <c r="Z206">
        <v>77.289334539341098</v>
      </c>
      <c r="AA206">
        <f t="shared" si="9"/>
        <v>0.38882338863509036</v>
      </c>
      <c r="AB206">
        <v>0.10057254758105499</v>
      </c>
      <c r="AC206">
        <v>0.129743720330596</v>
      </c>
      <c r="AD206">
        <v>0.13478011840395199</v>
      </c>
      <c r="AE206">
        <f t="shared" si="10"/>
        <v>25.242101096798425</v>
      </c>
      <c r="AF206">
        <f t="shared" si="11"/>
        <v>27.167142731207999</v>
      </c>
    </row>
    <row r="207" spans="1:32" x14ac:dyDescent="0.25">
      <c r="A207">
        <v>157</v>
      </c>
      <c r="B207">
        <v>170000</v>
      </c>
      <c r="C207">
        <v>0.130833333333333</v>
      </c>
      <c r="D207">
        <v>47.2222222222222</v>
      </c>
      <c r="E207">
        <v>0.1</v>
      </c>
      <c r="F207">
        <v>4.3611111111111101E-2</v>
      </c>
      <c r="G207">
        <v>2.40424596156791E-2</v>
      </c>
      <c r="H207">
        <v>180</v>
      </c>
      <c r="I207">
        <v>180</v>
      </c>
      <c r="J207">
        <v>170</v>
      </c>
      <c r="K207">
        <v>170</v>
      </c>
      <c r="L207">
        <v>40</v>
      </c>
      <c r="M207">
        <v>35.007501045797</v>
      </c>
      <c r="N207">
        <v>86.650504681264195</v>
      </c>
      <c r="O207">
        <v>25</v>
      </c>
      <c r="P207">
        <v>1.0929999008593099E-2</v>
      </c>
      <c r="Q207">
        <v>0.14836050014871099</v>
      </c>
      <c r="R207">
        <v>0.84070950084269602</v>
      </c>
      <c r="S207">
        <v>-23.164152069294001</v>
      </c>
      <c r="T207">
        <v>22.431539830511198</v>
      </c>
      <c r="U207">
        <v>20.692405094345499</v>
      </c>
      <c r="V207">
        <v>5.27611088804536E-3</v>
      </c>
      <c r="W207">
        <v>7.8167340725057294E-3</v>
      </c>
      <c r="X207">
        <v>1.4980503794392501E-3</v>
      </c>
      <c r="Y207">
        <v>4.9835618491043598E-3</v>
      </c>
      <c r="Z207">
        <v>77.289334539341098</v>
      </c>
      <c r="AA207">
        <f t="shared" si="9"/>
        <v>0.41035219367314429</v>
      </c>
      <c r="AB207">
        <v>0.122060209992827</v>
      </c>
      <c r="AC207">
        <v>0.12976068614831099</v>
      </c>
      <c r="AD207">
        <v>0.134802194034015</v>
      </c>
      <c r="AE207">
        <f t="shared" si="10"/>
        <v>25.245262429291902</v>
      </c>
      <c r="AF207">
        <f t="shared" si="11"/>
        <v>27.171461876220327</v>
      </c>
    </row>
    <row r="208" spans="1:32" x14ac:dyDescent="0.25">
      <c r="A208">
        <v>157</v>
      </c>
      <c r="B208">
        <v>176000</v>
      </c>
      <c r="C208">
        <v>0.130833333333333</v>
      </c>
      <c r="D208">
        <v>48.8888888888889</v>
      </c>
      <c r="E208">
        <v>0.1</v>
      </c>
      <c r="F208">
        <v>4.3611111111111101E-2</v>
      </c>
      <c r="G208">
        <v>2.38253228496269E-2</v>
      </c>
      <c r="H208">
        <v>180</v>
      </c>
      <c r="I208">
        <v>180</v>
      </c>
      <c r="J208">
        <v>170</v>
      </c>
      <c r="K208">
        <v>170</v>
      </c>
      <c r="L208">
        <v>40</v>
      </c>
      <c r="M208">
        <v>35.007198053487002</v>
      </c>
      <c r="N208">
        <v>86.4553323361704</v>
      </c>
      <c r="O208">
        <v>25</v>
      </c>
      <c r="P208">
        <v>1.0653421909325399E-2</v>
      </c>
      <c r="Q208">
        <v>0.148401986713601</v>
      </c>
      <c r="R208">
        <v>0.840944591377073</v>
      </c>
      <c r="S208">
        <v>-24.6847696798709</v>
      </c>
      <c r="T208">
        <v>22.3533409392853</v>
      </c>
      <c r="U208">
        <v>20.796764004606501</v>
      </c>
      <c r="V208">
        <v>5.2770215590495998E-3</v>
      </c>
      <c r="W208">
        <v>7.81979631819423E-3</v>
      </c>
      <c r="X208">
        <v>1.4840031435745899E-3</v>
      </c>
      <c r="Y208">
        <v>4.9930745309216601E-3</v>
      </c>
      <c r="Z208">
        <v>77.289334539341098</v>
      </c>
      <c r="AA208">
        <f t="shared" si="9"/>
        <v>0.43271554262049938</v>
      </c>
      <c r="AB208">
        <v>0.14442870868309801</v>
      </c>
      <c r="AC208">
        <v>0.12973761242658699</v>
      </c>
      <c r="AD208">
        <v>0.13481938338740601</v>
      </c>
      <c r="AE208">
        <f t="shared" si="10"/>
        <v>25.240962978038986</v>
      </c>
      <c r="AF208">
        <f t="shared" si="11"/>
        <v>27.17482501057944</v>
      </c>
    </row>
    <row r="209" spans="1:32" x14ac:dyDescent="0.25">
      <c r="A209">
        <v>157</v>
      </c>
      <c r="B209">
        <v>182000</v>
      </c>
      <c r="C209">
        <v>0.130833333333333</v>
      </c>
      <c r="D209">
        <v>50.5555555555556</v>
      </c>
      <c r="E209">
        <v>0.1</v>
      </c>
      <c r="F209">
        <v>4.3611111111111101E-2</v>
      </c>
      <c r="G209">
        <v>2.3580218631673099E-2</v>
      </c>
      <c r="H209">
        <v>180</v>
      </c>
      <c r="I209">
        <v>180</v>
      </c>
      <c r="J209">
        <v>170</v>
      </c>
      <c r="K209">
        <v>170</v>
      </c>
      <c r="L209">
        <v>40</v>
      </c>
      <c r="M209">
        <v>35.0069830770137</v>
      </c>
      <c r="N209">
        <v>86.229223180341506</v>
      </c>
      <c r="O209">
        <v>25</v>
      </c>
      <c r="P209">
        <v>1.0407489010079801E-2</v>
      </c>
      <c r="Q209">
        <v>0.14843887664848801</v>
      </c>
      <c r="R209">
        <v>0.84115363434143198</v>
      </c>
      <c r="S209">
        <v>-26.305436399010201</v>
      </c>
      <c r="T209">
        <v>22.356610215380002</v>
      </c>
      <c r="U209">
        <v>20.842814895990799</v>
      </c>
      <c r="V209">
        <v>5.2804716676153199E-3</v>
      </c>
      <c r="W209">
        <v>7.82183154159404E-3</v>
      </c>
      <c r="X209">
        <v>1.4683618022591201E-3</v>
      </c>
      <c r="Y209">
        <v>5.0168455683711399E-3</v>
      </c>
      <c r="Z209">
        <v>77.289334539341098</v>
      </c>
      <c r="AA209">
        <f t="shared" si="9"/>
        <v>0.45496600072816828</v>
      </c>
      <c r="AB209">
        <v>0.166619305205056</v>
      </c>
      <c r="AC209">
        <v>0.12977949929094701</v>
      </c>
      <c r="AD209">
        <v>0.134835120083972</v>
      </c>
      <c r="AE209">
        <f t="shared" si="10"/>
        <v>25.248767983820354</v>
      </c>
      <c r="AF209">
        <f t="shared" si="11"/>
        <v>27.177903929472784</v>
      </c>
    </row>
    <row r="210" spans="1:32" x14ac:dyDescent="0.25">
      <c r="A210">
        <v>157</v>
      </c>
      <c r="B210">
        <v>188000</v>
      </c>
      <c r="C210">
        <v>0.130833333333333</v>
      </c>
      <c r="D210">
        <v>52.2222222222222</v>
      </c>
      <c r="E210">
        <v>0.1</v>
      </c>
      <c r="F210">
        <v>4.3611111111111101E-2</v>
      </c>
      <c r="G210">
        <v>2.3365162244108902E-2</v>
      </c>
      <c r="H210">
        <v>180</v>
      </c>
      <c r="I210">
        <v>180</v>
      </c>
      <c r="J210">
        <v>170</v>
      </c>
      <c r="K210">
        <v>170</v>
      </c>
      <c r="L210">
        <v>40</v>
      </c>
      <c r="M210">
        <v>35.007016151218103</v>
      </c>
      <c r="N210">
        <v>86.016735068718702</v>
      </c>
      <c r="O210">
        <v>25</v>
      </c>
      <c r="P210">
        <v>1.0162835151919399E-2</v>
      </c>
      <c r="Q210">
        <v>0.14847557472721201</v>
      </c>
      <c r="R210">
        <v>0.84136159012086797</v>
      </c>
      <c r="S210">
        <v>-27.9217370173549</v>
      </c>
      <c r="T210">
        <v>22.3595767949741</v>
      </c>
      <c r="U210">
        <v>20.8688916266353</v>
      </c>
      <c r="V210">
        <v>5.2816491810468696E-3</v>
      </c>
      <c r="W210">
        <v>7.8238608177901292E-3</v>
      </c>
      <c r="X210">
        <v>1.4546445982200899E-3</v>
      </c>
      <c r="Y210">
        <v>5.0310439853294498E-3</v>
      </c>
      <c r="Z210">
        <v>77.289334539341098</v>
      </c>
      <c r="AA210">
        <f t="shared" si="9"/>
        <v>0.47738151512350929</v>
      </c>
      <c r="AB210">
        <v>0.18902463544706699</v>
      </c>
      <c r="AC210">
        <v>0.129774947360107</v>
      </c>
      <c r="AD210">
        <v>0.13484891931788101</v>
      </c>
      <c r="AE210">
        <f t="shared" si="10"/>
        <v>25.247919797949542</v>
      </c>
      <c r="AF210">
        <f t="shared" si="11"/>
        <v>27.180603779585418</v>
      </c>
    </row>
    <row r="211" spans="1:32" x14ac:dyDescent="0.25">
      <c r="A211">
        <v>157</v>
      </c>
      <c r="B211">
        <v>194000</v>
      </c>
      <c r="C211">
        <v>0.130833333333333</v>
      </c>
      <c r="D211">
        <v>53.8888888888889</v>
      </c>
      <c r="E211">
        <v>0.1</v>
      </c>
      <c r="F211">
        <v>4.3611111111111101E-2</v>
      </c>
      <c r="G211">
        <v>2.31661178348446E-2</v>
      </c>
      <c r="H211">
        <v>180</v>
      </c>
      <c r="I211">
        <v>180</v>
      </c>
      <c r="J211">
        <v>170</v>
      </c>
      <c r="K211">
        <v>170</v>
      </c>
      <c r="L211">
        <v>40</v>
      </c>
      <c r="M211">
        <v>35.007075621753501</v>
      </c>
      <c r="N211">
        <v>85.803798829502696</v>
      </c>
      <c r="O211">
        <v>25</v>
      </c>
      <c r="P211">
        <v>9.9116457023100991E-3</v>
      </c>
      <c r="Q211">
        <v>0.14851325314465399</v>
      </c>
      <c r="R211">
        <v>0.84157510115303602</v>
      </c>
      <c r="S211">
        <v>-29.548778250247601</v>
      </c>
      <c r="T211">
        <v>22.264217837734599</v>
      </c>
      <c r="U211">
        <v>20.995263747499202</v>
      </c>
      <c r="V211">
        <v>5.2838409972385198E-3</v>
      </c>
      <c r="W211">
        <v>7.8268745190423605E-3</v>
      </c>
      <c r="X211">
        <v>1.4417307415386499E-3</v>
      </c>
      <c r="Y211">
        <v>5.0421055412134897E-3</v>
      </c>
      <c r="Z211">
        <v>77.289334539341098</v>
      </c>
      <c r="AA211">
        <f t="shared" si="9"/>
        <v>0.49990079549905075</v>
      </c>
      <c r="AB211">
        <v>0.211519619254184</v>
      </c>
      <c r="AC211">
        <v>0.129780964418204</v>
      </c>
      <c r="AD211">
        <v>0.13486576741560299</v>
      </c>
      <c r="AE211">
        <f t="shared" si="10"/>
        <v>25.249040988899296</v>
      </c>
      <c r="AF211">
        <f t="shared" si="11"/>
        <v>27.18390014653102</v>
      </c>
    </row>
    <row r="212" spans="1:32" x14ac:dyDescent="0.25">
      <c r="A212">
        <v>157</v>
      </c>
      <c r="B212">
        <v>200000</v>
      </c>
      <c r="C212">
        <v>0.130833333333333</v>
      </c>
      <c r="D212">
        <v>55.5555555555556</v>
      </c>
      <c r="E212">
        <v>0.1</v>
      </c>
      <c r="F212">
        <v>4.3611111111111101E-2</v>
      </c>
      <c r="G212">
        <v>2.29592441025647E-2</v>
      </c>
      <c r="H212">
        <v>180</v>
      </c>
      <c r="I212">
        <v>180</v>
      </c>
      <c r="J212">
        <v>170</v>
      </c>
      <c r="K212">
        <v>170</v>
      </c>
      <c r="L212">
        <v>40</v>
      </c>
      <c r="M212">
        <v>35.006847449890003</v>
      </c>
      <c r="N212">
        <v>85.601712039236304</v>
      </c>
      <c r="O212">
        <v>25</v>
      </c>
      <c r="P212">
        <v>9.6932358433079093E-3</v>
      </c>
      <c r="Q212">
        <v>0.148546014623504</v>
      </c>
      <c r="R212">
        <v>0.84176074953318802</v>
      </c>
      <c r="S212">
        <v>-31.154335277797198</v>
      </c>
      <c r="T212">
        <v>22.267046058031202</v>
      </c>
      <c r="U212">
        <v>21.002074242905099</v>
      </c>
      <c r="V212">
        <v>5.28303808988566E-3</v>
      </c>
      <c r="W212">
        <v>7.8286795744864305E-3</v>
      </c>
      <c r="X212">
        <v>1.4285485480026801E-3</v>
      </c>
      <c r="Y212">
        <v>5.0484842971213403E-3</v>
      </c>
      <c r="Z212">
        <v>77.289334539341098</v>
      </c>
      <c r="AA212">
        <f t="shared" si="9"/>
        <v>0.5223379939615248</v>
      </c>
      <c r="AB212">
        <v>0.23398465666833501</v>
      </c>
      <c r="AC212">
        <v>0.129739872219126</v>
      </c>
      <c r="AD212">
        <v>0.13487903230234399</v>
      </c>
      <c r="AE212">
        <f t="shared" si="10"/>
        <v>25.241384057394079</v>
      </c>
      <c r="AF212">
        <f t="shared" si="11"/>
        <v>27.186495450458608</v>
      </c>
    </row>
    <row r="213" spans="1:32" s="2" customFormat="1" x14ac:dyDescent="0.25">
      <c r="A213">
        <v>170</v>
      </c>
      <c r="B213">
        <v>80000</v>
      </c>
      <c r="C213">
        <v>0.141666666666667</v>
      </c>
      <c r="D213">
        <v>22.2222222222222</v>
      </c>
      <c r="E213">
        <v>0.1</v>
      </c>
      <c r="F213">
        <v>4.72222222222222E-2</v>
      </c>
      <c r="G213">
        <v>4.5909587582580499E-2</v>
      </c>
      <c r="H213">
        <v>180</v>
      </c>
      <c r="I213">
        <v>180</v>
      </c>
      <c r="J213">
        <v>170</v>
      </c>
      <c r="K213">
        <v>170</v>
      </c>
      <c r="L213">
        <v>40</v>
      </c>
      <c r="M213">
        <v>35.008254229065997</v>
      </c>
      <c r="N213">
        <v>89.683972053628494</v>
      </c>
      <c r="O213">
        <v>25</v>
      </c>
      <c r="P213">
        <v>2.7987235936092598E-2</v>
      </c>
      <c r="Q213">
        <v>0.145801914609586</v>
      </c>
      <c r="R213">
        <v>0.82621084945432099</v>
      </c>
      <c r="S213">
        <v>-2.5992642634338301</v>
      </c>
      <c r="T213">
        <v>27.196228636881202</v>
      </c>
      <c r="U213">
        <v>15.9811763336202</v>
      </c>
      <c r="V213">
        <v>5.5815780862224201E-3</v>
      </c>
      <c r="W213">
        <v>8.2875303390704605E-3</v>
      </c>
      <c r="X213">
        <v>3.1719759368678199E-3</v>
      </c>
      <c r="Y213">
        <v>3.8519431482130799E-3</v>
      </c>
      <c r="Z213">
        <v>77.289334539341098</v>
      </c>
      <c r="AA213">
        <f t="shared" si="9"/>
        <v>0.19950238700383888</v>
      </c>
      <c r="AB213">
        <v>-0.11006446832903399</v>
      </c>
      <c r="AC213">
        <v>0.14045857733025699</v>
      </c>
      <c r="AD213">
        <v>0.14438431404002</v>
      </c>
      <c r="AE213">
        <f t="shared" si="10"/>
        <v>27.238658301704199</v>
      </c>
      <c r="AF213">
        <f t="shared" si="11"/>
        <v>29.046224486090875</v>
      </c>
    </row>
    <row r="214" spans="1:32" x14ac:dyDescent="0.25">
      <c r="A214">
        <v>170</v>
      </c>
      <c r="B214">
        <v>86000</v>
      </c>
      <c r="C214">
        <v>0.141666666666667</v>
      </c>
      <c r="D214">
        <v>23.8888888888889</v>
      </c>
      <c r="E214">
        <v>0.1</v>
      </c>
      <c r="F214">
        <v>4.72222222222222E-2</v>
      </c>
      <c r="G214">
        <v>4.1843512258499901E-2</v>
      </c>
      <c r="H214">
        <v>180</v>
      </c>
      <c r="I214">
        <v>180</v>
      </c>
      <c r="J214">
        <v>170</v>
      </c>
      <c r="K214">
        <v>170</v>
      </c>
      <c r="L214">
        <v>40</v>
      </c>
      <c r="M214">
        <v>35.002413907134901</v>
      </c>
      <c r="N214">
        <v>89.630362653624005</v>
      </c>
      <c r="O214">
        <v>25</v>
      </c>
      <c r="P214">
        <v>2.5108462230802101E-2</v>
      </c>
      <c r="Q214">
        <v>0.14623373066538001</v>
      </c>
      <c r="R214">
        <v>0.82865780710381798</v>
      </c>
      <c r="S214">
        <v>-2.8758062620979201</v>
      </c>
      <c r="T214">
        <v>26.612942944608701</v>
      </c>
      <c r="U214">
        <v>17.391446461351102</v>
      </c>
      <c r="V214">
        <v>5.6048429554994396E-3</v>
      </c>
      <c r="W214">
        <v>8.3171962759634507E-3</v>
      </c>
      <c r="X214">
        <v>2.8791206830676899E-3</v>
      </c>
      <c r="Y214">
        <v>4.1520559211746704E-3</v>
      </c>
      <c r="Z214">
        <v>77.289334539341098</v>
      </c>
      <c r="AA214">
        <f t="shared" si="9"/>
        <v>0.19104632233442759</v>
      </c>
      <c r="AB214">
        <v>-0.118810944440362</v>
      </c>
      <c r="AC214">
        <v>0.14043792044724299</v>
      </c>
      <c r="AD214">
        <v>0.144673864561497</v>
      </c>
      <c r="AE214">
        <f t="shared" si="10"/>
        <v>27.234809193068049</v>
      </c>
      <c r="AF214">
        <f t="shared" si="11"/>
        <v>29.102875675075502</v>
      </c>
    </row>
    <row r="215" spans="1:32" x14ac:dyDescent="0.25">
      <c r="A215">
        <v>170</v>
      </c>
      <c r="B215">
        <v>92000</v>
      </c>
      <c r="C215">
        <v>0.141666666666667</v>
      </c>
      <c r="D215">
        <v>25.5555555555556</v>
      </c>
      <c r="E215">
        <v>0.1</v>
      </c>
      <c r="F215">
        <v>4.72222222222222E-2</v>
      </c>
      <c r="G215">
        <v>3.7663905696091703E-2</v>
      </c>
      <c r="H215">
        <v>180</v>
      </c>
      <c r="I215">
        <v>180</v>
      </c>
      <c r="J215">
        <v>170</v>
      </c>
      <c r="K215">
        <v>170</v>
      </c>
      <c r="L215">
        <v>40</v>
      </c>
      <c r="M215">
        <v>35.006729091229801</v>
      </c>
      <c r="N215">
        <v>89.563300343415506</v>
      </c>
      <c r="O215">
        <v>25</v>
      </c>
      <c r="P215">
        <v>2.20175160060933E-2</v>
      </c>
      <c r="Q215">
        <v>0.146697372599086</v>
      </c>
      <c r="R215">
        <v>0.83128511139482097</v>
      </c>
      <c r="S215">
        <v>-3.3143889219395501</v>
      </c>
      <c r="T215">
        <v>26.1388227294551</v>
      </c>
      <c r="U215">
        <v>18.553709292451</v>
      </c>
      <c r="V215">
        <v>5.6281175134700202E-3</v>
      </c>
      <c r="W215">
        <v>8.3484845376159793E-3</v>
      </c>
      <c r="X215">
        <v>2.5803559585666799E-3</v>
      </c>
      <c r="Y215">
        <v>4.4412163098801298E-3</v>
      </c>
      <c r="Z215">
        <v>77.289334539341098</v>
      </c>
      <c r="AA215">
        <f t="shared" si="9"/>
        <v>0.18196398612431602</v>
      </c>
      <c r="AB215">
        <v>-0.128216917481909</v>
      </c>
      <c r="AC215">
        <v>0.14044091979545401</v>
      </c>
      <c r="AD215">
        <v>0.14497176145850299</v>
      </c>
      <c r="AE215">
        <f t="shared" si="10"/>
        <v>27.235368077827872</v>
      </c>
      <c r="AF215">
        <f t="shared" si="11"/>
        <v>29.161159850576677</v>
      </c>
    </row>
    <row r="216" spans="1:32" x14ac:dyDescent="0.25">
      <c r="A216">
        <v>170</v>
      </c>
      <c r="B216">
        <v>98000</v>
      </c>
      <c r="C216">
        <v>0.141666666666667</v>
      </c>
      <c r="D216">
        <v>27.2222222222222</v>
      </c>
      <c r="E216">
        <v>0.1</v>
      </c>
      <c r="F216">
        <v>4.72222222222222E-2</v>
      </c>
      <c r="G216">
        <v>3.4862778673277098E-2</v>
      </c>
      <c r="H216">
        <v>180</v>
      </c>
      <c r="I216">
        <v>180</v>
      </c>
      <c r="J216">
        <v>170</v>
      </c>
      <c r="K216">
        <v>170</v>
      </c>
      <c r="L216">
        <v>40</v>
      </c>
      <c r="M216">
        <v>35.020033851339498</v>
      </c>
      <c r="N216">
        <v>89.451917292988398</v>
      </c>
      <c r="O216">
        <v>25</v>
      </c>
      <c r="P216">
        <v>1.9848995175530602E-2</v>
      </c>
      <c r="Q216">
        <v>0.14702265072366999</v>
      </c>
      <c r="R216">
        <v>0.833128354100799</v>
      </c>
      <c r="S216">
        <v>-4.0497033673556304</v>
      </c>
      <c r="T216">
        <v>25.737791568916901</v>
      </c>
      <c r="U216">
        <v>19.4367053957324</v>
      </c>
      <c r="V216">
        <v>5.6455503232641898E-3</v>
      </c>
      <c r="W216">
        <v>8.3710166478579099E-3</v>
      </c>
      <c r="X216">
        <v>2.3814541394347002E-3</v>
      </c>
      <c r="Y216">
        <v>4.6372536024824398E-3</v>
      </c>
      <c r="Z216">
        <v>77.289334539341098</v>
      </c>
      <c r="AA216">
        <f t="shared" si="9"/>
        <v>0.18393332499596551</v>
      </c>
      <c r="AB216">
        <v>-0.12647819028427201</v>
      </c>
      <c r="AC216">
        <v>0.14045637887701101</v>
      </c>
      <c r="AD216">
        <v>0.14517134432175899</v>
      </c>
      <c r="AE216">
        <f t="shared" si="10"/>
        <v>27.238248652031039</v>
      </c>
      <c r="AF216">
        <f t="shared" si="11"/>
        <v>29.2002086716485</v>
      </c>
    </row>
    <row r="217" spans="1:32" x14ac:dyDescent="0.25">
      <c r="A217">
        <v>170</v>
      </c>
      <c r="B217">
        <v>104000</v>
      </c>
      <c r="C217">
        <v>0.141666666666667</v>
      </c>
      <c r="D217">
        <v>28.8888888888889</v>
      </c>
      <c r="E217">
        <v>0.1</v>
      </c>
      <c r="F217">
        <v>4.72222222222222E-2</v>
      </c>
      <c r="G217">
        <v>3.3091255739026201E-2</v>
      </c>
      <c r="H217">
        <v>180</v>
      </c>
      <c r="I217">
        <v>180</v>
      </c>
      <c r="J217">
        <v>170</v>
      </c>
      <c r="K217">
        <v>170</v>
      </c>
      <c r="L217">
        <v>40</v>
      </c>
      <c r="M217">
        <v>35.00270367313</v>
      </c>
      <c r="N217">
        <v>89.302320760382599</v>
      </c>
      <c r="O217">
        <v>25</v>
      </c>
      <c r="P217">
        <v>1.8312866785381E-2</v>
      </c>
      <c r="Q217">
        <v>0.14725306998219301</v>
      </c>
      <c r="R217">
        <v>0.83443406323242597</v>
      </c>
      <c r="S217">
        <v>-5.1118453426820301</v>
      </c>
      <c r="T217">
        <v>25.457550750567901</v>
      </c>
      <c r="U217">
        <v>20.034707225946701</v>
      </c>
      <c r="V217">
        <v>5.65752448731951E-3</v>
      </c>
      <c r="W217">
        <v>8.38735549404406E-3</v>
      </c>
      <c r="X217">
        <v>2.2558006471631998E-3</v>
      </c>
      <c r="Y217">
        <v>4.7704652921535902E-3</v>
      </c>
      <c r="Z217">
        <v>77.289334539341098</v>
      </c>
      <c r="AA217">
        <f t="shared" si="9"/>
        <v>0.1939848434999828</v>
      </c>
      <c r="AB217">
        <v>-0.116564949809006</v>
      </c>
      <c r="AC217">
        <v>0.140453116511845</v>
      </c>
      <c r="AD217">
        <v>0.14530295213059799</v>
      </c>
      <c r="AE217">
        <f t="shared" si="10"/>
        <v>27.237640757900724</v>
      </c>
      <c r="AF217">
        <f t="shared" si="11"/>
        <v>29.225958025551787</v>
      </c>
    </row>
    <row r="218" spans="1:32" x14ac:dyDescent="0.25">
      <c r="A218">
        <v>170</v>
      </c>
      <c r="B218">
        <v>110000</v>
      </c>
      <c r="C218">
        <v>0.141666666666667</v>
      </c>
      <c r="D218">
        <v>30.5555555555556</v>
      </c>
      <c r="E218">
        <v>0.1</v>
      </c>
      <c r="F218">
        <v>4.72222222222222E-2</v>
      </c>
      <c r="G218">
        <v>3.1688696379285099E-2</v>
      </c>
      <c r="H218">
        <v>180</v>
      </c>
      <c r="I218">
        <v>180</v>
      </c>
      <c r="J218">
        <v>170</v>
      </c>
      <c r="K218">
        <v>170</v>
      </c>
      <c r="L218">
        <v>40</v>
      </c>
      <c r="M218">
        <v>35.012787347123599</v>
      </c>
      <c r="N218">
        <v>89.127342298375694</v>
      </c>
      <c r="O218">
        <v>25</v>
      </c>
      <c r="P218">
        <v>1.7156379356297401E-2</v>
      </c>
      <c r="Q218">
        <v>0.14742654309655501</v>
      </c>
      <c r="R218">
        <v>0.835417077547147</v>
      </c>
      <c r="S218">
        <v>-6.3815516796429703</v>
      </c>
      <c r="T218">
        <v>25.2663102996828</v>
      </c>
      <c r="U218">
        <v>20.4505838287057</v>
      </c>
      <c r="V218">
        <v>5.6660679495065102E-3</v>
      </c>
      <c r="W218">
        <v>8.3994202180438099E-3</v>
      </c>
      <c r="X218">
        <v>2.1567725025431199E-3</v>
      </c>
      <c r="Y218">
        <v>4.8738082928018699E-3</v>
      </c>
      <c r="Z218">
        <v>77.289334539341098</v>
      </c>
      <c r="AA218">
        <f t="shared" si="9"/>
        <v>0.20697202849269916</v>
      </c>
      <c r="AB218">
        <v>-0.103680320535841</v>
      </c>
      <c r="AC218">
        <v>0.14044544921239499</v>
      </c>
      <c r="AD218">
        <v>0.14540555862558799</v>
      </c>
      <c r="AE218">
        <f t="shared" si="10"/>
        <v>27.236212068562214</v>
      </c>
      <c r="AF218">
        <f t="shared" si="11"/>
        <v>29.246033209354177</v>
      </c>
    </row>
    <row r="219" spans="1:32" x14ac:dyDescent="0.25">
      <c r="A219">
        <v>170</v>
      </c>
      <c r="B219">
        <v>116000</v>
      </c>
      <c r="C219">
        <v>0.141666666666667</v>
      </c>
      <c r="D219">
        <v>32.2222222222222</v>
      </c>
      <c r="E219">
        <v>0.1</v>
      </c>
      <c r="F219">
        <v>4.72222222222222E-2</v>
      </c>
      <c r="G219">
        <v>3.04554532082589E-2</v>
      </c>
      <c r="H219">
        <v>180</v>
      </c>
      <c r="I219">
        <v>180</v>
      </c>
      <c r="J219">
        <v>170</v>
      </c>
      <c r="K219">
        <v>170</v>
      </c>
      <c r="L219">
        <v>40</v>
      </c>
      <c r="M219">
        <v>35.006815481357798</v>
      </c>
      <c r="N219">
        <v>88.941812643548801</v>
      </c>
      <c r="O219">
        <v>25</v>
      </c>
      <c r="P219">
        <v>1.6062569128173498E-2</v>
      </c>
      <c r="Q219">
        <v>0.147590614630774</v>
      </c>
      <c r="R219">
        <v>0.836346816241053</v>
      </c>
      <c r="S219">
        <v>-7.7382239033022797</v>
      </c>
      <c r="T219">
        <v>25.138169637518999</v>
      </c>
      <c r="U219">
        <v>20.746022321321298</v>
      </c>
      <c r="V219">
        <v>5.6736522495076701E-3</v>
      </c>
      <c r="W219">
        <v>8.4104991260881296E-3</v>
      </c>
      <c r="X219">
        <v>2.0699250044890201E-3</v>
      </c>
      <c r="Y219">
        <v>4.9609908592868901E-3</v>
      </c>
      <c r="Z219">
        <v>77.289334539341098</v>
      </c>
      <c r="AA219">
        <f t="shared" si="9"/>
        <v>0.22131245168925157</v>
      </c>
      <c r="AB219">
        <v>-8.9436331105912495E-2</v>
      </c>
      <c r="AC219">
        <v>0.140444618535499</v>
      </c>
      <c r="AD219">
        <v>0.14549596496391001</v>
      </c>
      <c r="AE219">
        <f t="shared" si="10"/>
        <v>27.23605728404743</v>
      </c>
      <c r="AF219">
        <f t="shared" si="11"/>
        <v>29.263721405982402</v>
      </c>
    </row>
    <row r="220" spans="1:32" x14ac:dyDescent="0.25">
      <c r="A220">
        <v>170</v>
      </c>
      <c r="B220">
        <v>122000</v>
      </c>
      <c r="C220">
        <v>0.141666666666667</v>
      </c>
      <c r="D220">
        <v>33.8888888888889</v>
      </c>
      <c r="E220">
        <v>0.1</v>
      </c>
      <c r="F220">
        <v>4.72222222222222E-2</v>
      </c>
      <c r="G220">
        <v>2.9610858180178799E-2</v>
      </c>
      <c r="H220">
        <v>180</v>
      </c>
      <c r="I220">
        <v>180</v>
      </c>
      <c r="J220">
        <v>170</v>
      </c>
      <c r="K220">
        <v>170</v>
      </c>
      <c r="L220">
        <v>40</v>
      </c>
      <c r="M220">
        <v>35.006671070547199</v>
      </c>
      <c r="N220">
        <v>88.745848500980699</v>
      </c>
      <c r="O220">
        <v>25</v>
      </c>
      <c r="P220">
        <v>1.5278187038673801E-2</v>
      </c>
      <c r="Q220">
        <v>0.147708271944199</v>
      </c>
      <c r="R220">
        <v>0.83701354101712699</v>
      </c>
      <c r="S220">
        <v>-9.1712714613900896</v>
      </c>
      <c r="T220">
        <v>24.997762476515401</v>
      </c>
      <c r="U220">
        <v>21.018109741441101</v>
      </c>
      <c r="V220">
        <v>5.6796112219280404E-3</v>
      </c>
      <c r="W220">
        <v>8.4189439239970403E-3</v>
      </c>
      <c r="X220">
        <v>2.0103703393710998E-3</v>
      </c>
      <c r="Y220">
        <v>5.0153281456465403E-3</v>
      </c>
      <c r="Z220">
        <v>77.289334539341098</v>
      </c>
      <c r="AA220">
        <f t="shared" si="9"/>
        <v>0.23868040804083673</v>
      </c>
      <c r="AB220">
        <v>-7.2146461520305905E-2</v>
      </c>
      <c r="AC220">
        <v>0.140452666362302</v>
      </c>
      <c r="AD220">
        <v>0.14556086584645</v>
      </c>
      <c r="AE220">
        <f t="shared" si="10"/>
        <v>27.237556879103892</v>
      </c>
      <c r="AF220">
        <f t="shared" si="11"/>
        <v>29.276419404740221</v>
      </c>
    </row>
    <row r="221" spans="1:32" x14ac:dyDescent="0.25">
      <c r="A221">
        <v>170</v>
      </c>
      <c r="B221">
        <v>128000</v>
      </c>
      <c r="C221">
        <v>0.141666666666667</v>
      </c>
      <c r="D221">
        <v>35.5555555555556</v>
      </c>
      <c r="E221">
        <v>0.1</v>
      </c>
      <c r="F221">
        <v>4.72222222222222E-2</v>
      </c>
      <c r="G221">
        <v>2.8708259709189301E-2</v>
      </c>
      <c r="H221">
        <v>180</v>
      </c>
      <c r="I221">
        <v>180</v>
      </c>
      <c r="J221">
        <v>170</v>
      </c>
      <c r="K221">
        <v>170</v>
      </c>
      <c r="L221">
        <v>40</v>
      </c>
      <c r="M221">
        <v>35.011020419751503</v>
      </c>
      <c r="N221">
        <v>88.523866982324805</v>
      </c>
      <c r="O221">
        <v>25</v>
      </c>
      <c r="P221">
        <v>1.44178028656659E-2</v>
      </c>
      <c r="Q221">
        <v>0.14783732957015</v>
      </c>
      <c r="R221">
        <v>0.83774486756418398</v>
      </c>
      <c r="S221">
        <v>-10.7482936169145</v>
      </c>
      <c r="T221">
        <v>24.8455117609574</v>
      </c>
      <c r="U221">
        <v>21.300370216529</v>
      </c>
      <c r="V221">
        <v>5.6868307051513396E-3</v>
      </c>
      <c r="W221">
        <v>8.4280043298149698E-3</v>
      </c>
      <c r="X221">
        <v>1.9470686056584101E-3</v>
      </c>
      <c r="Y221">
        <v>5.07981605140587E-3</v>
      </c>
      <c r="Z221">
        <v>77.289334539341098</v>
      </c>
      <c r="AA221">
        <f t="shared" si="9"/>
        <v>0.25564590947909527</v>
      </c>
      <c r="AB221">
        <v>-5.5274764789876397E-2</v>
      </c>
      <c r="AC221">
        <v>0.14047468950546599</v>
      </c>
      <c r="AD221">
        <v>0.14562706347610899</v>
      </c>
      <c r="AE221">
        <f t="shared" si="10"/>
        <v>27.241660570376684</v>
      </c>
      <c r="AF221">
        <f t="shared" si="11"/>
        <v>29.289371114890894</v>
      </c>
    </row>
    <row r="222" spans="1:32" x14ac:dyDescent="0.25">
      <c r="A222">
        <v>170</v>
      </c>
      <c r="B222">
        <v>134000</v>
      </c>
      <c r="C222">
        <v>0.141666666666667</v>
      </c>
      <c r="D222">
        <v>37.2222222222222</v>
      </c>
      <c r="E222">
        <v>0.1</v>
      </c>
      <c r="F222">
        <v>4.72222222222222E-2</v>
      </c>
      <c r="G222">
        <v>2.82138712223899E-2</v>
      </c>
      <c r="H222">
        <v>180</v>
      </c>
      <c r="I222">
        <v>180</v>
      </c>
      <c r="J222">
        <v>170</v>
      </c>
      <c r="K222">
        <v>170</v>
      </c>
      <c r="L222">
        <v>40</v>
      </c>
      <c r="M222">
        <v>35.008732664036799</v>
      </c>
      <c r="N222">
        <v>88.314305433121703</v>
      </c>
      <c r="O222">
        <v>25</v>
      </c>
      <c r="P222">
        <v>1.38963170625418E-2</v>
      </c>
      <c r="Q222">
        <v>0.14791555244061899</v>
      </c>
      <c r="R222">
        <v>0.83818813049683905</v>
      </c>
      <c r="S222">
        <v>-12.2346821939083</v>
      </c>
      <c r="T222">
        <v>24.758747303633299</v>
      </c>
      <c r="U222">
        <v>21.474996218372301</v>
      </c>
      <c r="V222">
        <v>5.6908010972883697E-3</v>
      </c>
      <c r="W222">
        <v>8.4336020866773304E-3</v>
      </c>
      <c r="X222">
        <v>1.91228250007854E-3</v>
      </c>
      <c r="Y222">
        <v>5.1057002920329199E-3</v>
      </c>
      <c r="Z222">
        <v>77.289334539341098</v>
      </c>
      <c r="AA222">
        <f t="shared" si="9"/>
        <v>0.27575349470729937</v>
      </c>
      <c r="AB222">
        <v>-3.5220723959823903E-2</v>
      </c>
      <c r="AC222">
        <v>0.14048624649184099</v>
      </c>
      <c r="AD222">
        <v>0.14566581525302399</v>
      </c>
      <c r="AE222">
        <f t="shared" si="10"/>
        <v>27.243814046098734</v>
      </c>
      <c r="AF222">
        <f t="shared" si="11"/>
        <v>29.296952984287305</v>
      </c>
    </row>
    <row r="223" spans="1:32" x14ac:dyDescent="0.25">
      <c r="A223">
        <v>170</v>
      </c>
      <c r="B223">
        <v>140000</v>
      </c>
      <c r="C223">
        <v>0.141666666666667</v>
      </c>
      <c r="D223">
        <v>38.8888888888889</v>
      </c>
      <c r="E223">
        <v>0.1</v>
      </c>
      <c r="F223">
        <v>4.72222222222222E-2</v>
      </c>
      <c r="G223">
        <v>2.7613770713504401E-2</v>
      </c>
      <c r="H223">
        <v>180</v>
      </c>
      <c r="I223">
        <v>180</v>
      </c>
      <c r="J223">
        <v>170</v>
      </c>
      <c r="K223">
        <v>170</v>
      </c>
      <c r="L223">
        <v>40</v>
      </c>
      <c r="M223">
        <v>35.008708862521999</v>
      </c>
      <c r="N223">
        <v>88.108587126182996</v>
      </c>
      <c r="O223">
        <v>25</v>
      </c>
      <c r="P223">
        <v>1.3371845073998899E-2</v>
      </c>
      <c r="Q223">
        <v>0.14799422323889999</v>
      </c>
      <c r="R223">
        <v>0.83863393168710099</v>
      </c>
      <c r="S223">
        <v>-13.7369968857718</v>
      </c>
      <c r="T223">
        <v>24.767508538932798</v>
      </c>
      <c r="U223">
        <v>21.552158038915699</v>
      </c>
      <c r="V223">
        <v>5.6947926788294898E-3</v>
      </c>
      <c r="W223">
        <v>8.4383062852481008E-3</v>
      </c>
      <c r="X223">
        <v>1.87043610947392E-3</v>
      </c>
      <c r="Y223">
        <v>5.1366528393783301E-3</v>
      </c>
      <c r="Z223">
        <v>77.289334539341098</v>
      </c>
      <c r="AA223">
        <f t="shared" si="9"/>
        <v>0.29509463858712548</v>
      </c>
      <c r="AB223">
        <v>-1.59546109385338E-2</v>
      </c>
      <c r="AC223">
        <v>0.140515263421574</v>
      </c>
      <c r="AD223">
        <v>0.145707905728166</v>
      </c>
      <c r="AE223">
        <f t="shared" si="10"/>
        <v>27.249220927415447</v>
      </c>
      <c r="AF223">
        <f t="shared" si="11"/>
        <v>29.305188077249873</v>
      </c>
    </row>
    <row r="224" spans="1:32" x14ac:dyDescent="0.25">
      <c r="A224">
        <v>170</v>
      </c>
      <c r="B224">
        <v>146000</v>
      </c>
      <c r="C224">
        <v>0.141666666666667</v>
      </c>
      <c r="D224">
        <v>40.5555555555556</v>
      </c>
      <c r="E224">
        <v>0.1</v>
      </c>
      <c r="F224">
        <v>4.72222222222222E-2</v>
      </c>
      <c r="G224">
        <v>2.7337683608949202E-2</v>
      </c>
      <c r="H224">
        <v>180</v>
      </c>
      <c r="I224">
        <v>180</v>
      </c>
      <c r="J224">
        <v>170</v>
      </c>
      <c r="K224">
        <v>170</v>
      </c>
      <c r="L224">
        <v>40</v>
      </c>
      <c r="M224">
        <v>35.0064007804108</v>
      </c>
      <c r="N224">
        <v>87.929110595276001</v>
      </c>
      <c r="O224">
        <v>25</v>
      </c>
      <c r="P224">
        <v>1.3074304205789001E-2</v>
      </c>
      <c r="Q224">
        <v>0.148038854369132</v>
      </c>
      <c r="R224">
        <v>0.83888684142507897</v>
      </c>
      <c r="S224">
        <v>-15.1970946332303</v>
      </c>
      <c r="T224">
        <v>24.689500254613002</v>
      </c>
      <c r="U224">
        <v>21.6721996862548</v>
      </c>
      <c r="V224">
        <v>5.6949691340700097E-3</v>
      </c>
      <c r="W224">
        <v>8.4416308375882508E-3</v>
      </c>
      <c r="X224">
        <v>1.85111939977628E-3</v>
      </c>
      <c r="Y224">
        <v>5.1733481957774597E-3</v>
      </c>
      <c r="Z224">
        <v>77.289334539341098</v>
      </c>
      <c r="AA224">
        <f t="shared" si="9"/>
        <v>0.31682608758992825</v>
      </c>
      <c r="AB224">
        <v>5.8258144719761703E-3</v>
      </c>
      <c r="AC224">
        <v>0.140445819202383</v>
      </c>
      <c r="AD224">
        <v>0.14572852965039201</v>
      </c>
      <c r="AE224">
        <f t="shared" si="10"/>
        <v>27.236281010796006</v>
      </c>
      <c r="AF224">
        <f t="shared" si="11"/>
        <v>29.309223192468004</v>
      </c>
    </row>
    <row r="225" spans="1:32" x14ac:dyDescent="0.25">
      <c r="A225">
        <v>170</v>
      </c>
      <c r="B225">
        <v>152000</v>
      </c>
      <c r="C225">
        <v>0.141666666666667</v>
      </c>
      <c r="D225">
        <v>42.2222222222222</v>
      </c>
      <c r="E225">
        <v>0.1</v>
      </c>
      <c r="F225">
        <v>4.72222222222222E-2</v>
      </c>
      <c r="G225">
        <v>2.7081883415537002E-2</v>
      </c>
      <c r="H225">
        <v>180</v>
      </c>
      <c r="I225">
        <v>180</v>
      </c>
      <c r="J225">
        <v>170</v>
      </c>
      <c r="K225">
        <v>170</v>
      </c>
      <c r="L225">
        <v>40</v>
      </c>
      <c r="M225">
        <v>35.0033045305291</v>
      </c>
      <c r="N225">
        <v>87.731918080666404</v>
      </c>
      <c r="O225">
        <v>25</v>
      </c>
      <c r="P225">
        <v>1.2815689556830399E-2</v>
      </c>
      <c r="Q225">
        <v>0.14807764656647501</v>
      </c>
      <c r="R225">
        <v>0.83910666387669397</v>
      </c>
      <c r="S225">
        <v>-16.708508606612899</v>
      </c>
      <c r="T225">
        <v>24.633759112464301</v>
      </c>
      <c r="U225">
        <v>21.786256713845699</v>
      </c>
      <c r="V225">
        <v>5.6978515622216298E-3</v>
      </c>
      <c r="W225">
        <v>8.4444848427235493E-3</v>
      </c>
      <c r="X225">
        <v>1.8331811119664601E-3</v>
      </c>
      <c r="Y225">
        <v>5.1788731528640301E-3</v>
      </c>
      <c r="Z225">
        <v>77.289334539341098</v>
      </c>
      <c r="AA225">
        <f t="shared" si="9"/>
        <v>0.33881406504905082</v>
      </c>
      <c r="AB225">
        <v>2.7760071765166001E-2</v>
      </c>
      <c r="AC225">
        <v>0.14047732003077501</v>
      </c>
      <c r="AD225">
        <v>0.145748450631809</v>
      </c>
      <c r="AE225">
        <f t="shared" si="10"/>
        <v>27.242150730372153</v>
      </c>
      <c r="AF225">
        <f t="shared" si="11"/>
        <v>29.313120775788718</v>
      </c>
    </row>
    <row r="226" spans="1:32" x14ac:dyDescent="0.25">
      <c r="A226">
        <v>170</v>
      </c>
      <c r="B226">
        <v>158000</v>
      </c>
      <c r="C226">
        <v>0.141666666666667</v>
      </c>
      <c r="D226">
        <v>43.8888888888889</v>
      </c>
      <c r="E226">
        <v>0.1</v>
      </c>
      <c r="F226">
        <v>4.72222222222222E-2</v>
      </c>
      <c r="G226">
        <v>2.6767920719700099E-2</v>
      </c>
      <c r="H226">
        <v>180</v>
      </c>
      <c r="I226">
        <v>180</v>
      </c>
      <c r="J226">
        <v>170</v>
      </c>
      <c r="K226">
        <v>170</v>
      </c>
      <c r="L226">
        <v>40</v>
      </c>
      <c r="M226">
        <v>35.003136258644801</v>
      </c>
      <c r="N226">
        <v>87.533786273848506</v>
      </c>
      <c r="O226">
        <v>25</v>
      </c>
      <c r="P226">
        <v>1.24929870774811E-2</v>
      </c>
      <c r="Q226">
        <v>0.14812605193837799</v>
      </c>
      <c r="R226">
        <v>0.83938096098414094</v>
      </c>
      <c r="S226">
        <v>-18.368059792880501</v>
      </c>
      <c r="T226">
        <v>24.5908868597569</v>
      </c>
      <c r="U226">
        <v>21.864302199132901</v>
      </c>
      <c r="V226">
        <v>5.69791650528943E-3</v>
      </c>
      <c r="W226">
        <v>8.4478064473223601E-3</v>
      </c>
      <c r="X226">
        <v>1.81123706662658E-3</v>
      </c>
      <c r="Y226">
        <v>5.21196743137331E-3</v>
      </c>
      <c r="Z226">
        <v>77.289334539341098</v>
      </c>
      <c r="AA226">
        <f t="shared" si="9"/>
        <v>0.36026192966055898</v>
      </c>
      <c r="AB226">
        <v>4.9247286518000803E-2</v>
      </c>
      <c r="AC226">
        <v>0.14041421213994801</v>
      </c>
      <c r="AD226">
        <v>0.14577198557687601</v>
      </c>
      <c r="AE226">
        <f t="shared" si="10"/>
        <v>27.230391496056566</v>
      </c>
      <c r="AF226">
        <f t="shared" si="11"/>
        <v>29.31772543895401</v>
      </c>
    </row>
    <row r="227" spans="1:32" x14ac:dyDescent="0.25">
      <c r="A227">
        <v>170</v>
      </c>
      <c r="B227">
        <v>164000</v>
      </c>
      <c r="C227">
        <v>0.141666666666667</v>
      </c>
      <c r="D227">
        <v>45.5555555555556</v>
      </c>
      <c r="E227">
        <v>0.1</v>
      </c>
      <c r="F227">
        <v>4.72222222222222E-2</v>
      </c>
      <c r="G227">
        <v>2.6353799916776499E-2</v>
      </c>
      <c r="H227">
        <v>180</v>
      </c>
      <c r="I227">
        <v>180</v>
      </c>
      <c r="J227">
        <v>170</v>
      </c>
      <c r="K227">
        <v>170</v>
      </c>
      <c r="L227">
        <v>40</v>
      </c>
      <c r="M227">
        <v>35.008556248914999</v>
      </c>
      <c r="N227">
        <v>87.306161829467797</v>
      </c>
      <c r="O227">
        <v>25</v>
      </c>
      <c r="P227">
        <v>1.2013726189263E-2</v>
      </c>
      <c r="Q227">
        <v>0.14819794107161099</v>
      </c>
      <c r="R227">
        <v>0.83978833273912601</v>
      </c>
      <c r="S227">
        <v>-19.907900064899302</v>
      </c>
      <c r="T227">
        <v>24.5005671841629</v>
      </c>
      <c r="U227">
        <v>22.043062495894201</v>
      </c>
      <c r="V227">
        <v>5.7048021828438704E-3</v>
      </c>
      <c r="W227">
        <v>8.4530319098515896E-3</v>
      </c>
      <c r="X227">
        <v>1.78219248870372E-3</v>
      </c>
      <c r="Y227">
        <v>5.2498967955623699E-3</v>
      </c>
      <c r="Z227">
        <v>77.289334539341098</v>
      </c>
      <c r="AA227">
        <f t="shared" si="9"/>
        <v>0.38106694700594523</v>
      </c>
      <c r="AB227">
        <v>6.9942081834575801E-2</v>
      </c>
      <c r="AC227">
        <v>0.14048706755243101</v>
      </c>
      <c r="AD227">
        <v>0.145805028021776</v>
      </c>
      <c r="AE227">
        <f t="shared" si="10"/>
        <v>27.243967038755258</v>
      </c>
      <c r="AF227">
        <f t="shared" si="11"/>
        <v>29.324190265130092</v>
      </c>
    </row>
    <row r="228" spans="1:32" x14ac:dyDescent="0.25">
      <c r="A228">
        <v>170</v>
      </c>
      <c r="B228">
        <v>170000</v>
      </c>
      <c r="C228">
        <v>0.141666666666667</v>
      </c>
      <c r="D228">
        <v>47.2222222222222</v>
      </c>
      <c r="E228">
        <v>0.1</v>
      </c>
      <c r="F228">
        <v>4.72222222222222E-2</v>
      </c>
      <c r="G228">
        <v>2.6026641901231901E-2</v>
      </c>
      <c r="H228">
        <v>180</v>
      </c>
      <c r="I228">
        <v>180</v>
      </c>
      <c r="J228">
        <v>170</v>
      </c>
      <c r="K228">
        <v>170</v>
      </c>
      <c r="L228">
        <v>40</v>
      </c>
      <c r="M228">
        <v>35.007390246004398</v>
      </c>
      <c r="N228">
        <v>87.104553576853704</v>
      </c>
      <c r="O228">
        <v>25</v>
      </c>
      <c r="P228">
        <v>1.1705783478457001E-2</v>
      </c>
      <c r="Q228">
        <v>0.14824413247823101</v>
      </c>
      <c r="R228">
        <v>0.84005008404331205</v>
      </c>
      <c r="S228">
        <v>-21.447104452880598</v>
      </c>
      <c r="T228">
        <v>24.505344968553999</v>
      </c>
      <c r="U228">
        <v>22.089560950686302</v>
      </c>
      <c r="V228">
        <v>5.70744815996035E-3</v>
      </c>
      <c r="W228">
        <v>8.4557867117689093E-3</v>
      </c>
      <c r="X228">
        <v>1.75946784324548E-3</v>
      </c>
      <c r="Y228">
        <v>5.2703531420067997E-3</v>
      </c>
      <c r="Z228">
        <v>77.289334539341098</v>
      </c>
      <c r="AA228">
        <f t="shared" si="9"/>
        <v>0.4025128243780659</v>
      </c>
      <c r="AB228">
        <v>9.1342181614202794E-2</v>
      </c>
      <c r="AC228">
        <v>0.14050773350821399</v>
      </c>
      <c r="AD228">
        <v>0.14582788695214999</v>
      </c>
      <c r="AE228">
        <f t="shared" si="10"/>
        <v>27.247817837969482</v>
      </c>
      <c r="AF228">
        <f t="shared" si="11"/>
        <v>29.328662664551089</v>
      </c>
    </row>
    <row r="229" spans="1:32" x14ac:dyDescent="0.25">
      <c r="A229">
        <v>170</v>
      </c>
      <c r="B229">
        <v>176000</v>
      </c>
      <c r="C229">
        <v>0.141666666666667</v>
      </c>
      <c r="D229">
        <v>48.8888888888889</v>
      </c>
      <c r="E229">
        <v>0.1</v>
      </c>
      <c r="F229">
        <v>4.72222222222222E-2</v>
      </c>
      <c r="G229">
        <v>2.57519695797561E-2</v>
      </c>
      <c r="H229">
        <v>180</v>
      </c>
      <c r="I229">
        <v>180</v>
      </c>
      <c r="J229">
        <v>170</v>
      </c>
      <c r="K229">
        <v>170</v>
      </c>
      <c r="L229">
        <v>40</v>
      </c>
      <c r="M229">
        <v>35.0074488695033</v>
      </c>
      <c r="N229">
        <v>86.910136496353303</v>
      </c>
      <c r="O229">
        <v>25</v>
      </c>
      <c r="P229">
        <v>1.1402628842742599E-2</v>
      </c>
      <c r="Q229">
        <v>0.14828960567358901</v>
      </c>
      <c r="R229">
        <v>0.84030776548366903</v>
      </c>
      <c r="S229">
        <v>-23.074759276546601</v>
      </c>
      <c r="T229">
        <v>24.509579447777899</v>
      </c>
      <c r="U229">
        <v>22.1194041424069</v>
      </c>
      <c r="V229">
        <v>5.7081810256751101E-3</v>
      </c>
      <c r="W229">
        <v>8.4585073201499505E-3</v>
      </c>
      <c r="X229">
        <v>1.7404011004570499E-3</v>
      </c>
      <c r="Y229">
        <v>5.2891610468555903E-3</v>
      </c>
      <c r="Z229">
        <v>77.289334539341098</v>
      </c>
      <c r="AA229">
        <f t="shared" si="9"/>
        <v>0.4243155018401164</v>
      </c>
      <c r="AB229">
        <v>0.11315050333178001</v>
      </c>
      <c r="AC229">
        <v>0.14048209241113499</v>
      </c>
      <c r="AD229">
        <v>0.14584706187785401</v>
      </c>
      <c r="AE229">
        <f t="shared" si="10"/>
        <v>27.243039993793271</v>
      </c>
      <c r="AF229">
        <f t="shared" si="11"/>
        <v>29.332414280449701</v>
      </c>
    </row>
    <row r="230" spans="1:32" x14ac:dyDescent="0.25">
      <c r="A230">
        <v>170</v>
      </c>
      <c r="B230">
        <v>182000</v>
      </c>
      <c r="C230">
        <v>0.141666666666667</v>
      </c>
      <c r="D230">
        <v>50.5555555555556</v>
      </c>
      <c r="E230">
        <v>0.1</v>
      </c>
      <c r="F230">
        <v>4.72222222222222E-2</v>
      </c>
      <c r="G230">
        <v>2.5488292570881699E-2</v>
      </c>
      <c r="H230">
        <v>180</v>
      </c>
      <c r="I230">
        <v>180</v>
      </c>
      <c r="J230">
        <v>170</v>
      </c>
      <c r="K230">
        <v>170</v>
      </c>
      <c r="L230">
        <v>40</v>
      </c>
      <c r="M230">
        <v>35.007431499736597</v>
      </c>
      <c r="N230">
        <v>86.705792247963004</v>
      </c>
      <c r="O230">
        <v>25</v>
      </c>
      <c r="P230">
        <v>1.10919116653975E-2</v>
      </c>
      <c r="Q230">
        <v>0.14833621325019</v>
      </c>
      <c r="R230">
        <v>0.840571875084412</v>
      </c>
      <c r="S230">
        <v>-24.6215845626236</v>
      </c>
      <c r="T230">
        <v>24.3869258239549</v>
      </c>
      <c r="U230">
        <v>22.295218832751999</v>
      </c>
      <c r="V230">
        <v>5.7123332400037001E-3</v>
      </c>
      <c r="W230">
        <v>8.4624155907983799E-3</v>
      </c>
      <c r="X230">
        <v>1.7218632808936099E-3</v>
      </c>
      <c r="Y230">
        <v>5.3046849332914299E-3</v>
      </c>
      <c r="Z230">
        <v>77.289334539341098</v>
      </c>
      <c r="AA230">
        <f t="shared" si="9"/>
        <v>0.44624591579061029</v>
      </c>
      <c r="AB230">
        <v>0.135017852881266</v>
      </c>
      <c r="AC230">
        <v>0.140520033584038</v>
      </c>
      <c r="AD230">
        <v>0.145869532729417</v>
      </c>
      <c r="AE230">
        <f t="shared" si="10"/>
        <v>27.250109777564013</v>
      </c>
      <c r="AF230">
        <f t="shared" si="11"/>
        <v>29.336810751407679</v>
      </c>
    </row>
    <row r="231" spans="1:32" x14ac:dyDescent="0.25">
      <c r="A231">
        <v>170</v>
      </c>
      <c r="B231">
        <v>188000</v>
      </c>
      <c r="C231">
        <v>0.141666666666667</v>
      </c>
      <c r="D231">
        <v>52.2222222222222</v>
      </c>
      <c r="E231">
        <v>0.1</v>
      </c>
      <c r="F231">
        <v>4.72222222222222E-2</v>
      </c>
      <c r="G231">
        <v>2.52375630002553E-2</v>
      </c>
      <c r="H231">
        <v>180</v>
      </c>
      <c r="I231">
        <v>180</v>
      </c>
      <c r="J231">
        <v>170</v>
      </c>
      <c r="K231">
        <v>170</v>
      </c>
      <c r="L231">
        <v>40</v>
      </c>
      <c r="M231">
        <v>35.007058875371598</v>
      </c>
      <c r="N231">
        <v>86.504524664084101</v>
      </c>
      <c r="O231">
        <v>25</v>
      </c>
      <c r="P231">
        <v>1.0834944590381101E-2</v>
      </c>
      <c r="Q231">
        <v>0.14837475831144301</v>
      </c>
      <c r="R231">
        <v>0.84079029709817599</v>
      </c>
      <c r="S231">
        <v>-26.2178561889239</v>
      </c>
      <c r="T231">
        <v>24.390730526300299</v>
      </c>
      <c r="U231">
        <v>22.326574342455601</v>
      </c>
      <c r="V231">
        <v>5.7138107215534296E-3</v>
      </c>
      <c r="W231">
        <v>8.4647126884728405E-3</v>
      </c>
      <c r="X231">
        <v>1.7044797168293999E-3</v>
      </c>
      <c r="Y231">
        <v>5.3198083220736799E-3</v>
      </c>
      <c r="Z231">
        <v>77.289334539341098</v>
      </c>
      <c r="AA231">
        <f t="shared" si="9"/>
        <v>0.4682615068154119</v>
      </c>
      <c r="AB231">
        <v>0.15701401734446599</v>
      </c>
      <c r="AC231">
        <v>0.14052062614717201</v>
      </c>
      <c r="AD231">
        <v>0.14588702134991199</v>
      </c>
      <c r="AE231">
        <f t="shared" si="10"/>
        <v>27.250220193054822</v>
      </c>
      <c r="AF231">
        <f t="shared" si="11"/>
        <v>29.340232438026259</v>
      </c>
    </row>
    <row r="232" spans="1:32" x14ac:dyDescent="0.25">
      <c r="A232">
        <v>170</v>
      </c>
      <c r="B232">
        <v>194000</v>
      </c>
      <c r="C232">
        <v>0.141666666666667</v>
      </c>
      <c r="D232">
        <v>53.8888888888889</v>
      </c>
      <c r="E232">
        <v>0.1</v>
      </c>
      <c r="F232">
        <v>4.72222222222222E-2</v>
      </c>
      <c r="G232">
        <v>2.50217836183525E-2</v>
      </c>
      <c r="H232">
        <v>180</v>
      </c>
      <c r="I232">
        <v>180</v>
      </c>
      <c r="J232">
        <v>170</v>
      </c>
      <c r="K232">
        <v>170</v>
      </c>
      <c r="L232">
        <v>40</v>
      </c>
      <c r="M232">
        <v>35.007051195002198</v>
      </c>
      <c r="N232">
        <v>86.329026222523396</v>
      </c>
      <c r="O232">
        <v>25</v>
      </c>
      <c r="P232">
        <v>1.0587780933379899E-2</v>
      </c>
      <c r="Q232">
        <v>0.14841183285999299</v>
      </c>
      <c r="R232">
        <v>0.84100038620662698</v>
      </c>
      <c r="S232">
        <v>-27.8001353066457</v>
      </c>
      <c r="T232">
        <v>24.394090506564702</v>
      </c>
      <c r="U232">
        <v>22.336545228617801</v>
      </c>
      <c r="V232">
        <v>5.71284589209866E-3</v>
      </c>
      <c r="W232">
        <v>8.4669259320052492E-3</v>
      </c>
      <c r="X232">
        <v>1.6895267245768801E-3</v>
      </c>
      <c r="Y232">
        <v>5.3290050192048204E-3</v>
      </c>
      <c r="Z232">
        <v>77.289334539341098</v>
      </c>
      <c r="AA232">
        <f t="shared" si="9"/>
        <v>0.49049128064304326</v>
      </c>
      <c r="AB232">
        <v>0.17928143362185101</v>
      </c>
      <c r="AC232">
        <v>0.14046810349441899</v>
      </c>
      <c r="AD232">
        <v>0.145902062061565</v>
      </c>
      <c r="AE232">
        <f t="shared" si="10"/>
        <v>27.240433363349293</v>
      </c>
      <c r="AF232">
        <f t="shared" si="11"/>
        <v>29.343175185958376</v>
      </c>
    </row>
    <row r="233" spans="1:32" x14ac:dyDescent="0.25">
      <c r="A233">
        <v>170</v>
      </c>
      <c r="B233">
        <v>200000</v>
      </c>
      <c r="C233">
        <v>0.141666666666667</v>
      </c>
      <c r="D233">
        <v>55.5555555555556</v>
      </c>
      <c r="E233">
        <v>0.1</v>
      </c>
      <c r="F233">
        <v>4.72222222222222E-2</v>
      </c>
      <c r="G233">
        <v>2.48129240691875E-2</v>
      </c>
      <c r="H233">
        <v>180</v>
      </c>
      <c r="I233">
        <v>180</v>
      </c>
      <c r="J233">
        <v>170</v>
      </c>
      <c r="K233">
        <v>170</v>
      </c>
      <c r="L233">
        <v>40</v>
      </c>
      <c r="M233">
        <v>35.006993055759303</v>
      </c>
      <c r="N233">
        <v>86.1100032206826</v>
      </c>
      <c r="O233">
        <v>25</v>
      </c>
      <c r="P233">
        <v>1.0333770595881701E-2</v>
      </c>
      <c r="Q233">
        <v>0.14844993441061799</v>
      </c>
      <c r="R233">
        <v>0.84121629499350103</v>
      </c>
      <c r="S233">
        <v>-29.4304833656239</v>
      </c>
      <c r="T233">
        <v>24.2915134104007</v>
      </c>
      <c r="U233">
        <v>22.4985804515875</v>
      </c>
      <c r="V233">
        <v>5.7182363145969698E-3</v>
      </c>
      <c r="W233">
        <v>8.4701673568000294E-3</v>
      </c>
      <c r="X233">
        <v>1.6748321142010701E-3</v>
      </c>
      <c r="Y233">
        <v>5.3454977024295402E-3</v>
      </c>
      <c r="Z233">
        <v>77.289334539341098</v>
      </c>
      <c r="AA233">
        <f t="shared" si="9"/>
        <v>0.51288325181820604</v>
      </c>
      <c r="AB233">
        <v>0.201577685316676</v>
      </c>
      <c r="AC233">
        <v>0.14054213863488599</v>
      </c>
      <c r="AD233">
        <v>0.14592050384025099</v>
      </c>
      <c r="AE233">
        <f t="shared" si="10"/>
        <v>27.254228731138177</v>
      </c>
      <c r="AF233">
        <f t="shared" si="11"/>
        <v>29.346783360049113</v>
      </c>
    </row>
    <row r="234" spans="1:32" s="2" customFormat="1" x14ac:dyDescent="0.25">
      <c r="A234">
        <v>183</v>
      </c>
      <c r="B234">
        <v>80000</v>
      </c>
      <c r="C234">
        <v>0.1525</v>
      </c>
      <c r="D234">
        <v>22.2222222222222</v>
      </c>
      <c r="E234">
        <v>0.1</v>
      </c>
      <c r="F234">
        <v>5.08333333333333E-2</v>
      </c>
      <c r="G234">
        <v>5.0139973758859903E-2</v>
      </c>
      <c r="H234">
        <v>180</v>
      </c>
      <c r="I234">
        <v>180</v>
      </c>
      <c r="J234">
        <v>170</v>
      </c>
      <c r="K234">
        <v>170</v>
      </c>
      <c r="L234">
        <v>40</v>
      </c>
      <c r="M234">
        <v>35.007477972971301</v>
      </c>
      <c r="N234">
        <v>89.728773456298001</v>
      </c>
      <c r="O234">
        <v>25</v>
      </c>
      <c r="P234">
        <v>3.0433378438092198E-2</v>
      </c>
      <c r="Q234">
        <v>0.14543499323428599</v>
      </c>
      <c r="R234">
        <v>0.82413162832762199</v>
      </c>
      <c r="S234">
        <v>-2.5579848529537901</v>
      </c>
      <c r="T234">
        <v>29.8741614928595</v>
      </c>
      <c r="U234">
        <v>15.8191096258392</v>
      </c>
      <c r="V234">
        <v>5.9868113986270696E-3</v>
      </c>
      <c r="W234">
        <v>8.89531997270121E-3</v>
      </c>
      <c r="X234">
        <v>3.7433270972080002E-3</v>
      </c>
      <c r="Y234">
        <v>3.8235891465211599E-3</v>
      </c>
      <c r="Z234">
        <v>77.289334539341098</v>
      </c>
      <c r="AA234">
        <f t="shared" si="9"/>
        <v>0.2259399929681335</v>
      </c>
      <c r="AB234">
        <v>-0.10619389617447</v>
      </c>
      <c r="AC234">
        <v>0.151210483596672</v>
      </c>
      <c r="AD234">
        <v>0.15511578826459799</v>
      </c>
      <c r="AE234">
        <f t="shared" si="10"/>
        <v>29.242119096688366</v>
      </c>
      <c r="AF234">
        <f t="shared" si="11"/>
        <v>31.145860747421349</v>
      </c>
    </row>
    <row r="235" spans="1:32" x14ac:dyDescent="0.25">
      <c r="A235">
        <v>183</v>
      </c>
      <c r="B235">
        <v>86000</v>
      </c>
      <c r="C235">
        <v>0.1525</v>
      </c>
      <c r="D235">
        <v>23.8888888888889</v>
      </c>
      <c r="E235">
        <v>0.1</v>
      </c>
      <c r="F235">
        <v>5.08333333333333E-2</v>
      </c>
      <c r="G235">
        <v>4.63339332355669E-2</v>
      </c>
      <c r="H235">
        <v>180</v>
      </c>
      <c r="I235">
        <v>180</v>
      </c>
      <c r="J235">
        <v>170</v>
      </c>
      <c r="K235">
        <v>170</v>
      </c>
      <c r="L235">
        <v>40</v>
      </c>
      <c r="M235">
        <v>35.004127229635699</v>
      </c>
      <c r="N235">
        <v>89.677434444950606</v>
      </c>
      <c r="O235">
        <v>25</v>
      </c>
      <c r="P235">
        <v>2.7736315098224499E-2</v>
      </c>
      <c r="Q235">
        <v>0.145839552735266</v>
      </c>
      <c r="R235">
        <v>0.82642413216650901</v>
      </c>
      <c r="S235">
        <v>-2.7640709591714501</v>
      </c>
      <c r="T235">
        <v>29.259944553953101</v>
      </c>
      <c r="U235">
        <v>17.279854427858002</v>
      </c>
      <c r="V235">
        <v>6.0107715243416203E-3</v>
      </c>
      <c r="W235">
        <v>8.9248840478639308E-3</v>
      </c>
      <c r="X235">
        <v>3.44629263719724E-3</v>
      </c>
      <c r="Y235">
        <v>4.0980850967356599E-3</v>
      </c>
      <c r="Z235">
        <v>77.289334539341098</v>
      </c>
      <c r="AA235">
        <f t="shared" si="9"/>
        <v>0.21705502073957877</v>
      </c>
      <c r="AB235">
        <v>-0.11540677169890499</v>
      </c>
      <c r="AC235">
        <v>0.15122676151077</v>
      </c>
      <c r="AD235">
        <v>0.15540500370362001</v>
      </c>
      <c r="AE235">
        <f t="shared" si="10"/>
        <v>29.245152248383643</v>
      </c>
      <c r="AF235">
        <f t="shared" si="11"/>
        <v>31.202446376795223</v>
      </c>
    </row>
    <row r="236" spans="1:32" x14ac:dyDescent="0.25">
      <c r="A236">
        <v>183</v>
      </c>
      <c r="B236">
        <v>92000</v>
      </c>
      <c r="C236">
        <v>0.1525</v>
      </c>
      <c r="D236">
        <v>25.5555555555556</v>
      </c>
      <c r="E236">
        <v>0.1</v>
      </c>
      <c r="F236">
        <v>5.08333333333333E-2</v>
      </c>
      <c r="G236">
        <v>4.2720453535606703E-2</v>
      </c>
      <c r="H236">
        <v>180</v>
      </c>
      <c r="I236">
        <v>180</v>
      </c>
      <c r="J236">
        <v>170</v>
      </c>
      <c r="K236">
        <v>170</v>
      </c>
      <c r="L236">
        <v>40</v>
      </c>
      <c r="M236">
        <v>35.022154575355401</v>
      </c>
      <c r="N236">
        <v>89.626811042641606</v>
      </c>
      <c r="O236">
        <v>25</v>
      </c>
      <c r="P236">
        <v>2.5177642667562498E-2</v>
      </c>
      <c r="Q236">
        <v>0.14622335359986599</v>
      </c>
      <c r="R236">
        <v>0.828599003732572</v>
      </c>
      <c r="S236">
        <v>-3.0606836728412299</v>
      </c>
      <c r="T236">
        <v>28.797329763463001</v>
      </c>
      <c r="U236">
        <v>18.530470644085199</v>
      </c>
      <c r="V236">
        <v>6.03281052324152E-3</v>
      </c>
      <c r="W236">
        <v>8.9523790638365002E-3</v>
      </c>
      <c r="X236">
        <v>3.1664571206165399E-3</v>
      </c>
      <c r="Y236">
        <v>4.3811266713541797E-3</v>
      </c>
      <c r="Z236">
        <v>77.289334539341098</v>
      </c>
      <c r="AA236">
        <f t="shared" si="9"/>
        <v>0.21004623069293776</v>
      </c>
      <c r="AB236">
        <v>-0.122700245136545</v>
      </c>
      <c r="AC236">
        <v>0.151219713601662</v>
      </c>
      <c r="AD236">
        <v>0.155676270260351</v>
      </c>
      <c r="AE236">
        <f t="shared" si="10"/>
        <v>29.243838973394578</v>
      </c>
      <c r="AF236">
        <f t="shared" si="11"/>
        <v>31.255520268329548</v>
      </c>
    </row>
    <row r="237" spans="1:32" x14ac:dyDescent="0.25">
      <c r="A237">
        <v>183</v>
      </c>
      <c r="B237">
        <v>98000</v>
      </c>
      <c r="C237">
        <v>0.1525</v>
      </c>
      <c r="D237">
        <v>27.2222222222222</v>
      </c>
      <c r="E237">
        <v>0.1</v>
      </c>
      <c r="F237">
        <v>5.08333333333333E-2</v>
      </c>
      <c r="G237">
        <v>3.9131306011738802E-2</v>
      </c>
      <c r="H237">
        <v>180</v>
      </c>
      <c r="I237">
        <v>180</v>
      </c>
      <c r="J237">
        <v>170</v>
      </c>
      <c r="K237">
        <v>170</v>
      </c>
      <c r="L237">
        <v>40</v>
      </c>
      <c r="M237">
        <v>35.001975820399302</v>
      </c>
      <c r="N237">
        <v>89.571273887841002</v>
      </c>
      <c r="O237">
        <v>25</v>
      </c>
      <c r="P237">
        <v>2.2444035957913801E-2</v>
      </c>
      <c r="Q237">
        <v>0.146633394606313</v>
      </c>
      <c r="R237">
        <v>0.83092256943577303</v>
      </c>
      <c r="S237">
        <v>-3.48147458003056</v>
      </c>
      <c r="T237">
        <v>28.263994539624498</v>
      </c>
      <c r="U237">
        <v>19.7609185401529</v>
      </c>
      <c r="V237">
        <v>6.0553858276992103E-3</v>
      </c>
      <c r="W237">
        <v>8.9828163023173598E-3</v>
      </c>
      <c r="X237">
        <v>2.8895142184930298E-3</v>
      </c>
      <c r="Y237">
        <v>4.6540375401469304E-3</v>
      </c>
      <c r="Z237">
        <v>77.289334539341098</v>
      </c>
      <c r="AA237">
        <f t="shared" si="9"/>
        <v>0.2033642093039294</v>
      </c>
      <c r="AB237">
        <v>-0.12967090280076299</v>
      </c>
      <c r="AC237">
        <v>0.15120978690036299</v>
      </c>
      <c r="AD237">
        <v>0.155953951911278</v>
      </c>
      <c r="AE237">
        <f t="shared" si="10"/>
        <v>29.241989277500352</v>
      </c>
      <c r="AF237">
        <f t="shared" si="11"/>
        <v>31.309849286989181</v>
      </c>
    </row>
    <row r="238" spans="1:32" x14ac:dyDescent="0.25">
      <c r="A238">
        <v>183</v>
      </c>
      <c r="B238">
        <v>104000</v>
      </c>
      <c r="C238">
        <v>0.1525</v>
      </c>
      <c r="D238">
        <v>28.8888888888889</v>
      </c>
      <c r="E238">
        <v>0.1</v>
      </c>
      <c r="F238">
        <v>5.08333333333333E-2</v>
      </c>
      <c r="G238">
        <v>3.6254654868698999E-2</v>
      </c>
      <c r="H238">
        <v>180</v>
      </c>
      <c r="I238">
        <v>180</v>
      </c>
      <c r="J238">
        <v>170</v>
      </c>
      <c r="K238">
        <v>170</v>
      </c>
      <c r="L238">
        <v>40</v>
      </c>
      <c r="M238">
        <v>35.005948546867799</v>
      </c>
      <c r="N238">
        <v>89.475718289368203</v>
      </c>
      <c r="O238">
        <v>25</v>
      </c>
      <c r="P238">
        <v>2.01145700897064E-2</v>
      </c>
      <c r="Q238">
        <v>0.14698281448654399</v>
      </c>
      <c r="R238">
        <v>0.83290261542374999</v>
      </c>
      <c r="S238">
        <v>-4.2200120370961498</v>
      </c>
      <c r="T238">
        <v>27.8332623260258</v>
      </c>
      <c r="U238">
        <v>20.731187558561</v>
      </c>
      <c r="V238">
        <v>6.0742622514165998E-3</v>
      </c>
      <c r="W238">
        <v>9.0087339736239502E-3</v>
      </c>
      <c r="X238">
        <v>2.66892982844505E-3</v>
      </c>
      <c r="Y238">
        <v>4.8689029078905601E-3</v>
      </c>
      <c r="Z238">
        <v>77.289334539341098</v>
      </c>
      <c r="AA238">
        <f t="shared" si="9"/>
        <v>0.20291851539710248</v>
      </c>
      <c r="AB238">
        <v>-0.13035195051735099</v>
      </c>
      <c r="AC238">
        <v>0.151205852823487</v>
      </c>
      <c r="AD238">
        <v>0.15617641128245299</v>
      </c>
      <c r="AE238">
        <f t="shared" si="10"/>
        <v>29.241256219697373</v>
      </c>
      <c r="AF238">
        <f t="shared" si="11"/>
        <v>31.353373946566897</v>
      </c>
    </row>
    <row r="239" spans="1:32" x14ac:dyDescent="0.25">
      <c r="A239">
        <v>183</v>
      </c>
      <c r="B239">
        <v>110000</v>
      </c>
      <c r="C239">
        <v>0.1525</v>
      </c>
      <c r="D239">
        <v>30.5555555555556</v>
      </c>
      <c r="E239">
        <v>0.1</v>
      </c>
      <c r="F239">
        <v>5.08333333333333E-2</v>
      </c>
      <c r="G239">
        <v>3.4586800638482899E-2</v>
      </c>
      <c r="H239">
        <v>180</v>
      </c>
      <c r="I239">
        <v>180</v>
      </c>
      <c r="J239">
        <v>170</v>
      </c>
      <c r="K239">
        <v>170</v>
      </c>
      <c r="L239">
        <v>40</v>
      </c>
      <c r="M239">
        <v>35.004097687129097</v>
      </c>
      <c r="N239">
        <v>89.340472049634499</v>
      </c>
      <c r="O239">
        <v>25</v>
      </c>
      <c r="P239">
        <v>1.8715738679210399E-2</v>
      </c>
      <c r="Q239">
        <v>0.14719263919811801</v>
      </c>
      <c r="R239">
        <v>0.83409162212267096</v>
      </c>
      <c r="S239">
        <v>-5.2783884993084103</v>
      </c>
      <c r="T239">
        <v>27.542516613287699</v>
      </c>
      <c r="U239">
        <v>21.343672335416599</v>
      </c>
      <c r="V239">
        <v>6.0857601013416399E-3</v>
      </c>
      <c r="W239">
        <v>9.0247067682839906E-3</v>
      </c>
      <c r="X239">
        <v>2.5413638287230399E-3</v>
      </c>
      <c r="Y239">
        <v>5.0210736041327404E-3</v>
      </c>
      <c r="Z239">
        <v>77.289334539341098</v>
      </c>
      <c r="AA239">
        <f t="shared" si="9"/>
        <v>0.2127303730225284</v>
      </c>
      <c r="AB239">
        <v>-0.120652145873561</v>
      </c>
      <c r="AC239">
        <v>0.15117664499359701</v>
      </c>
      <c r="AD239">
        <v>0.15630835830684101</v>
      </c>
      <c r="AE239">
        <f t="shared" si="10"/>
        <v>29.235813766922842</v>
      </c>
      <c r="AF239">
        <f t="shared" si="11"/>
        <v>31.379189668729765</v>
      </c>
    </row>
    <row r="240" spans="1:32" x14ac:dyDescent="0.25">
      <c r="A240">
        <v>183</v>
      </c>
      <c r="B240">
        <v>116000</v>
      </c>
      <c r="C240">
        <v>0.1525</v>
      </c>
      <c r="D240">
        <v>32.2222222222222</v>
      </c>
      <c r="E240">
        <v>0.1</v>
      </c>
      <c r="F240">
        <v>5.08333333333333E-2</v>
      </c>
      <c r="G240">
        <v>3.31833493209528E-2</v>
      </c>
      <c r="H240">
        <v>180</v>
      </c>
      <c r="I240">
        <v>180</v>
      </c>
      <c r="J240">
        <v>170</v>
      </c>
      <c r="K240">
        <v>170</v>
      </c>
      <c r="L240">
        <v>40</v>
      </c>
      <c r="M240">
        <v>35.013077402213902</v>
      </c>
      <c r="N240">
        <v>89.176478020395706</v>
      </c>
      <c r="O240">
        <v>25</v>
      </c>
      <c r="P240">
        <v>1.75187154563907E-2</v>
      </c>
      <c r="Q240">
        <v>0.147372192681541</v>
      </c>
      <c r="R240">
        <v>0.83510909186206805</v>
      </c>
      <c r="S240">
        <v>-6.4594382584224297</v>
      </c>
      <c r="T240">
        <v>27.357350294017099</v>
      </c>
      <c r="U240">
        <v>21.786218012583099</v>
      </c>
      <c r="V240">
        <v>6.0964827314460898E-3</v>
      </c>
      <c r="W240">
        <v>9.0379232772241601E-3</v>
      </c>
      <c r="X240">
        <v>2.4344033431355E-3</v>
      </c>
      <c r="Y240">
        <v>5.1344775933496603E-3</v>
      </c>
      <c r="Z240">
        <v>77.289334539341098</v>
      </c>
      <c r="AA240">
        <f t="shared" si="9"/>
        <v>0.22487249287174799</v>
      </c>
      <c r="AB240">
        <v>-0.108652765852365</v>
      </c>
      <c r="AC240">
        <v>0.15119990523559301</v>
      </c>
      <c r="AD240">
        <v>0.15641885280832701</v>
      </c>
      <c r="AE240">
        <f t="shared" si="10"/>
        <v>29.240147973505945</v>
      </c>
      <c r="AF240">
        <f t="shared" si="11"/>
        <v>31.400808158150944</v>
      </c>
    </row>
    <row r="241" spans="1:32" x14ac:dyDescent="0.25">
      <c r="A241">
        <v>183</v>
      </c>
      <c r="B241">
        <v>122000</v>
      </c>
      <c r="C241">
        <v>0.1525</v>
      </c>
      <c r="D241">
        <v>33.8888888888889</v>
      </c>
      <c r="E241">
        <v>0.1</v>
      </c>
      <c r="F241">
        <v>5.08333333333333E-2</v>
      </c>
      <c r="G241">
        <v>3.2000537003240397E-2</v>
      </c>
      <c r="H241">
        <v>180</v>
      </c>
      <c r="I241">
        <v>180</v>
      </c>
      <c r="J241">
        <v>170</v>
      </c>
      <c r="K241">
        <v>170</v>
      </c>
      <c r="L241">
        <v>40</v>
      </c>
      <c r="M241">
        <v>35.006316299065297</v>
      </c>
      <c r="N241">
        <v>89.007678297588697</v>
      </c>
      <c r="O241">
        <v>25</v>
      </c>
      <c r="P241">
        <v>1.6448099629926501E-2</v>
      </c>
      <c r="Q241">
        <v>0.14753278505551101</v>
      </c>
      <c r="R241">
        <v>0.83601911531456297</v>
      </c>
      <c r="S241">
        <v>-7.8017720668980299</v>
      </c>
      <c r="T241">
        <v>27.216451545374198</v>
      </c>
      <c r="U241">
        <v>22.106701654683601</v>
      </c>
      <c r="V241">
        <v>6.1041116550528598E-3</v>
      </c>
      <c r="W241">
        <v>9.0495951683618701E-3</v>
      </c>
      <c r="X241">
        <v>2.3444838575360102E-3</v>
      </c>
      <c r="Y241">
        <v>5.2089685996574899E-3</v>
      </c>
      <c r="Z241">
        <v>77.289334539341098</v>
      </c>
      <c r="AA241">
        <f t="shared" si="9"/>
        <v>0.23887749535123437</v>
      </c>
      <c r="AB241">
        <v>-9.4751610232502101E-2</v>
      </c>
      <c r="AC241">
        <v>0.151203239837259</v>
      </c>
      <c r="AD241">
        <v>0.156512181149594</v>
      </c>
      <c r="AE241">
        <f t="shared" si="10"/>
        <v>29.240769327853645</v>
      </c>
      <c r="AF241">
        <f t="shared" si="11"/>
        <v>31.419068051007528</v>
      </c>
    </row>
    <row r="242" spans="1:32" x14ac:dyDescent="0.25">
      <c r="A242">
        <v>183</v>
      </c>
      <c r="B242">
        <v>128000</v>
      </c>
      <c r="C242">
        <v>0.1525</v>
      </c>
      <c r="D242">
        <v>35.5555555555556</v>
      </c>
      <c r="E242">
        <v>0.1</v>
      </c>
      <c r="F242">
        <v>5.08333333333333E-2</v>
      </c>
      <c r="G242">
        <v>3.1231554205241301E-2</v>
      </c>
      <c r="H242">
        <v>180</v>
      </c>
      <c r="I242">
        <v>180</v>
      </c>
      <c r="J242">
        <v>170</v>
      </c>
      <c r="K242">
        <v>170</v>
      </c>
      <c r="L242">
        <v>40</v>
      </c>
      <c r="M242">
        <v>35.004196451143201</v>
      </c>
      <c r="N242">
        <v>88.832669890366304</v>
      </c>
      <c r="O242">
        <v>25</v>
      </c>
      <c r="P242">
        <v>1.5719524181362701E-2</v>
      </c>
      <c r="Q242">
        <v>0.147642071372796</v>
      </c>
      <c r="R242">
        <v>0.83663840444584203</v>
      </c>
      <c r="S242">
        <v>-9.2117528357261698</v>
      </c>
      <c r="T242">
        <v>27.039943618625301</v>
      </c>
      <c r="U242">
        <v>22.417086675307001</v>
      </c>
      <c r="V242">
        <v>6.1098726793484904E-3</v>
      </c>
      <c r="W242">
        <v>9.05818558431273E-3</v>
      </c>
      <c r="X242">
        <v>2.28601149203914E-3</v>
      </c>
      <c r="Y242">
        <v>5.2685182998611002E-3</v>
      </c>
      <c r="Z242">
        <v>77.289334539341098</v>
      </c>
      <c r="AA242">
        <f t="shared" si="9"/>
        <v>0.25634647533798682</v>
      </c>
      <c r="AB242">
        <v>-7.7340956009187098E-2</v>
      </c>
      <c r="AC242">
        <v>0.151194539671657</v>
      </c>
      <c r="AD242">
        <v>0.156574668741154</v>
      </c>
      <c r="AE242">
        <f t="shared" si="10"/>
        <v>29.239148178983708</v>
      </c>
      <c r="AF242">
        <f t="shared" si="11"/>
        <v>31.431293884138832</v>
      </c>
    </row>
    <row r="243" spans="1:32" x14ac:dyDescent="0.25">
      <c r="A243">
        <v>183</v>
      </c>
      <c r="B243">
        <v>134000</v>
      </c>
      <c r="C243">
        <v>0.1525</v>
      </c>
      <c r="D243">
        <v>37.2222222222222</v>
      </c>
      <c r="E243">
        <v>0.1</v>
      </c>
      <c r="F243">
        <v>5.08333333333333E-2</v>
      </c>
      <c r="G243">
        <v>3.0293213704199299E-2</v>
      </c>
      <c r="H243">
        <v>180</v>
      </c>
      <c r="I243">
        <v>180</v>
      </c>
      <c r="J243">
        <v>170</v>
      </c>
      <c r="K243">
        <v>170</v>
      </c>
      <c r="L243">
        <v>40</v>
      </c>
      <c r="M243">
        <v>35.011122724885396</v>
      </c>
      <c r="N243">
        <v>88.657459650361702</v>
      </c>
      <c r="O243">
        <v>25</v>
      </c>
      <c r="P243">
        <v>1.48409708755674E-2</v>
      </c>
      <c r="Q243">
        <v>0.147773854368665</v>
      </c>
      <c r="R243">
        <v>0.83738517475576801</v>
      </c>
      <c r="S243">
        <v>-10.7898501760882</v>
      </c>
      <c r="T243">
        <v>26.928191754726399</v>
      </c>
      <c r="U243">
        <v>22.675027216303999</v>
      </c>
      <c r="V243">
        <v>6.1175919220918399E-3</v>
      </c>
      <c r="W243">
        <v>9.0677278825284802E-3</v>
      </c>
      <c r="X243">
        <v>2.2149507536345699E-3</v>
      </c>
      <c r="Y243">
        <v>5.3519127644289398E-3</v>
      </c>
      <c r="Z243">
        <v>77.289334539341098</v>
      </c>
      <c r="AA243">
        <f t="shared" si="9"/>
        <v>0.2724492849719416</v>
      </c>
      <c r="AB243">
        <v>-6.1335164202371499E-2</v>
      </c>
      <c r="AC243">
        <v>0.151211408573144</v>
      </c>
      <c r="AD243">
        <v>0.156648761101466</v>
      </c>
      <c r="AE243">
        <f t="shared" si="10"/>
        <v>29.24229145255271</v>
      </c>
      <c r="AF243">
        <f t="shared" si="11"/>
        <v>31.445790215504221</v>
      </c>
    </row>
    <row r="244" spans="1:32" x14ac:dyDescent="0.25">
      <c r="A244">
        <v>183</v>
      </c>
      <c r="B244">
        <v>140000</v>
      </c>
      <c r="C244">
        <v>0.1525</v>
      </c>
      <c r="D244">
        <v>38.8888888888889</v>
      </c>
      <c r="E244">
        <v>0.1</v>
      </c>
      <c r="F244">
        <v>5.08333333333333E-2</v>
      </c>
      <c r="G244">
        <v>2.9817618857945299E-2</v>
      </c>
      <c r="H244">
        <v>180</v>
      </c>
      <c r="I244">
        <v>180</v>
      </c>
      <c r="J244">
        <v>170</v>
      </c>
      <c r="K244">
        <v>170</v>
      </c>
      <c r="L244">
        <v>40</v>
      </c>
      <c r="M244">
        <v>35.008611453892698</v>
      </c>
      <c r="N244">
        <v>88.428892036484996</v>
      </c>
      <c r="O244">
        <v>25</v>
      </c>
      <c r="P244">
        <v>1.4331529144705601E-2</v>
      </c>
      <c r="Q244">
        <v>0.14785027062829401</v>
      </c>
      <c r="R244">
        <v>0.83781820022700004</v>
      </c>
      <c r="S244">
        <v>-12.2322408192693</v>
      </c>
      <c r="T244">
        <v>26.838600149585101</v>
      </c>
      <c r="U244">
        <v>22.864996910077501</v>
      </c>
      <c r="V244">
        <v>6.1223861209530597E-3</v>
      </c>
      <c r="W244">
        <v>9.07357141684869E-3</v>
      </c>
      <c r="X244">
        <v>2.1788164796620502E-3</v>
      </c>
      <c r="Y244">
        <v>5.3816985597532601E-3</v>
      </c>
      <c r="Z244">
        <v>71.227520410374893</v>
      </c>
      <c r="AA244">
        <f t="shared" si="9"/>
        <v>0.29242036432064678</v>
      </c>
      <c r="AB244">
        <v>-4.1431578964938501E-2</v>
      </c>
      <c r="AC244">
        <v>0.15123525977395</v>
      </c>
      <c r="AD244">
        <v>0.15668876747250099</v>
      </c>
      <c r="AE244">
        <f t="shared" si="10"/>
        <v>29.246735775684265</v>
      </c>
      <c r="AF244">
        <f t="shared" si="11"/>
        <v>31.453617548967589</v>
      </c>
    </row>
    <row r="245" spans="1:32" x14ac:dyDescent="0.25">
      <c r="A245">
        <v>183</v>
      </c>
      <c r="B245">
        <v>146000</v>
      </c>
      <c r="C245">
        <v>0.1525</v>
      </c>
      <c r="D245">
        <v>40.5555555555556</v>
      </c>
      <c r="E245">
        <v>0.1</v>
      </c>
      <c r="F245">
        <v>5.08333333333333E-2</v>
      </c>
      <c r="G245">
        <v>2.9390531383586899E-2</v>
      </c>
      <c r="H245">
        <v>180</v>
      </c>
      <c r="I245">
        <v>180</v>
      </c>
      <c r="J245">
        <v>170</v>
      </c>
      <c r="K245">
        <v>170</v>
      </c>
      <c r="L245">
        <v>40</v>
      </c>
      <c r="M245">
        <v>35.006247945869298</v>
      </c>
      <c r="N245">
        <v>88.255061954891204</v>
      </c>
      <c r="O245">
        <v>25</v>
      </c>
      <c r="P245">
        <v>1.39293878830129E-2</v>
      </c>
      <c r="Q245">
        <v>0.14791059181754801</v>
      </c>
      <c r="R245">
        <v>0.83816002029943903</v>
      </c>
      <c r="S245">
        <v>-13.718548489776699</v>
      </c>
      <c r="T245">
        <v>26.845673339774301</v>
      </c>
      <c r="U245">
        <v>22.921829159347499</v>
      </c>
      <c r="V245">
        <v>6.12334142921582E-3</v>
      </c>
      <c r="W245">
        <v>9.0774548265648604E-3</v>
      </c>
      <c r="X245">
        <v>2.1466496743502402E-3</v>
      </c>
      <c r="Y245">
        <v>5.4158762774918802E-3</v>
      </c>
      <c r="Z245">
        <v>71.227520410374893</v>
      </c>
      <c r="AA245">
        <f t="shared" si="9"/>
        <v>0.31275694496777962</v>
      </c>
      <c r="AB245">
        <v>-2.10852242249704E-2</v>
      </c>
      <c r="AC245">
        <v>0.15119175889397601</v>
      </c>
      <c r="AD245">
        <v>0.15672111388663801</v>
      </c>
      <c r="AE245">
        <f t="shared" si="10"/>
        <v>29.238630021651844</v>
      </c>
      <c r="AF245">
        <f t="shared" si="11"/>
        <v>31.459946195211788</v>
      </c>
    </row>
    <row r="246" spans="1:32" x14ac:dyDescent="0.25">
      <c r="A246">
        <v>183</v>
      </c>
      <c r="B246">
        <v>152000</v>
      </c>
      <c r="C246">
        <v>0.1525</v>
      </c>
      <c r="D246">
        <v>42.2222222222222</v>
      </c>
      <c r="E246">
        <v>0.1</v>
      </c>
      <c r="F246">
        <v>5.08333333333333E-2</v>
      </c>
      <c r="G246">
        <v>2.9056436548824501E-2</v>
      </c>
      <c r="H246">
        <v>180</v>
      </c>
      <c r="I246">
        <v>180</v>
      </c>
      <c r="J246">
        <v>170</v>
      </c>
      <c r="K246">
        <v>170</v>
      </c>
      <c r="L246">
        <v>40</v>
      </c>
      <c r="M246">
        <v>35.007436793999702</v>
      </c>
      <c r="N246">
        <v>88.082832039512894</v>
      </c>
      <c r="O246">
        <v>25</v>
      </c>
      <c r="P246">
        <v>1.35833296678346E-2</v>
      </c>
      <c r="Q246">
        <v>0.14796250054982499</v>
      </c>
      <c r="R246">
        <v>0.83845416978234</v>
      </c>
      <c r="S246">
        <v>-15.093940898923501</v>
      </c>
      <c r="T246">
        <v>26.736185472888799</v>
      </c>
      <c r="U246">
        <v>23.105372276455</v>
      </c>
      <c r="V246">
        <v>6.12706722974409E-3</v>
      </c>
      <c r="W246">
        <v>9.0817516525239905E-3</v>
      </c>
      <c r="X246">
        <v>2.1213181407221901E-3</v>
      </c>
      <c r="Y246">
        <v>5.4376573375563E-3</v>
      </c>
      <c r="Z246">
        <v>71.227520410374893</v>
      </c>
      <c r="AA246">
        <f t="shared" si="9"/>
        <v>0.33391535969048947</v>
      </c>
      <c r="AB246" s="4">
        <v>2.3946834905585999E-5</v>
      </c>
      <c r="AC246">
        <v>0.15121035414512499</v>
      </c>
      <c r="AD246">
        <v>0.15674916591132301</v>
      </c>
      <c r="AE246">
        <f t="shared" si="10"/>
        <v>29.24209497528209</v>
      </c>
      <c r="AF246">
        <f t="shared" si="11"/>
        <v>31.465434634824074</v>
      </c>
    </row>
    <row r="247" spans="1:32" x14ac:dyDescent="0.25">
      <c r="A247">
        <v>183</v>
      </c>
      <c r="B247">
        <v>158000</v>
      </c>
      <c r="C247">
        <v>0.1525</v>
      </c>
      <c r="D247">
        <v>43.8888888888889</v>
      </c>
      <c r="E247">
        <v>0.1</v>
      </c>
      <c r="F247">
        <v>5.08333333333333E-2</v>
      </c>
      <c r="G247">
        <v>2.8613310674087698E-2</v>
      </c>
      <c r="H247">
        <v>180</v>
      </c>
      <c r="I247">
        <v>180</v>
      </c>
      <c r="J247">
        <v>170</v>
      </c>
      <c r="K247">
        <v>170</v>
      </c>
      <c r="L247">
        <v>40</v>
      </c>
      <c r="M247">
        <v>35.007942766203399</v>
      </c>
      <c r="N247">
        <v>87.8947390376687</v>
      </c>
      <c r="O247">
        <v>25</v>
      </c>
      <c r="P247">
        <v>1.31645039740995E-2</v>
      </c>
      <c r="Q247">
        <v>0.14802532440388499</v>
      </c>
      <c r="R247">
        <v>0.83881017162201499</v>
      </c>
      <c r="S247">
        <v>-16.623706581157499</v>
      </c>
      <c r="T247">
        <v>26.743569654157</v>
      </c>
      <c r="U247">
        <v>23.163596431507798</v>
      </c>
      <c r="V247">
        <v>6.1295177201171501E-3</v>
      </c>
      <c r="W247">
        <v>9.0857873776967208E-3</v>
      </c>
      <c r="X247">
        <v>2.08799940852345E-3</v>
      </c>
      <c r="Y247">
        <v>5.4735693650784199E-3</v>
      </c>
      <c r="Z247">
        <v>71.227520410374893</v>
      </c>
      <c r="AA247">
        <f t="shared" si="9"/>
        <v>0.35415977182824249</v>
      </c>
      <c r="AB247">
        <v>2.0241746534291599E-2</v>
      </c>
      <c r="AC247">
        <v>0.151201133435311</v>
      </c>
      <c r="AD247">
        <v>0.156782678290523</v>
      </c>
      <c r="AE247">
        <f t="shared" si="10"/>
        <v>29.240376830596251</v>
      </c>
      <c r="AF247">
        <f t="shared" si="11"/>
        <v>31.471991404667548</v>
      </c>
    </row>
    <row r="248" spans="1:32" x14ac:dyDescent="0.25">
      <c r="A248">
        <v>183</v>
      </c>
      <c r="B248">
        <v>164000</v>
      </c>
      <c r="C248">
        <v>0.1525</v>
      </c>
      <c r="D248">
        <v>45.5555555555556</v>
      </c>
      <c r="E248">
        <v>0.1</v>
      </c>
      <c r="F248">
        <v>5.08333333333333E-2</v>
      </c>
      <c r="G248">
        <v>2.8291538629551801E-2</v>
      </c>
      <c r="H248">
        <v>180</v>
      </c>
      <c r="I248">
        <v>180</v>
      </c>
      <c r="J248">
        <v>170</v>
      </c>
      <c r="K248">
        <v>170</v>
      </c>
      <c r="L248">
        <v>40</v>
      </c>
      <c r="M248">
        <v>35.0033721176097</v>
      </c>
      <c r="N248">
        <v>87.702897114480294</v>
      </c>
      <c r="O248">
        <v>25</v>
      </c>
      <c r="P248">
        <v>1.2826622009539001E-2</v>
      </c>
      <c r="Q248">
        <v>0.14807600669856899</v>
      </c>
      <c r="R248">
        <v>0.83909737129189199</v>
      </c>
      <c r="S248">
        <v>-18.216856474135</v>
      </c>
      <c r="T248">
        <v>26.6428313136444</v>
      </c>
      <c r="U248">
        <v>23.327720335916599</v>
      </c>
      <c r="V248">
        <v>6.1330691472655397E-3</v>
      </c>
      <c r="W248">
        <v>9.0899091056315801E-3</v>
      </c>
      <c r="X248">
        <v>2.0636762495995298E-3</v>
      </c>
      <c r="Y248">
        <v>5.4853639209656302E-3</v>
      </c>
      <c r="Z248">
        <v>71.227520410374893</v>
      </c>
      <c r="AA248">
        <f t="shared" si="9"/>
        <v>0.37543739486136368</v>
      </c>
      <c r="AB248">
        <v>4.1463452211148902E-2</v>
      </c>
      <c r="AC248">
        <v>0.15122781817261299</v>
      </c>
      <c r="AD248">
        <v>0.156809227858798</v>
      </c>
      <c r="AE248">
        <f t="shared" si="10"/>
        <v>29.245349141894764</v>
      </c>
      <c r="AF248">
        <f t="shared" si="11"/>
        <v>31.477185885417008</v>
      </c>
    </row>
    <row r="249" spans="1:32" x14ac:dyDescent="0.25">
      <c r="A249">
        <v>183</v>
      </c>
      <c r="B249">
        <v>170000</v>
      </c>
      <c r="C249">
        <v>0.1525</v>
      </c>
      <c r="D249">
        <v>47.2222222222222</v>
      </c>
      <c r="E249">
        <v>0.1</v>
      </c>
      <c r="F249">
        <v>5.08333333333333E-2</v>
      </c>
      <c r="G249">
        <v>2.7918136127076498E-2</v>
      </c>
      <c r="H249">
        <v>180</v>
      </c>
      <c r="I249">
        <v>180</v>
      </c>
      <c r="J249">
        <v>170</v>
      </c>
      <c r="K249">
        <v>170</v>
      </c>
      <c r="L249">
        <v>40</v>
      </c>
      <c r="M249">
        <v>35.008099277418403</v>
      </c>
      <c r="N249">
        <v>87.511600229922195</v>
      </c>
      <c r="O249">
        <v>25</v>
      </c>
      <c r="P249">
        <v>1.2396759357534599E-2</v>
      </c>
      <c r="Q249">
        <v>0.14814048609637001</v>
      </c>
      <c r="R249">
        <v>0.83946275454609598</v>
      </c>
      <c r="S249">
        <v>-19.8792409667067</v>
      </c>
      <c r="T249">
        <v>26.560192191320301</v>
      </c>
      <c r="U249">
        <v>23.456951216790898</v>
      </c>
      <c r="V249">
        <v>6.1344314452486401E-3</v>
      </c>
      <c r="W249">
        <v>9.0948797091615196E-3</v>
      </c>
      <c r="X249">
        <v>2.0354174119750299E-3</v>
      </c>
      <c r="Y249">
        <v>5.5112226521534698E-3</v>
      </c>
      <c r="Z249">
        <v>71.227520410374893</v>
      </c>
      <c r="AA249">
        <f t="shared" si="9"/>
        <v>0.39620822439898989</v>
      </c>
      <c r="AB249">
        <v>6.2245936145019401E-2</v>
      </c>
      <c r="AC249">
        <v>0.15118319974767</v>
      </c>
      <c r="AD249">
        <v>0.15684089124881401</v>
      </c>
      <c r="AE249">
        <f t="shared" si="10"/>
        <v>29.23703514966936</v>
      </c>
      <c r="AF249">
        <f t="shared" si="11"/>
        <v>31.483380896507093</v>
      </c>
    </row>
    <row r="250" spans="1:32" x14ac:dyDescent="0.25">
      <c r="A250">
        <v>183</v>
      </c>
      <c r="B250">
        <v>176000</v>
      </c>
      <c r="C250">
        <v>0.1525</v>
      </c>
      <c r="D250">
        <v>48.8888888888889</v>
      </c>
      <c r="E250">
        <v>0.1</v>
      </c>
      <c r="F250">
        <v>5.08333333333333E-2</v>
      </c>
      <c r="G250">
        <v>2.7585273728753901E-2</v>
      </c>
      <c r="H250">
        <v>180</v>
      </c>
      <c r="I250">
        <v>180</v>
      </c>
      <c r="J250">
        <v>170</v>
      </c>
      <c r="K250">
        <v>170</v>
      </c>
      <c r="L250">
        <v>40</v>
      </c>
      <c r="M250">
        <v>35.007362199279903</v>
      </c>
      <c r="N250">
        <v>87.307637403190498</v>
      </c>
      <c r="O250">
        <v>25</v>
      </c>
      <c r="P250">
        <v>1.2072154371197101E-2</v>
      </c>
      <c r="Q250">
        <v>0.14818917684432001</v>
      </c>
      <c r="R250">
        <v>0.839738668784482</v>
      </c>
      <c r="S250">
        <v>-21.350768533022201</v>
      </c>
      <c r="T250">
        <v>26.565715332773799</v>
      </c>
      <c r="U250">
        <v>23.5421973645275</v>
      </c>
      <c r="V250">
        <v>6.1414286366669396E-3</v>
      </c>
      <c r="W250">
        <v>9.0979995770766892E-3</v>
      </c>
      <c r="X250">
        <v>2.0104503865443998E-3</v>
      </c>
      <c r="Y250">
        <v>5.5524368988735502E-3</v>
      </c>
      <c r="Z250">
        <v>71.227520410374893</v>
      </c>
      <c r="AA250">
        <f t="shared" si="9"/>
        <v>0.41748830310209151</v>
      </c>
      <c r="AB250">
        <v>8.3395786319727896E-2</v>
      </c>
      <c r="AC250">
        <v>0.15128390065942199</v>
      </c>
      <c r="AD250">
        <v>0.15686600606920201</v>
      </c>
      <c r="AE250">
        <f t="shared" si="10"/>
        <v>29.255799294716311</v>
      </c>
      <c r="AF250">
        <f t="shared" si="11"/>
        <v>31.48829466571344</v>
      </c>
    </row>
    <row r="251" spans="1:32" x14ac:dyDescent="0.25">
      <c r="A251">
        <v>183</v>
      </c>
      <c r="B251">
        <v>182000</v>
      </c>
      <c r="C251">
        <v>0.1525</v>
      </c>
      <c r="D251">
        <v>50.5555555555556</v>
      </c>
      <c r="E251">
        <v>0.1</v>
      </c>
      <c r="F251">
        <v>5.08333333333333E-2</v>
      </c>
      <c r="G251">
        <v>2.7330495285487699E-2</v>
      </c>
      <c r="H251">
        <v>180</v>
      </c>
      <c r="I251">
        <v>180</v>
      </c>
      <c r="J251">
        <v>170</v>
      </c>
      <c r="K251">
        <v>170</v>
      </c>
      <c r="L251">
        <v>40</v>
      </c>
      <c r="M251">
        <v>35.007138198204999</v>
      </c>
      <c r="N251">
        <v>87.119284164726594</v>
      </c>
      <c r="O251">
        <v>25</v>
      </c>
      <c r="P251">
        <v>1.1786548712731101E-2</v>
      </c>
      <c r="Q251">
        <v>0.14823201769309</v>
      </c>
      <c r="R251">
        <v>0.83998143359417898</v>
      </c>
      <c r="S251">
        <v>-22.933062693850101</v>
      </c>
      <c r="T251">
        <v>26.570096701465001</v>
      </c>
      <c r="U251">
        <v>23.581535240583001</v>
      </c>
      <c r="V251">
        <v>6.1430449952358298E-3</v>
      </c>
      <c r="W251">
        <v>9.1007511114349193E-3</v>
      </c>
      <c r="X251">
        <v>1.9913523839092699E-3</v>
      </c>
      <c r="Y251">
        <v>5.5729899972126401E-3</v>
      </c>
      <c r="Z251">
        <v>71.227520410374893</v>
      </c>
      <c r="AA251">
        <f t="shared" si="9"/>
        <v>0.43930637656998384</v>
      </c>
      <c r="AB251">
        <v>0.10520061943841399</v>
      </c>
      <c r="AC251">
        <v>0.15127665601823501</v>
      </c>
      <c r="AD251">
        <v>0.15688520989037399</v>
      </c>
      <c r="AE251">
        <f t="shared" si="10"/>
        <v>29.25444936157588</v>
      </c>
      <c r="AF251">
        <f t="shared" si="11"/>
        <v>31.492051935073174</v>
      </c>
    </row>
    <row r="252" spans="1:32" x14ac:dyDescent="0.25">
      <c r="A252">
        <v>183</v>
      </c>
      <c r="B252">
        <v>188000</v>
      </c>
      <c r="C252">
        <v>0.1525</v>
      </c>
      <c r="D252">
        <v>52.2222222222222</v>
      </c>
      <c r="E252">
        <v>0.1</v>
      </c>
      <c r="F252">
        <v>5.08333333333333E-2</v>
      </c>
      <c r="G252">
        <v>2.7064719677858999E-2</v>
      </c>
      <c r="H252">
        <v>180</v>
      </c>
      <c r="I252">
        <v>180</v>
      </c>
      <c r="J252">
        <v>170</v>
      </c>
      <c r="K252">
        <v>170</v>
      </c>
      <c r="L252">
        <v>40</v>
      </c>
      <c r="M252">
        <v>35.007341089261701</v>
      </c>
      <c r="N252">
        <v>86.927531195213007</v>
      </c>
      <c r="O252">
        <v>25</v>
      </c>
      <c r="P252">
        <v>1.1481253805146399E-2</v>
      </c>
      <c r="Q252">
        <v>0.14827781192922801</v>
      </c>
      <c r="R252">
        <v>0.84024093426562596</v>
      </c>
      <c r="S252">
        <v>-24.581726565979601</v>
      </c>
      <c r="T252">
        <v>26.439706166189399</v>
      </c>
      <c r="U252">
        <v>23.7551061409672</v>
      </c>
      <c r="V252">
        <v>6.1456734753082701E-3</v>
      </c>
      <c r="W252">
        <v>9.1048515423649192E-3</v>
      </c>
      <c r="X252">
        <v>1.9711929218425902E-3</v>
      </c>
      <c r="Y252">
        <v>5.5921089033880399E-3</v>
      </c>
      <c r="Z252">
        <v>71.227520410374893</v>
      </c>
      <c r="AA252">
        <f t="shared" si="9"/>
        <v>0.46101453388525016</v>
      </c>
      <c r="AB252">
        <v>0.12688699368453699</v>
      </c>
      <c r="AC252">
        <v>0.151272795802536</v>
      </c>
      <c r="AD252">
        <v>0.15690912913841101</v>
      </c>
      <c r="AE252">
        <f t="shared" si="10"/>
        <v>29.253730066725133</v>
      </c>
      <c r="AF252">
        <f t="shared" si="11"/>
        <v>31.496731787949987</v>
      </c>
    </row>
    <row r="253" spans="1:32" x14ac:dyDescent="0.25">
      <c r="A253">
        <v>183</v>
      </c>
      <c r="B253">
        <v>194000</v>
      </c>
      <c r="C253">
        <v>0.1525</v>
      </c>
      <c r="D253">
        <v>53.8888888888889</v>
      </c>
      <c r="E253">
        <v>0.1</v>
      </c>
      <c r="F253">
        <v>5.08333333333333E-2</v>
      </c>
      <c r="G253">
        <v>2.6825873474103399E-2</v>
      </c>
      <c r="H253">
        <v>180</v>
      </c>
      <c r="I253">
        <v>180</v>
      </c>
      <c r="J253">
        <v>170</v>
      </c>
      <c r="K253">
        <v>170</v>
      </c>
      <c r="L253">
        <v>40</v>
      </c>
      <c r="M253">
        <v>35.007044744794101</v>
      </c>
      <c r="N253">
        <v>86.762706854775104</v>
      </c>
      <c r="O253">
        <v>25</v>
      </c>
      <c r="P253">
        <v>1.12314649251319E-2</v>
      </c>
      <c r="Q253">
        <v>0.14831528026123</v>
      </c>
      <c r="R253">
        <v>0.84045325481363797</v>
      </c>
      <c r="S253">
        <v>-26.1752002503349</v>
      </c>
      <c r="T253">
        <v>26.4437818407905</v>
      </c>
      <c r="U253">
        <v>23.766709307081801</v>
      </c>
      <c r="V253">
        <v>6.1445183052364002E-3</v>
      </c>
      <c r="W253">
        <v>9.1072493718560802E-3</v>
      </c>
      <c r="X253">
        <v>1.9533100403075002E-3</v>
      </c>
      <c r="Y253">
        <v>5.6030096144570503E-3</v>
      </c>
      <c r="Z253">
        <v>71.227520410374893</v>
      </c>
      <c r="AA253">
        <f t="shared" si="9"/>
        <v>0.48291365537228098</v>
      </c>
      <c r="AB253">
        <v>0.14882743431798701</v>
      </c>
      <c r="AC253">
        <v>0.15121358866585</v>
      </c>
      <c r="AD253">
        <v>0.15692711929702399</v>
      </c>
      <c r="AE253">
        <f t="shared" si="10"/>
        <v>29.242697681007247</v>
      </c>
      <c r="AF253">
        <f t="shared" si="11"/>
        <v>31.500251601591653</v>
      </c>
    </row>
    <row r="254" spans="1:32" x14ac:dyDescent="0.25">
      <c r="A254">
        <v>183</v>
      </c>
      <c r="B254">
        <v>200000</v>
      </c>
      <c r="C254">
        <v>0.1525</v>
      </c>
      <c r="D254">
        <v>55.5555555555556</v>
      </c>
      <c r="E254">
        <v>0.1</v>
      </c>
      <c r="F254">
        <v>5.08333333333333E-2</v>
      </c>
      <c r="G254">
        <v>2.6607590556825E-2</v>
      </c>
      <c r="H254">
        <v>180</v>
      </c>
      <c r="I254">
        <v>180</v>
      </c>
      <c r="J254">
        <v>170</v>
      </c>
      <c r="K254">
        <v>170</v>
      </c>
      <c r="L254">
        <v>40</v>
      </c>
      <c r="M254">
        <v>35.007006106517402</v>
      </c>
      <c r="N254">
        <v>86.560026289771002</v>
      </c>
      <c r="O254">
        <v>25</v>
      </c>
      <c r="P254">
        <v>1.0980595775682601E-2</v>
      </c>
      <c r="Q254">
        <v>0.148352910633648</v>
      </c>
      <c r="R254">
        <v>0.84066649359067003</v>
      </c>
      <c r="S254">
        <v>-27.785853573172101</v>
      </c>
      <c r="T254">
        <v>26.447585546763101</v>
      </c>
      <c r="U254">
        <v>23.820955271346499</v>
      </c>
      <c r="V254">
        <v>6.1486079752602401E-3</v>
      </c>
      <c r="W254">
        <v>9.10966034079338E-3</v>
      </c>
      <c r="X254">
        <v>1.93697475015951E-3</v>
      </c>
      <c r="Y254">
        <v>5.62459756964887E-3</v>
      </c>
      <c r="Z254">
        <v>71.227520410374893</v>
      </c>
      <c r="AA254">
        <f t="shared" si="9"/>
        <v>0.50509937719662146</v>
      </c>
      <c r="AB254">
        <v>0.17094058615023799</v>
      </c>
      <c r="AC254">
        <v>0.15126714774964001</v>
      </c>
      <c r="AD254">
        <v>0.15694354942632299</v>
      </c>
      <c r="AE254">
        <f t="shared" si="10"/>
        <v>29.25267763450849</v>
      </c>
      <c r="AF254">
        <f t="shared" si="11"/>
        <v>31.503466192106679</v>
      </c>
    </row>
    <row r="255" spans="1:32" s="2" customFormat="1" x14ac:dyDescent="0.25">
      <c r="A255" s="2">
        <v>196</v>
      </c>
      <c r="B255" s="2">
        <v>80000</v>
      </c>
      <c r="C255">
        <v>0.163333333333333</v>
      </c>
      <c r="D255">
        <v>22.2222222222222</v>
      </c>
      <c r="E255">
        <v>0.1</v>
      </c>
      <c r="F255">
        <v>5.44444444444444E-2</v>
      </c>
      <c r="G255">
        <v>5.3551208670946301E-2</v>
      </c>
      <c r="H255">
        <v>180</v>
      </c>
      <c r="I255">
        <v>180</v>
      </c>
      <c r="J255">
        <v>170</v>
      </c>
      <c r="K255">
        <v>170</v>
      </c>
      <c r="L255">
        <v>40</v>
      </c>
      <c r="M255">
        <v>34.981427368640901</v>
      </c>
      <c r="N255">
        <v>89.761108112301699</v>
      </c>
      <c r="O255">
        <v>25</v>
      </c>
      <c r="P255">
        <v>3.23567697995365E-2</v>
      </c>
      <c r="Q255">
        <v>0.14514648453007001</v>
      </c>
      <c r="R255">
        <v>0.82249674567039399</v>
      </c>
      <c r="S255">
        <v>-2.4576914471354101</v>
      </c>
      <c r="T255">
        <v>32.429682899324703</v>
      </c>
      <c r="U255" t="s">
        <v>32</v>
      </c>
      <c r="V255" t="s">
        <v>32</v>
      </c>
      <c r="W255">
        <v>9.5062452381438501E-3</v>
      </c>
      <c r="X255">
        <v>4.2946054194870102E-3</v>
      </c>
      <c r="Y255" t="s">
        <v>32</v>
      </c>
      <c r="Z255">
        <v>71.227520410374893</v>
      </c>
      <c r="AA255" t="s">
        <v>32</v>
      </c>
      <c r="AB255" t="s">
        <v>32</v>
      </c>
      <c r="AC255" t="s">
        <v>32</v>
      </c>
      <c r="AD255">
        <v>0.16587018142068499</v>
      </c>
      <c r="AE255" t="e">
        <f t="shared" si="10"/>
        <v>#VALUE!</v>
      </c>
      <c r="AF255">
        <f t="shared" si="11"/>
        <v>33.249981147525325</v>
      </c>
    </row>
    <row r="256" spans="1:32" x14ac:dyDescent="0.25">
      <c r="A256" s="2">
        <v>196</v>
      </c>
      <c r="B256" s="2">
        <v>86000</v>
      </c>
      <c r="C256">
        <v>0.163333333333333</v>
      </c>
      <c r="D256">
        <v>23.8888888888889</v>
      </c>
      <c r="E256">
        <v>0.1</v>
      </c>
      <c r="F256">
        <v>5.44444444444444E-2</v>
      </c>
      <c r="G256">
        <v>5.3551208670946301E-2</v>
      </c>
      <c r="H256">
        <v>180</v>
      </c>
      <c r="I256">
        <v>180</v>
      </c>
      <c r="J256">
        <v>170</v>
      </c>
      <c r="K256">
        <v>170</v>
      </c>
      <c r="L256">
        <v>40</v>
      </c>
      <c r="M256">
        <v>34.981427368640901</v>
      </c>
      <c r="N256">
        <v>89.761108112301699</v>
      </c>
      <c r="O256">
        <v>25</v>
      </c>
      <c r="P256">
        <v>3.23567697995365E-2</v>
      </c>
      <c r="Q256">
        <v>0.14514648453007001</v>
      </c>
      <c r="R256">
        <v>0.82249674567039399</v>
      </c>
      <c r="S256">
        <v>-0.13888888888888901</v>
      </c>
      <c r="T256">
        <v>32.429682899324703</v>
      </c>
      <c r="U256" t="s">
        <v>32</v>
      </c>
      <c r="V256" t="s">
        <v>32</v>
      </c>
      <c r="W256">
        <v>9.5062452381438501E-3</v>
      </c>
      <c r="X256">
        <v>4.2946054194870102E-3</v>
      </c>
      <c r="Y256" t="s">
        <v>32</v>
      </c>
      <c r="Z256">
        <v>71.227520410374893</v>
      </c>
      <c r="AA256" t="s">
        <v>32</v>
      </c>
      <c r="AB256" t="s">
        <v>32</v>
      </c>
      <c r="AC256" t="s">
        <v>32</v>
      </c>
      <c r="AD256">
        <v>0.16587018142068499</v>
      </c>
      <c r="AE256" t="e">
        <f t="shared" si="10"/>
        <v>#VALUE!</v>
      </c>
      <c r="AF256">
        <f t="shared" si="11"/>
        <v>33.249981147525325</v>
      </c>
    </row>
    <row r="257" spans="1:32" x14ac:dyDescent="0.25">
      <c r="A257" s="2">
        <v>196</v>
      </c>
      <c r="B257" s="2">
        <v>92000</v>
      </c>
      <c r="C257">
        <v>0.163333333333333</v>
      </c>
      <c r="D257">
        <v>25.5555555555556</v>
      </c>
      <c r="E257">
        <v>0.1</v>
      </c>
      <c r="F257">
        <v>5.44444444444444E-2</v>
      </c>
      <c r="G257">
        <v>5.3551208670946301E-2</v>
      </c>
      <c r="H257">
        <v>180</v>
      </c>
      <c r="I257">
        <v>180</v>
      </c>
      <c r="J257">
        <v>170</v>
      </c>
      <c r="K257">
        <v>170</v>
      </c>
      <c r="L257">
        <v>40</v>
      </c>
      <c r="M257">
        <v>34.981427368640901</v>
      </c>
      <c r="N257">
        <v>89.761108112301699</v>
      </c>
      <c r="O257">
        <v>25</v>
      </c>
      <c r="P257">
        <v>3.23567697995365E-2</v>
      </c>
      <c r="Q257">
        <v>0.14514648453007001</v>
      </c>
      <c r="R257">
        <v>0.82249674567039399</v>
      </c>
      <c r="S257">
        <v>-0.13888888888888901</v>
      </c>
      <c r="T257">
        <v>32.429682899324703</v>
      </c>
      <c r="U257" t="s">
        <v>32</v>
      </c>
      <c r="V257" t="s">
        <v>32</v>
      </c>
      <c r="W257">
        <v>9.5062452381438501E-3</v>
      </c>
      <c r="X257">
        <v>4.2946054194870102E-3</v>
      </c>
      <c r="Y257" t="s">
        <v>32</v>
      </c>
      <c r="Z257">
        <v>71.227520410374893</v>
      </c>
      <c r="AA257" t="s">
        <v>32</v>
      </c>
      <c r="AB257" t="s">
        <v>32</v>
      </c>
      <c r="AC257" t="s">
        <v>32</v>
      </c>
      <c r="AD257">
        <v>0.16587018142068499</v>
      </c>
      <c r="AE257" t="e">
        <f t="shared" si="10"/>
        <v>#VALUE!</v>
      </c>
      <c r="AF257">
        <f t="shared" si="11"/>
        <v>33.249981147525325</v>
      </c>
    </row>
    <row r="258" spans="1:32" x14ac:dyDescent="0.25">
      <c r="A258">
        <v>196</v>
      </c>
      <c r="B258">
        <v>98000</v>
      </c>
      <c r="C258">
        <v>0.163333333333333</v>
      </c>
      <c r="D258">
        <v>27.2222222222222</v>
      </c>
      <c r="E258">
        <v>0.1</v>
      </c>
      <c r="F258">
        <v>5.44444444444444E-2</v>
      </c>
      <c r="G258">
        <v>4.3695331257336503E-2</v>
      </c>
      <c r="H258">
        <v>180</v>
      </c>
      <c r="I258">
        <v>180</v>
      </c>
      <c r="J258">
        <v>170</v>
      </c>
      <c r="K258">
        <v>170</v>
      </c>
      <c r="L258">
        <v>40</v>
      </c>
      <c r="M258">
        <v>35.010478535619697</v>
      </c>
      <c r="N258">
        <v>89.630669768819999</v>
      </c>
      <c r="O258">
        <v>25</v>
      </c>
      <c r="P258">
        <v>2.52774723190329E-2</v>
      </c>
      <c r="Q258">
        <v>0.14620837915214499</v>
      </c>
      <c r="R258">
        <v>0.82851414852882199</v>
      </c>
      <c r="S258">
        <v>-3.2607636579152901</v>
      </c>
      <c r="T258">
        <v>30.878212951530699</v>
      </c>
      <c r="U258">
        <v>19.799844914629801</v>
      </c>
      <c r="V258">
        <v>6.4603150424891297E-3</v>
      </c>
      <c r="W258">
        <v>9.5881511376520595E-3</v>
      </c>
      <c r="X258">
        <v>3.4712191287276498E-3</v>
      </c>
      <c r="Y258">
        <v>4.6275146145804301E-3</v>
      </c>
      <c r="Z258">
        <v>71.227520410374893</v>
      </c>
      <c r="AA258">
        <f t="shared" si="9"/>
        <v>0.23091753941201976</v>
      </c>
      <c r="AB258">
        <v>-0.12464485215797901</v>
      </c>
      <c r="AC258">
        <v>0.16194400876748699</v>
      </c>
      <c r="AD258">
        <v>0.16666532498971301</v>
      </c>
      <c r="AE258">
        <f t="shared" si="10"/>
        <v>31.242154842802961</v>
      </c>
      <c r="AF258">
        <f t="shared" si="11"/>
        <v>33.40555271537864</v>
      </c>
    </row>
    <row r="259" spans="1:32" x14ac:dyDescent="0.25">
      <c r="A259">
        <v>196</v>
      </c>
      <c r="B259">
        <v>104000</v>
      </c>
      <c r="C259">
        <v>0.163333333333333</v>
      </c>
      <c r="D259">
        <v>28.8888888888889</v>
      </c>
      <c r="E259">
        <v>0.1</v>
      </c>
      <c r="F259">
        <v>5.44444444444444E-2</v>
      </c>
      <c r="G259">
        <v>4.0353209200414401E-2</v>
      </c>
      <c r="H259">
        <v>180</v>
      </c>
      <c r="I259">
        <v>180</v>
      </c>
      <c r="J259">
        <v>170</v>
      </c>
      <c r="K259">
        <v>170</v>
      </c>
      <c r="L259">
        <v>40</v>
      </c>
      <c r="M259">
        <v>35.003390559113903</v>
      </c>
      <c r="N259">
        <v>89.577124657271298</v>
      </c>
      <c r="O259">
        <v>25</v>
      </c>
      <c r="P259">
        <v>2.2647064070750501E-2</v>
      </c>
      <c r="Q259">
        <v>0.14660294038938701</v>
      </c>
      <c r="R259">
        <v>0.83074999553986195</v>
      </c>
      <c r="S259">
        <v>-3.6712021359931901</v>
      </c>
      <c r="T259">
        <v>30.329241796649502</v>
      </c>
      <c r="U259">
        <v>21.069734234925399</v>
      </c>
      <c r="V259">
        <v>6.4841824195478997E-3</v>
      </c>
      <c r="W259">
        <v>9.6194832812392505E-3</v>
      </c>
      <c r="X259">
        <v>3.1945506901383102E-3</v>
      </c>
      <c r="Y259">
        <v>4.8866633141128801E-3</v>
      </c>
      <c r="Z259">
        <v>71.227520410374893</v>
      </c>
      <c r="AA259">
        <f t="shared" si="9"/>
        <v>0.2242927551876619</v>
      </c>
      <c r="AB259">
        <v>-0.13158487969178401</v>
      </c>
      <c r="AC259">
        <v>0.161961165717904</v>
      </c>
      <c r="AD259">
        <v>0.166941938415411</v>
      </c>
      <c r="AE259">
        <f t="shared" si="10"/>
        <v>31.245351790085632</v>
      </c>
      <c r="AF259">
        <f t="shared" si="11"/>
        <v>33.459672733449985</v>
      </c>
    </row>
    <row r="260" spans="1:32" x14ac:dyDescent="0.25">
      <c r="A260">
        <v>196</v>
      </c>
      <c r="B260">
        <v>110000</v>
      </c>
      <c r="C260">
        <v>0.163333333333333</v>
      </c>
      <c r="D260">
        <v>30.5555555555556</v>
      </c>
      <c r="E260">
        <v>0.1</v>
      </c>
      <c r="F260">
        <v>5.44444444444444E-2</v>
      </c>
      <c r="G260">
        <v>3.7758707785450103E-2</v>
      </c>
      <c r="H260">
        <v>180</v>
      </c>
      <c r="I260">
        <v>180</v>
      </c>
      <c r="J260">
        <v>170</v>
      </c>
      <c r="K260">
        <v>170</v>
      </c>
      <c r="L260">
        <v>40</v>
      </c>
      <c r="M260">
        <v>35.019017921006402</v>
      </c>
      <c r="N260">
        <v>89.493526859365005</v>
      </c>
      <c r="O260">
        <v>25</v>
      </c>
      <c r="P260">
        <v>2.0598581726808E-2</v>
      </c>
      <c r="Q260">
        <v>0.14691021274097901</v>
      </c>
      <c r="R260">
        <v>0.83249120553221301</v>
      </c>
      <c r="S260">
        <v>-4.36272636006571</v>
      </c>
      <c r="T260">
        <v>29.957297303973501</v>
      </c>
      <c r="U260">
        <v>21.968505515695099</v>
      </c>
      <c r="V260">
        <v>6.5017928932509898E-3</v>
      </c>
      <c r="W260">
        <v>9.6435097917663103E-3</v>
      </c>
      <c r="X260">
        <v>2.9810587233602302E-3</v>
      </c>
      <c r="Y260">
        <v>5.1170949276142796E-3</v>
      </c>
      <c r="Z260">
        <v>71.227520410374893</v>
      </c>
      <c r="AA260">
        <f t="shared" ref="AA260:AA323" si="12">AB260+(AE260+AF260)/100*2.2*0.25</f>
        <v>0.22460622363181895</v>
      </c>
      <c r="AB260">
        <v>-0.13147441297145199</v>
      </c>
      <c r="AC260">
        <v>0.161934702670261</v>
      </c>
      <c r="AD260">
        <v>0.167155789384513</v>
      </c>
      <c r="AE260">
        <f t="shared" ref="AE260:AE323" si="13">(AC260*3600+20.6)/19.32</f>
        <v>31.240420787419236</v>
      </c>
      <c r="AF260">
        <f t="shared" ref="AF260:AF323" si="14">(AD260*3600+14.667)/18.4</f>
        <v>33.501513140448203</v>
      </c>
    </row>
    <row r="261" spans="1:32" x14ac:dyDescent="0.25">
      <c r="A261">
        <v>196</v>
      </c>
      <c r="B261">
        <v>116000</v>
      </c>
      <c r="C261">
        <v>0.163333333333333</v>
      </c>
      <c r="D261">
        <v>32.2222222222222</v>
      </c>
      <c r="E261">
        <v>0.1</v>
      </c>
      <c r="F261">
        <v>5.44444444444444E-2</v>
      </c>
      <c r="G261">
        <v>3.5858587679811697E-2</v>
      </c>
      <c r="H261">
        <v>180</v>
      </c>
      <c r="I261">
        <v>180</v>
      </c>
      <c r="J261">
        <v>170</v>
      </c>
      <c r="K261">
        <v>170</v>
      </c>
      <c r="L261">
        <v>40</v>
      </c>
      <c r="M261">
        <v>35.016203791785401</v>
      </c>
      <c r="N261">
        <v>89.372035535502604</v>
      </c>
      <c r="O261">
        <v>25</v>
      </c>
      <c r="P261">
        <v>1.8970398565210499E-2</v>
      </c>
      <c r="Q261">
        <v>0.14715444021521801</v>
      </c>
      <c r="R261">
        <v>0.83387516121957095</v>
      </c>
      <c r="S261">
        <v>-5.3664873052191799</v>
      </c>
      <c r="T261">
        <v>29.664318390101499</v>
      </c>
      <c r="U261">
        <v>22.640074272798302</v>
      </c>
      <c r="V261">
        <v>6.5157888831430004E-3</v>
      </c>
      <c r="W261">
        <v>9.6628367145208394E-3</v>
      </c>
      <c r="X261">
        <v>2.8251143389332102E-3</v>
      </c>
      <c r="Y261">
        <v>5.27285357675301E-3</v>
      </c>
      <c r="Z261">
        <v>71.227520410374893</v>
      </c>
      <c r="AA261">
        <f t="shared" si="12"/>
        <v>0.23130909868982824</v>
      </c>
      <c r="AB261">
        <v>-0.124941636060741</v>
      </c>
      <c r="AC261">
        <v>0.16193293091502101</v>
      </c>
      <c r="AD261">
        <v>0.167315547776026</v>
      </c>
      <c r="AE261">
        <f t="shared" si="13"/>
        <v>31.240090646691286</v>
      </c>
      <c r="AF261">
        <f t="shared" si="14"/>
        <v>33.532770217048572</v>
      </c>
    </row>
    <row r="262" spans="1:32" x14ac:dyDescent="0.25">
      <c r="A262">
        <v>196</v>
      </c>
      <c r="B262">
        <v>122000</v>
      </c>
      <c r="C262">
        <v>0.163333333333333</v>
      </c>
      <c r="D262">
        <v>33.8888888888889</v>
      </c>
      <c r="E262">
        <v>0.1</v>
      </c>
      <c r="F262">
        <v>5.44444444444444E-2</v>
      </c>
      <c r="G262">
        <v>3.4467191068602701E-2</v>
      </c>
      <c r="H262">
        <v>180</v>
      </c>
      <c r="I262">
        <v>180</v>
      </c>
      <c r="J262">
        <v>170</v>
      </c>
      <c r="K262">
        <v>170</v>
      </c>
      <c r="L262">
        <v>40</v>
      </c>
      <c r="M262">
        <v>35.013548166794003</v>
      </c>
      <c r="N262">
        <v>89.220532204284197</v>
      </c>
      <c r="O262">
        <v>25</v>
      </c>
      <c r="P262">
        <v>1.7729474277209601E-2</v>
      </c>
      <c r="Q262">
        <v>0.147340578858419</v>
      </c>
      <c r="R262">
        <v>0.83492994686437205</v>
      </c>
      <c r="S262">
        <v>-6.5552182714460496</v>
      </c>
      <c r="T262">
        <v>29.446327329863401</v>
      </c>
      <c r="U262">
        <v>23.1267231102042</v>
      </c>
      <c r="V262">
        <v>6.5274166532186097E-3</v>
      </c>
      <c r="W262">
        <v>9.6775847763374192E-3</v>
      </c>
      <c r="X262">
        <v>2.7112316450083498E-3</v>
      </c>
      <c r="Y262">
        <v>5.3675369274757898E-3</v>
      </c>
      <c r="Z262">
        <v>71.227520410374893</v>
      </c>
      <c r="AA262">
        <f t="shared" si="12"/>
        <v>0.24270806029094022</v>
      </c>
      <c r="AB262">
        <v>-0.113714774489989</v>
      </c>
      <c r="AC262">
        <v>0.161977116479781</v>
      </c>
      <c r="AD262">
        <v>0.167433397627123</v>
      </c>
      <c r="AE262">
        <f t="shared" si="13"/>
        <v>31.248323981739734</v>
      </c>
      <c r="AF262">
        <f t="shared" si="14"/>
        <v>33.555827796611027</v>
      </c>
    </row>
    <row r="263" spans="1:32" x14ac:dyDescent="0.25">
      <c r="A263">
        <v>196</v>
      </c>
      <c r="B263">
        <v>128000</v>
      </c>
      <c r="C263">
        <v>0.163333333333333</v>
      </c>
      <c r="D263">
        <v>35.5555555555556</v>
      </c>
      <c r="E263">
        <v>0.1</v>
      </c>
      <c r="F263">
        <v>5.44444444444444E-2</v>
      </c>
      <c r="G263">
        <v>3.3396161447202699E-2</v>
      </c>
      <c r="H263">
        <v>180</v>
      </c>
      <c r="I263">
        <v>180</v>
      </c>
      <c r="J263">
        <v>170</v>
      </c>
      <c r="K263">
        <v>170</v>
      </c>
      <c r="L263">
        <v>40</v>
      </c>
      <c r="M263">
        <v>35.011825987016799</v>
      </c>
      <c r="N263">
        <v>89.067095204957596</v>
      </c>
      <c r="O263">
        <v>25</v>
      </c>
      <c r="P263">
        <v>1.6744578321156299E-2</v>
      </c>
      <c r="Q263">
        <v>0.14748831325182701</v>
      </c>
      <c r="R263">
        <v>0.83576710842701696</v>
      </c>
      <c r="S263">
        <v>-7.88163364156593</v>
      </c>
      <c r="T263">
        <v>29.278121476184001</v>
      </c>
      <c r="U263">
        <v>23.479429701510099</v>
      </c>
      <c r="V263">
        <v>6.5348575615695103E-3</v>
      </c>
      <c r="W263">
        <v>9.6892686045826695E-3</v>
      </c>
      <c r="X263">
        <v>2.6237729250967001E-3</v>
      </c>
      <c r="Y263">
        <v>5.4578701307907802E-3</v>
      </c>
      <c r="Z263">
        <v>71.227520410374893</v>
      </c>
      <c r="AA263">
        <f t="shared" si="12"/>
        <v>0.25696017632881907</v>
      </c>
      <c r="AB263">
        <v>-9.9538997419363798E-2</v>
      </c>
      <c r="AC263">
        <v>0.1619560718444</v>
      </c>
      <c r="AD263">
        <v>0.16752438139950801</v>
      </c>
      <c r="AE263">
        <f t="shared" si="13"/>
        <v>31.244402621109732</v>
      </c>
      <c r="AF263">
        <f t="shared" si="14"/>
        <v>33.573628969468963</v>
      </c>
    </row>
    <row r="264" spans="1:32" x14ac:dyDescent="0.25">
      <c r="A264">
        <v>196</v>
      </c>
      <c r="B264">
        <v>134000</v>
      </c>
      <c r="C264">
        <v>0.163333333333333</v>
      </c>
      <c r="D264">
        <v>37.2222222222222</v>
      </c>
      <c r="E264">
        <v>0.1</v>
      </c>
      <c r="F264">
        <v>5.44444444444444E-2</v>
      </c>
      <c r="G264">
        <v>3.26750930424905E-2</v>
      </c>
      <c r="H264">
        <v>180</v>
      </c>
      <c r="I264">
        <v>180</v>
      </c>
      <c r="J264">
        <v>170</v>
      </c>
      <c r="K264">
        <v>170</v>
      </c>
      <c r="L264">
        <v>40</v>
      </c>
      <c r="M264">
        <v>35.004140262621597</v>
      </c>
      <c r="N264">
        <v>88.900790647564605</v>
      </c>
      <c r="O264">
        <v>25</v>
      </c>
      <c r="P264">
        <v>1.6053493428075102E-2</v>
      </c>
      <c r="Q264">
        <v>0.14759197598578899</v>
      </c>
      <c r="R264">
        <v>0.83635453058613596</v>
      </c>
      <c r="S264">
        <v>-9.2884085325322694</v>
      </c>
      <c r="T264">
        <v>29.173788980365799</v>
      </c>
      <c r="U264">
        <v>23.730874326018199</v>
      </c>
      <c r="V264">
        <v>6.5403936246965803E-3</v>
      </c>
      <c r="W264">
        <v>9.6974176104283397E-3</v>
      </c>
      <c r="X264">
        <v>2.56494030839792E-3</v>
      </c>
      <c r="Y264">
        <v>5.5224245266455403E-3</v>
      </c>
      <c r="Z264">
        <v>71.227520410374893</v>
      </c>
      <c r="AA264">
        <f t="shared" si="12"/>
        <v>0.27438620414656228</v>
      </c>
      <c r="AB264">
        <v>-8.2168547230180702E-2</v>
      </c>
      <c r="AC264">
        <v>0.161945130971412</v>
      </c>
      <c r="AD264">
        <v>0.16758644917579199</v>
      </c>
      <c r="AE264">
        <f t="shared" si="13"/>
        <v>31.242363949124389</v>
      </c>
      <c r="AF264">
        <f t="shared" si="14"/>
        <v>33.585772664828866</v>
      </c>
    </row>
    <row r="265" spans="1:32" x14ac:dyDescent="0.25">
      <c r="A265">
        <v>196</v>
      </c>
      <c r="B265">
        <v>140000</v>
      </c>
      <c r="C265">
        <v>0.163333333333333</v>
      </c>
      <c r="D265">
        <v>38.8888888888889</v>
      </c>
      <c r="E265">
        <v>0.1</v>
      </c>
      <c r="F265">
        <v>5.44444444444444E-2</v>
      </c>
      <c r="G265">
        <v>3.18946715111047E-2</v>
      </c>
      <c r="H265">
        <v>180</v>
      </c>
      <c r="I265">
        <v>180</v>
      </c>
      <c r="J265">
        <v>170</v>
      </c>
      <c r="K265">
        <v>170</v>
      </c>
      <c r="L265">
        <v>40</v>
      </c>
      <c r="M265">
        <v>35.010555104414699</v>
      </c>
      <c r="N265">
        <v>88.703932266029099</v>
      </c>
      <c r="O265">
        <v>25</v>
      </c>
      <c r="P265">
        <v>1.5249694145652099E-2</v>
      </c>
      <c r="Q265">
        <v>0.147712545878152</v>
      </c>
      <c r="R265">
        <v>0.83703775997619601</v>
      </c>
      <c r="S265">
        <v>-10.8348545118724</v>
      </c>
      <c r="T265">
        <v>29.006621673076999</v>
      </c>
      <c r="U265">
        <v>24.045494956744299</v>
      </c>
      <c r="V265">
        <v>6.54793371538453E-3</v>
      </c>
      <c r="W265">
        <v>9.7073054960988194E-3</v>
      </c>
      <c r="X265">
        <v>2.5012281762098001E-3</v>
      </c>
      <c r="Y265">
        <v>5.6048425585932598E-3</v>
      </c>
      <c r="Z265">
        <v>71.227520410374893</v>
      </c>
      <c r="AA265">
        <f t="shared" si="12"/>
        <v>0.29128650832390746</v>
      </c>
      <c r="AB265">
        <v>-6.5342650969609201E-2</v>
      </c>
      <c r="AC265">
        <v>0.16194521840537099</v>
      </c>
      <c r="AD265">
        <v>0.167655512656296</v>
      </c>
      <c r="AE265">
        <f t="shared" si="13"/>
        <v>31.24238024116644</v>
      </c>
      <c r="AF265">
        <f t="shared" si="14"/>
        <v>33.59928508492748</v>
      </c>
    </row>
    <row r="266" spans="1:32" x14ac:dyDescent="0.25">
      <c r="A266">
        <v>196</v>
      </c>
      <c r="B266">
        <v>146000</v>
      </c>
      <c r="C266">
        <v>0.163333333333333</v>
      </c>
      <c r="D266">
        <v>40.5555555555556</v>
      </c>
      <c r="E266">
        <v>0.1</v>
      </c>
      <c r="F266">
        <v>5.44444444444444E-2</v>
      </c>
      <c r="G266">
        <v>3.1266433899247E-2</v>
      </c>
      <c r="H266">
        <v>180</v>
      </c>
      <c r="I266">
        <v>180</v>
      </c>
      <c r="J266">
        <v>170</v>
      </c>
      <c r="K266">
        <v>170</v>
      </c>
      <c r="L266">
        <v>40</v>
      </c>
      <c r="M266">
        <v>35.008892026965697</v>
      </c>
      <c r="N266">
        <v>88.528278852374299</v>
      </c>
      <c r="O266">
        <v>25</v>
      </c>
      <c r="P266">
        <v>1.4690130210947601E-2</v>
      </c>
      <c r="Q266">
        <v>0.147796480468358</v>
      </c>
      <c r="R266">
        <v>0.83751338932069497</v>
      </c>
      <c r="S266">
        <v>-12.272440070707299</v>
      </c>
      <c r="T266">
        <v>29.017898325474999</v>
      </c>
      <c r="U266">
        <v>24.146670613321898</v>
      </c>
      <c r="V266">
        <v>6.5527799577508698E-3</v>
      </c>
      <c r="W266">
        <v>9.7130745309119502E-3</v>
      </c>
      <c r="X266">
        <v>2.4503471083997599E-3</v>
      </c>
      <c r="Y266">
        <v>5.6422513400610202E-3</v>
      </c>
      <c r="Z266">
        <v>71.227520410374893</v>
      </c>
      <c r="AA266">
        <f t="shared" si="12"/>
        <v>0.30963337055887852</v>
      </c>
      <c r="AB266">
        <v>-4.7084807924444499E-2</v>
      </c>
      <c r="AC266">
        <v>0.16197835338274699</v>
      </c>
      <c r="AD266">
        <v>0.16770668043864401</v>
      </c>
      <c r="AE266">
        <f t="shared" si="13"/>
        <v>31.248554460553272</v>
      </c>
      <c r="AF266">
        <f t="shared" si="14"/>
        <v>33.60929617277818</v>
      </c>
    </row>
    <row r="267" spans="1:32" x14ac:dyDescent="0.25">
      <c r="A267">
        <v>196</v>
      </c>
      <c r="B267">
        <v>152000</v>
      </c>
      <c r="C267">
        <v>0.163333333333333</v>
      </c>
      <c r="D267">
        <v>42.2222222222222</v>
      </c>
      <c r="E267">
        <v>0.1</v>
      </c>
      <c r="F267">
        <v>5.44444444444444E-2</v>
      </c>
      <c r="G267">
        <v>3.0973431981324899E-2</v>
      </c>
      <c r="H267">
        <v>180</v>
      </c>
      <c r="I267">
        <v>180</v>
      </c>
      <c r="J267">
        <v>170</v>
      </c>
      <c r="K267">
        <v>170</v>
      </c>
      <c r="L267">
        <v>40</v>
      </c>
      <c r="M267">
        <v>35.007078898721701</v>
      </c>
      <c r="N267">
        <v>88.385559847560998</v>
      </c>
      <c r="O267">
        <v>25</v>
      </c>
      <c r="P267">
        <v>1.4373992674030099E-2</v>
      </c>
      <c r="Q267">
        <v>0.147843901098895</v>
      </c>
      <c r="R267">
        <v>0.83778210622707505</v>
      </c>
      <c r="S267">
        <v>-13.560351987722299</v>
      </c>
      <c r="T267">
        <v>28.892606602994</v>
      </c>
      <c r="U267">
        <v>24.3448915205718</v>
      </c>
      <c r="V267">
        <v>6.5551956150684898E-3</v>
      </c>
      <c r="W267">
        <v>9.7173309410604602E-3</v>
      </c>
      <c r="X267">
        <v>2.4265251880389799E-3</v>
      </c>
      <c r="Y267">
        <v>5.6645663092271198E-3</v>
      </c>
      <c r="Z267">
        <v>71.227520410374893</v>
      </c>
      <c r="AA267">
        <f t="shared" si="12"/>
        <v>0.33092074906069652</v>
      </c>
      <c r="AB267">
        <v>-2.5807164023940999E-2</v>
      </c>
      <c r="AC267">
        <v>0.16196116043977599</v>
      </c>
      <c r="AD267">
        <v>0.16773210096621599</v>
      </c>
      <c r="AE267">
        <f t="shared" si="13"/>
        <v>31.245350806583517</v>
      </c>
      <c r="AF267">
        <f t="shared" si="14"/>
        <v>33.614269754259659</v>
      </c>
    </row>
    <row r="268" spans="1:32" x14ac:dyDescent="0.25">
      <c r="A268">
        <v>196</v>
      </c>
      <c r="B268">
        <v>158000</v>
      </c>
      <c r="C268">
        <v>0.163333333333333</v>
      </c>
      <c r="D268">
        <v>43.8888888888889</v>
      </c>
      <c r="E268">
        <v>0.1</v>
      </c>
      <c r="F268">
        <v>5.44444444444444E-2</v>
      </c>
      <c r="G268">
        <v>3.0353892759469901E-2</v>
      </c>
      <c r="H268">
        <v>180</v>
      </c>
      <c r="I268">
        <v>180</v>
      </c>
      <c r="J268">
        <v>170</v>
      </c>
      <c r="K268">
        <v>170</v>
      </c>
      <c r="L268">
        <v>40</v>
      </c>
      <c r="M268">
        <v>35.009556489676498</v>
      </c>
      <c r="N268">
        <v>88.175694759061798</v>
      </c>
      <c r="O268">
        <v>25</v>
      </c>
      <c r="P268">
        <v>1.3717943722981E-2</v>
      </c>
      <c r="Q268">
        <v>0.14794230844155301</v>
      </c>
      <c r="R268">
        <v>0.83833974783546605</v>
      </c>
      <c r="S268">
        <v>-15.319461895211401</v>
      </c>
      <c r="T268">
        <v>28.773210933068601</v>
      </c>
      <c r="U268">
        <v>24.571027338279201</v>
      </c>
      <c r="V268">
        <v>6.5615716158616702E-3</v>
      </c>
      <c r="W268">
        <v>9.7252272347898294E-3</v>
      </c>
      <c r="X268">
        <v>2.3761763709858499E-3</v>
      </c>
      <c r="Y268">
        <v>5.7119968257374702E-3</v>
      </c>
      <c r="Z268">
        <v>71.227520410374893</v>
      </c>
      <c r="AA268">
        <f t="shared" si="12"/>
        <v>0.34932429199480081</v>
      </c>
      <c r="AB268">
        <v>-7.48992179430463E-3</v>
      </c>
      <c r="AC268">
        <v>0.16198848851982001</v>
      </c>
      <c r="AD268">
        <v>0.16778627285777201</v>
      </c>
      <c r="AE268">
        <f t="shared" si="13"/>
        <v>31.250442995411596</v>
      </c>
      <c r="AF268">
        <f t="shared" si="14"/>
        <v>33.62486860260757</v>
      </c>
    </row>
    <row r="269" spans="1:32" x14ac:dyDescent="0.25">
      <c r="A269">
        <v>196</v>
      </c>
      <c r="B269">
        <v>164000</v>
      </c>
      <c r="C269">
        <v>0.163333333333333</v>
      </c>
      <c r="D269">
        <v>45.5555555555556</v>
      </c>
      <c r="E269">
        <v>0.1</v>
      </c>
      <c r="F269">
        <v>5.44444444444444E-2</v>
      </c>
      <c r="G269">
        <v>3.0133856807800299E-2</v>
      </c>
      <c r="H269">
        <v>180</v>
      </c>
      <c r="I269">
        <v>180</v>
      </c>
      <c r="J269">
        <v>170</v>
      </c>
      <c r="K269">
        <v>170</v>
      </c>
      <c r="L269">
        <v>40</v>
      </c>
      <c r="M269">
        <v>35.0064484872427</v>
      </c>
      <c r="N269">
        <v>88.0018807972871</v>
      </c>
      <c r="O269">
        <v>25</v>
      </c>
      <c r="P269">
        <v>1.3526815107282699E-2</v>
      </c>
      <c r="Q269">
        <v>0.14797097773390799</v>
      </c>
      <c r="R269">
        <v>0.83850220715880996</v>
      </c>
      <c r="S269">
        <v>-16.752676431922001</v>
      </c>
      <c r="T269">
        <v>28.776853964927302</v>
      </c>
      <c r="U269">
        <v>24.6330417349409</v>
      </c>
      <c r="V269">
        <v>6.5640650983726703E-3</v>
      </c>
      <c r="W269">
        <v>9.7271899020737098E-3</v>
      </c>
      <c r="X269">
        <v>2.3584087467799501E-3</v>
      </c>
      <c r="Y269">
        <v>5.7427153712365604E-3</v>
      </c>
      <c r="Z269">
        <v>71.227520410374893</v>
      </c>
      <c r="AA269">
        <f t="shared" si="12"/>
        <v>0.37130888765939857</v>
      </c>
      <c r="AB269">
        <v>1.44633815570827E-2</v>
      </c>
      <c r="AC269">
        <v>0.16200026696080799</v>
      </c>
      <c r="AD269">
        <v>0.16780413502033401</v>
      </c>
      <c r="AE269">
        <f t="shared" si="13"/>
        <v>31.252637735968364</v>
      </c>
      <c r="AF269">
        <f t="shared" si="14"/>
        <v>33.628363373543614</v>
      </c>
    </row>
    <row r="270" spans="1:32" x14ac:dyDescent="0.25">
      <c r="A270">
        <v>196</v>
      </c>
      <c r="B270">
        <v>170000</v>
      </c>
      <c r="C270">
        <v>0.163333333333333</v>
      </c>
      <c r="D270">
        <v>47.2222222222222</v>
      </c>
      <c r="E270">
        <v>0.1</v>
      </c>
      <c r="F270">
        <v>5.44444444444444E-2</v>
      </c>
      <c r="G270">
        <v>2.9783420827543001E-2</v>
      </c>
      <c r="H270">
        <v>180</v>
      </c>
      <c r="I270">
        <v>180</v>
      </c>
      <c r="J270">
        <v>170</v>
      </c>
      <c r="K270">
        <v>170</v>
      </c>
      <c r="L270">
        <v>40</v>
      </c>
      <c r="M270">
        <v>35.007737793563102</v>
      </c>
      <c r="N270">
        <v>87.832213920098795</v>
      </c>
      <c r="O270">
        <v>25</v>
      </c>
      <c r="P270">
        <v>1.31572465080562E-2</v>
      </c>
      <c r="Q270">
        <v>0.14802641302379199</v>
      </c>
      <c r="R270">
        <v>0.83881634046815201</v>
      </c>
      <c r="S270">
        <v>-18.3117176951951</v>
      </c>
      <c r="T270">
        <v>28.783587237048302</v>
      </c>
      <c r="U270">
        <v>24.6828421722489</v>
      </c>
      <c r="V270">
        <v>6.5653479679945101E-3</v>
      </c>
      <c r="W270">
        <v>9.7309995416880301E-3</v>
      </c>
      <c r="X270">
        <v>2.33012743104245E-3</v>
      </c>
      <c r="Y270">
        <v>5.7787849161932102E-3</v>
      </c>
      <c r="Z270">
        <v>71.227520410374893</v>
      </c>
      <c r="AA270">
        <f t="shared" si="12"/>
        <v>0.39207991105570733</v>
      </c>
      <c r="AB270">
        <v>3.52433569335441E-2</v>
      </c>
      <c r="AC270">
        <v>0.161961667275726</v>
      </c>
      <c r="AD270">
        <v>0.16783257761331499</v>
      </c>
      <c r="AE270">
        <f t="shared" si="13"/>
        <v>31.245445248064886</v>
      </c>
      <c r="AF270">
        <f t="shared" si="14"/>
        <v>33.633928228692064</v>
      </c>
    </row>
    <row r="271" spans="1:32" x14ac:dyDescent="0.25">
      <c r="A271">
        <v>196</v>
      </c>
      <c r="B271">
        <v>176000</v>
      </c>
      <c r="C271">
        <v>0.163333333333333</v>
      </c>
      <c r="D271">
        <v>48.8888888888889</v>
      </c>
      <c r="E271">
        <v>0.1</v>
      </c>
      <c r="F271">
        <v>5.44444444444444E-2</v>
      </c>
      <c r="G271">
        <v>2.9420205837136299E-2</v>
      </c>
      <c r="H271">
        <v>180</v>
      </c>
      <c r="I271">
        <v>180</v>
      </c>
      <c r="J271">
        <v>170</v>
      </c>
      <c r="K271">
        <v>170</v>
      </c>
      <c r="L271">
        <v>40</v>
      </c>
      <c r="M271">
        <v>35.007867935072703</v>
      </c>
      <c r="N271">
        <v>87.646675523651894</v>
      </c>
      <c r="O271">
        <v>25</v>
      </c>
      <c r="P271">
        <v>1.27580043811595E-2</v>
      </c>
      <c r="Q271">
        <v>0.14808629934282599</v>
      </c>
      <c r="R271">
        <v>0.83915569627601505</v>
      </c>
      <c r="S271">
        <v>-19.817058913299999</v>
      </c>
      <c r="T271">
        <v>28.640807047685499</v>
      </c>
      <c r="U271">
        <v>24.909329085925901</v>
      </c>
      <c r="V271">
        <v>6.5715757210278603E-3</v>
      </c>
      <c r="W271">
        <v>9.73632567706143E-3</v>
      </c>
      <c r="X271">
        <v>2.3006174069928999E-3</v>
      </c>
      <c r="Y271">
        <v>5.8045594299007798E-3</v>
      </c>
      <c r="Z271">
        <v>71.227520410374893</v>
      </c>
      <c r="AA271">
        <f t="shared" si="12"/>
        <v>0.41282242239147221</v>
      </c>
      <c r="AB271">
        <v>5.5886208462379801E-2</v>
      </c>
      <c r="AC271">
        <v>0.16202464100354999</v>
      </c>
      <c r="AD271">
        <v>0.16786521578834901</v>
      </c>
      <c r="AE271">
        <f t="shared" si="13"/>
        <v>31.257179483063144</v>
      </c>
      <c r="AF271">
        <f t="shared" si="14"/>
        <v>33.640313958590028</v>
      </c>
    </row>
    <row r="272" spans="1:32" x14ac:dyDescent="0.25">
      <c r="A272">
        <v>196</v>
      </c>
      <c r="B272">
        <v>182000</v>
      </c>
      <c r="C272">
        <v>0.163333333333333</v>
      </c>
      <c r="D272">
        <v>50.5555555555556</v>
      </c>
      <c r="E272">
        <v>0.1</v>
      </c>
      <c r="F272">
        <v>5.44444444444444E-2</v>
      </c>
      <c r="G272">
        <v>2.9122070161314101E-2</v>
      </c>
      <c r="H272">
        <v>180</v>
      </c>
      <c r="I272">
        <v>180</v>
      </c>
      <c r="J272">
        <v>170</v>
      </c>
      <c r="K272">
        <v>170</v>
      </c>
      <c r="L272">
        <v>40</v>
      </c>
      <c r="M272">
        <v>35.007295756222298</v>
      </c>
      <c r="N272">
        <v>87.479299291772406</v>
      </c>
      <c r="O272">
        <v>25</v>
      </c>
      <c r="P272">
        <v>1.24561828418779E-2</v>
      </c>
      <c r="Q272">
        <v>0.14813157257371801</v>
      </c>
      <c r="R272">
        <v>0.839412244584404</v>
      </c>
      <c r="S272">
        <v>-21.421165725144501</v>
      </c>
      <c r="T272">
        <v>28.646330983701301</v>
      </c>
      <c r="U272">
        <v>24.944984700571201</v>
      </c>
      <c r="V272">
        <v>6.5721159823032404E-3</v>
      </c>
      <c r="W272">
        <v>9.7394269409233902E-3</v>
      </c>
      <c r="X272">
        <v>2.2765936608393801E-3</v>
      </c>
      <c r="Y272">
        <v>5.8249668846868203E-3</v>
      </c>
      <c r="Z272">
        <v>71.227520410374893</v>
      </c>
      <c r="AA272">
        <f t="shared" si="12"/>
        <v>0.43406855148654228</v>
      </c>
      <c r="AB272">
        <v>7.7141328604413695E-2</v>
      </c>
      <c r="AC272">
        <v>0.16199049732979301</v>
      </c>
      <c r="AD272">
        <v>0.16788937825650899</v>
      </c>
      <c r="AE272">
        <f t="shared" si="13"/>
        <v>31.250817307828925</v>
      </c>
      <c r="AF272">
        <f t="shared" si="14"/>
        <v>33.645041398012637</v>
      </c>
    </row>
    <row r="273" spans="1:32" x14ac:dyDescent="0.25">
      <c r="A273">
        <v>196</v>
      </c>
      <c r="B273">
        <v>188000</v>
      </c>
      <c r="C273">
        <v>0.163333333333333</v>
      </c>
      <c r="D273">
        <v>52.2222222222222</v>
      </c>
      <c r="E273">
        <v>0.1</v>
      </c>
      <c r="F273">
        <v>5.44444444444444E-2</v>
      </c>
      <c r="G273">
        <v>2.8840882684417399E-2</v>
      </c>
      <c r="H273">
        <v>180</v>
      </c>
      <c r="I273">
        <v>180</v>
      </c>
      <c r="J273">
        <v>170</v>
      </c>
      <c r="K273">
        <v>170</v>
      </c>
      <c r="L273">
        <v>40</v>
      </c>
      <c r="M273">
        <v>35.0073883183695</v>
      </c>
      <c r="N273">
        <v>87.300013666742501</v>
      </c>
      <c r="O273">
        <v>25</v>
      </c>
      <c r="P273">
        <v>1.21407597269592E-2</v>
      </c>
      <c r="Q273">
        <v>0.148178886040956</v>
      </c>
      <c r="R273">
        <v>0.83968035423208498</v>
      </c>
      <c r="S273">
        <v>-22.968130841929799</v>
      </c>
      <c r="T273">
        <v>28.651740748531701</v>
      </c>
      <c r="U273">
        <v>24.998151589435601</v>
      </c>
      <c r="V273">
        <v>6.5751354152619396E-3</v>
      </c>
      <c r="W273">
        <v>9.7426717113313598E-3</v>
      </c>
      <c r="X273">
        <v>2.2539495093705899E-3</v>
      </c>
      <c r="Y273">
        <v>5.8497115993822596E-3</v>
      </c>
      <c r="Z273">
        <v>71.227520410374893</v>
      </c>
      <c r="AA273">
        <f t="shared" si="12"/>
        <v>0.45552022835436057</v>
      </c>
      <c r="AB273">
        <v>9.8550411513262798E-2</v>
      </c>
      <c r="AC273">
        <v>0.162008148452534</v>
      </c>
      <c r="AD273">
        <v>0.16791214992832301</v>
      </c>
      <c r="AE273">
        <f t="shared" si="13"/>
        <v>31.2541063369111</v>
      </c>
      <c r="AF273">
        <f t="shared" si="14"/>
        <v>33.64949672510668</v>
      </c>
    </row>
    <row r="274" spans="1:32" x14ac:dyDescent="0.25">
      <c r="A274">
        <v>196</v>
      </c>
      <c r="B274">
        <v>194000</v>
      </c>
      <c r="C274">
        <v>0.163333333333333</v>
      </c>
      <c r="D274">
        <v>53.8888888888889</v>
      </c>
      <c r="E274">
        <v>0.1</v>
      </c>
      <c r="F274">
        <v>5.44444444444444E-2</v>
      </c>
      <c r="G274">
        <v>2.8589908192790399E-2</v>
      </c>
      <c r="H274">
        <v>180</v>
      </c>
      <c r="I274">
        <v>180</v>
      </c>
      <c r="J274">
        <v>170</v>
      </c>
      <c r="K274">
        <v>170</v>
      </c>
      <c r="L274">
        <v>40</v>
      </c>
      <c r="M274">
        <v>35.007170816121601</v>
      </c>
      <c r="N274">
        <v>87.136521617314799</v>
      </c>
      <c r="O274">
        <v>25</v>
      </c>
      <c r="P274">
        <v>1.18603056284146E-2</v>
      </c>
      <c r="Q274">
        <v>0.14822095415573799</v>
      </c>
      <c r="R274">
        <v>0.839918740215848</v>
      </c>
      <c r="S274">
        <v>-24.5280436653401</v>
      </c>
      <c r="T274">
        <v>28.513046347347899</v>
      </c>
      <c r="U274">
        <v>25.1672156339196</v>
      </c>
      <c r="V274">
        <v>6.5760068580808396E-3</v>
      </c>
      <c r="W274">
        <v>9.7467579738740092E-3</v>
      </c>
      <c r="X274">
        <v>2.23350070476366E-3</v>
      </c>
      <c r="Y274">
        <v>5.8583176358026597E-3</v>
      </c>
      <c r="Z274">
        <v>71.227520410374893</v>
      </c>
      <c r="AA274">
        <f t="shared" si="12"/>
        <v>0.4771629831198485</v>
      </c>
      <c r="AB274">
        <v>0.120204495131895</v>
      </c>
      <c r="AC274">
        <v>0.16197186691125301</v>
      </c>
      <c r="AD274">
        <v>0.16793617595403801</v>
      </c>
      <c r="AE274">
        <f t="shared" si="13"/>
        <v>31.247345801268679</v>
      </c>
      <c r="AF274">
        <f t="shared" si="14"/>
        <v>33.654197469268311</v>
      </c>
    </row>
    <row r="275" spans="1:32" x14ac:dyDescent="0.25">
      <c r="A275">
        <v>196</v>
      </c>
      <c r="B275">
        <v>200000</v>
      </c>
      <c r="C275">
        <v>0.163333333333333</v>
      </c>
      <c r="D275">
        <v>55.5555555555556</v>
      </c>
      <c r="E275">
        <v>0.1</v>
      </c>
      <c r="F275">
        <v>5.44444444444444E-2</v>
      </c>
      <c r="G275">
        <v>2.8329324789130299E-2</v>
      </c>
      <c r="H275">
        <v>180</v>
      </c>
      <c r="I275">
        <v>180</v>
      </c>
      <c r="J275">
        <v>170</v>
      </c>
      <c r="K275">
        <v>170</v>
      </c>
      <c r="L275">
        <v>40</v>
      </c>
      <c r="M275">
        <v>35.007143599462502</v>
      </c>
      <c r="N275">
        <v>86.960931013221398</v>
      </c>
      <c r="O275">
        <v>25</v>
      </c>
      <c r="P275">
        <v>1.1580250170479599E-2</v>
      </c>
      <c r="Q275">
        <v>0.148262962474428</v>
      </c>
      <c r="R275">
        <v>0.84015678735509303</v>
      </c>
      <c r="S275">
        <v>-26.141343055020101</v>
      </c>
      <c r="T275">
        <v>28.518036186390901</v>
      </c>
      <c r="U275">
        <v>25.206271304676601</v>
      </c>
      <c r="V275">
        <v>6.5779027611930904E-3</v>
      </c>
      <c r="W275">
        <v>9.7496306789525405E-3</v>
      </c>
      <c r="X275">
        <v>2.2125405035371701E-3</v>
      </c>
      <c r="Y275">
        <v>5.8764959811050997E-3</v>
      </c>
      <c r="Z275">
        <v>71.227520410374893</v>
      </c>
      <c r="AA275">
        <f t="shared" si="12"/>
        <v>0.49878438983705808</v>
      </c>
      <c r="AB275">
        <v>0.14180150688778501</v>
      </c>
      <c r="AC275">
        <v>0.161973530515236</v>
      </c>
      <c r="AD275">
        <v>0.16795726163435701</v>
      </c>
      <c r="AE275">
        <f t="shared" si="13"/>
        <v>31.247655789588489</v>
      </c>
      <c r="AF275">
        <f t="shared" si="14"/>
        <v>33.65832292846116</v>
      </c>
    </row>
    <row r="276" spans="1:32" s="2" customFormat="1" x14ac:dyDescent="0.25">
      <c r="A276" s="2">
        <v>209</v>
      </c>
      <c r="B276" s="2">
        <v>80000</v>
      </c>
      <c r="C276">
        <v>0.174166666666667</v>
      </c>
      <c r="D276">
        <v>22.2222222222222</v>
      </c>
      <c r="E276">
        <v>0.1</v>
      </c>
      <c r="F276">
        <v>5.8055555555555603E-2</v>
      </c>
      <c r="G276">
        <v>5.6540338024430897E-2</v>
      </c>
      <c r="H276">
        <v>180</v>
      </c>
      <c r="I276">
        <v>180</v>
      </c>
      <c r="J276">
        <v>170</v>
      </c>
      <c r="K276">
        <v>170</v>
      </c>
      <c r="L276">
        <v>40</v>
      </c>
      <c r="M276">
        <v>34.980198000976998</v>
      </c>
      <c r="N276">
        <v>89.784924103565103</v>
      </c>
      <c r="O276">
        <v>25</v>
      </c>
      <c r="P276">
        <v>3.40453498066456E-2</v>
      </c>
      <c r="Q276">
        <v>0.14489319752900301</v>
      </c>
      <c r="R276">
        <v>0.82106145266435104</v>
      </c>
      <c r="S276">
        <v>-2.4184482304211898</v>
      </c>
      <c r="T276">
        <v>35.053847356722102</v>
      </c>
      <c r="U276" t="s">
        <v>32</v>
      </c>
      <c r="V276" t="s">
        <v>32</v>
      </c>
      <c r="W276">
        <v>1.0116714540098401E-2</v>
      </c>
      <c r="X276">
        <v>4.8477481764917403E-3</v>
      </c>
      <c r="Y276" t="s">
        <v>32</v>
      </c>
      <c r="Z276">
        <v>71.227520410374893</v>
      </c>
      <c r="AA276" t="s">
        <v>32</v>
      </c>
      <c r="AB276" t="s">
        <v>32</v>
      </c>
      <c r="AC276" t="s">
        <v>32</v>
      </c>
      <c r="AD276">
        <v>0.17662154476925601</v>
      </c>
      <c r="AE276" t="e">
        <f t="shared" si="13"/>
        <v>#VALUE!</v>
      </c>
      <c r="AF276">
        <f t="shared" si="14"/>
        <v>35.353508759202263</v>
      </c>
    </row>
    <row r="277" spans="1:32" s="2" customFormat="1" x14ac:dyDescent="0.25">
      <c r="A277" s="2">
        <v>209</v>
      </c>
      <c r="B277" s="2">
        <v>86000</v>
      </c>
      <c r="C277">
        <v>0.174166666666667</v>
      </c>
      <c r="D277">
        <v>23.8888888888889</v>
      </c>
      <c r="E277">
        <v>0.1</v>
      </c>
      <c r="F277">
        <v>5.8055555555555603E-2</v>
      </c>
      <c r="G277">
        <v>5.6540338024430897E-2</v>
      </c>
      <c r="H277">
        <v>180</v>
      </c>
      <c r="I277">
        <v>180</v>
      </c>
      <c r="J277">
        <v>170</v>
      </c>
      <c r="K277">
        <v>170</v>
      </c>
      <c r="L277">
        <v>40</v>
      </c>
      <c r="M277">
        <v>34.980198000976998</v>
      </c>
      <c r="N277">
        <v>89.784924103565103</v>
      </c>
      <c r="O277">
        <v>25</v>
      </c>
      <c r="P277">
        <v>3.40453498066456E-2</v>
      </c>
      <c r="Q277">
        <v>0.14489319752900301</v>
      </c>
      <c r="R277">
        <v>0.82106145266435104</v>
      </c>
      <c r="S277">
        <v>-0.13888888888888901</v>
      </c>
      <c r="T277">
        <v>35.053847356722102</v>
      </c>
      <c r="U277" t="s">
        <v>32</v>
      </c>
      <c r="V277" t="s">
        <v>32</v>
      </c>
      <c r="W277">
        <v>1.0116714540098401E-2</v>
      </c>
      <c r="X277">
        <v>4.8477481764917403E-3</v>
      </c>
      <c r="Y277" t="s">
        <v>32</v>
      </c>
      <c r="Z277">
        <v>71.227520410374893</v>
      </c>
      <c r="AA277" t="s">
        <v>32</v>
      </c>
      <c r="AB277" t="s">
        <v>32</v>
      </c>
      <c r="AC277" t="s">
        <v>32</v>
      </c>
      <c r="AD277">
        <v>0.17662154476925601</v>
      </c>
      <c r="AE277" t="e">
        <f t="shared" si="13"/>
        <v>#VALUE!</v>
      </c>
      <c r="AF277">
        <f t="shared" si="14"/>
        <v>35.353508759202263</v>
      </c>
    </row>
    <row r="278" spans="1:32" x14ac:dyDescent="0.25">
      <c r="A278" s="2">
        <v>209</v>
      </c>
      <c r="B278" s="2">
        <v>92000</v>
      </c>
      <c r="C278">
        <v>0.174166666666667</v>
      </c>
      <c r="D278">
        <v>25.5555555555556</v>
      </c>
      <c r="E278">
        <v>0.1</v>
      </c>
      <c r="F278">
        <v>5.8055555555555603E-2</v>
      </c>
      <c r="G278">
        <v>5.6540338024430897E-2</v>
      </c>
      <c r="H278">
        <v>180</v>
      </c>
      <c r="I278">
        <v>180</v>
      </c>
      <c r="J278">
        <v>170</v>
      </c>
      <c r="K278">
        <v>170</v>
      </c>
      <c r="L278">
        <v>40</v>
      </c>
      <c r="M278">
        <v>34.980198000976998</v>
      </c>
      <c r="N278">
        <v>89.784924103565103</v>
      </c>
      <c r="O278">
        <v>25</v>
      </c>
      <c r="P278">
        <v>3.40453498066456E-2</v>
      </c>
      <c r="Q278">
        <v>0.14489319752900301</v>
      </c>
      <c r="R278">
        <v>0.82106145266435104</v>
      </c>
      <c r="S278">
        <v>-0.13888888888888901</v>
      </c>
      <c r="T278">
        <v>35.053847356722102</v>
      </c>
      <c r="U278" t="s">
        <v>32</v>
      </c>
      <c r="V278" t="s">
        <v>32</v>
      </c>
      <c r="W278">
        <v>1.0116714540098401E-2</v>
      </c>
      <c r="X278">
        <v>4.8477481764917403E-3</v>
      </c>
      <c r="Y278" t="s">
        <v>32</v>
      </c>
      <c r="Z278">
        <v>71.227520410374893</v>
      </c>
      <c r="AA278" t="s">
        <v>32</v>
      </c>
      <c r="AB278" t="s">
        <v>32</v>
      </c>
      <c r="AC278" t="s">
        <v>32</v>
      </c>
      <c r="AD278">
        <v>0.17662154476925601</v>
      </c>
      <c r="AE278" t="e">
        <f t="shared" si="13"/>
        <v>#VALUE!</v>
      </c>
      <c r="AF278">
        <f t="shared" si="14"/>
        <v>35.353508759202263</v>
      </c>
    </row>
    <row r="279" spans="1:32" x14ac:dyDescent="0.25">
      <c r="A279" s="2">
        <v>209</v>
      </c>
      <c r="B279" s="2">
        <v>98000</v>
      </c>
      <c r="C279">
        <v>0.174166666666667</v>
      </c>
      <c r="D279">
        <v>27.2222222222222</v>
      </c>
      <c r="E279">
        <v>0.1</v>
      </c>
      <c r="F279">
        <v>5.8055555555555603E-2</v>
      </c>
      <c r="G279">
        <v>5.6540338024430897E-2</v>
      </c>
      <c r="H279">
        <v>180</v>
      </c>
      <c r="I279">
        <v>180</v>
      </c>
      <c r="J279">
        <v>170</v>
      </c>
      <c r="K279">
        <v>170</v>
      </c>
      <c r="L279">
        <v>40</v>
      </c>
      <c r="M279">
        <v>34.980198000976998</v>
      </c>
      <c r="N279">
        <v>89.473031044016494</v>
      </c>
      <c r="O279">
        <v>25</v>
      </c>
      <c r="P279">
        <v>3.40453498066456E-2</v>
      </c>
      <c r="Q279">
        <v>0.14489319752900301</v>
      </c>
      <c r="R279">
        <v>0.82106145266435104</v>
      </c>
      <c r="S279">
        <v>-3.2944370160252698</v>
      </c>
      <c r="T279">
        <v>35.053847356722102</v>
      </c>
      <c r="U279" t="s">
        <v>32</v>
      </c>
      <c r="V279" t="s">
        <v>32</v>
      </c>
      <c r="W279">
        <v>1.0116714540098401E-2</v>
      </c>
      <c r="X279">
        <v>4.8477481764917403E-3</v>
      </c>
      <c r="Y279" t="s">
        <v>32</v>
      </c>
      <c r="Z279">
        <v>71.227520410374893</v>
      </c>
      <c r="AA279" t="s">
        <v>32</v>
      </c>
      <c r="AB279" t="s">
        <v>32</v>
      </c>
      <c r="AC279" t="s">
        <v>32</v>
      </c>
      <c r="AD279">
        <v>0.17662154476925601</v>
      </c>
      <c r="AE279" t="e">
        <f t="shared" si="13"/>
        <v>#VALUE!</v>
      </c>
      <c r="AF279">
        <f t="shared" si="14"/>
        <v>35.353508759202263</v>
      </c>
    </row>
    <row r="280" spans="1:32" x14ac:dyDescent="0.25">
      <c r="A280">
        <v>209</v>
      </c>
      <c r="B280">
        <v>104000</v>
      </c>
      <c r="C280">
        <v>0.174166666666667</v>
      </c>
      <c r="D280">
        <v>28.8888888888889</v>
      </c>
      <c r="E280">
        <v>0.1</v>
      </c>
      <c r="F280">
        <v>5.8055555555555603E-2</v>
      </c>
      <c r="G280">
        <v>4.4237709596211899E-2</v>
      </c>
      <c r="H280">
        <v>180</v>
      </c>
      <c r="I280">
        <v>180</v>
      </c>
      <c r="J280">
        <v>170</v>
      </c>
      <c r="K280">
        <v>170</v>
      </c>
      <c r="L280">
        <v>40</v>
      </c>
      <c r="M280">
        <v>35.005701998722003</v>
      </c>
      <c r="N280">
        <v>89.632270534452701</v>
      </c>
      <c r="O280">
        <v>25</v>
      </c>
      <c r="P280">
        <v>2.5002555255114502E-2</v>
      </c>
      <c r="Q280">
        <v>0.146249616711733</v>
      </c>
      <c r="R280">
        <v>0.82874782803315294</v>
      </c>
      <c r="S280">
        <v>-3.4285981712716298</v>
      </c>
      <c r="T280">
        <v>32.919981091022201</v>
      </c>
      <c r="U280">
        <v>21.148016480064602</v>
      </c>
      <c r="V280">
        <v>6.8915017541193498E-3</v>
      </c>
      <c r="W280">
        <v>1.0228346462360699E-2</v>
      </c>
      <c r="X280">
        <v>3.7484594674445002E-3</v>
      </c>
      <c r="Y280">
        <v>4.8657206703384996E-3</v>
      </c>
      <c r="Z280">
        <v>71.227520410374893</v>
      </c>
      <c r="AA280">
        <f t="shared" si="12"/>
        <v>0.24880275022350085</v>
      </c>
      <c r="AB280">
        <v>-0.129660877483813</v>
      </c>
      <c r="AC280">
        <v>0.172722482303235</v>
      </c>
      <c r="AD280">
        <v>0.17768206891299901</v>
      </c>
      <c r="AE280">
        <f t="shared" si="13"/>
        <v>33.250566060644204</v>
      </c>
      <c r="AF280">
        <f t="shared" si="14"/>
        <v>35.561002613412853</v>
      </c>
    </row>
    <row r="281" spans="1:32" x14ac:dyDescent="0.25">
      <c r="A281">
        <v>209</v>
      </c>
      <c r="B281">
        <v>110000</v>
      </c>
      <c r="C281">
        <v>0.174166666666667</v>
      </c>
      <c r="D281">
        <v>30.5555555555556</v>
      </c>
      <c r="E281">
        <v>0.1</v>
      </c>
      <c r="F281">
        <v>5.8055555555555603E-2</v>
      </c>
      <c r="G281">
        <v>4.1514120447486397E-2</v>
      </c>
      <c r="H281">
        <v>180</v>
      </c>
      <c r="I281">
        <v>180</v>
      </c>
      <c r="J281">
        <v>170</v>
      </c>
      <c r="K281">
        <v>170</v>
      </c>
      <c r="L281">
        <v>40</v>
      </c>
      <c r="M281">
        <v>35.002492691737999</v>
      </c>
      <c r="N281">
        <v>89.583188266313996</v>
      </c>
      <c r="O281">
        <v>25</v>
      </c>
      <c r="P281">
        <v>2.2881953991615502E-2</v>
      </c>
      <c r="Q281">
        <v>0.146567706901258</v>
      </c>
      <c r="R281">
        <v>0.83055033910712694</v>
      </c>
      <c r="S281">
        <v>-3.8537856210557702</v>
      </c>
      <c r="T281">
        <v>32.498054860194799</v>
      </c>
      <c r="U281">
        <v>22.253812402176699</v>
      </c>
      <c r="V281">
        <v>6.9116479203018104E-3</v>
      </c>
      <c r="W281">
        <v>1.0254874795581201E-2</v>
      </c>
      <c r="X281">
        <v>3.5077094131033102E-3</v>
      </c>
      <c r="Y281">
        <v>5.13650943147632E-3</v>
      </c>
      <c r="Z281">
        <v>71.227520410374893</v>
      </c>
      <c r="AA281">
        <f t="shared" si="12"/>
        <v>0.24609017597649843</v>
      </c>
      <c r="AB281">
        <v>-0.13259241333552399</v>
      </c>
      <c r="AC281">
        <v>0.17268367881900601</v>
      </c>
      <c r="AD281">
        <v>0.17792250408330701</v>
      </c>
      <c r="AE281">
        <f t="shared" si="13"/>
        <v>33.243335597744391</v>
      </c>
      <c r="AF281">
        <f t="shared" si="14"/>
        <v>35.608044277168766</v>
      </c>
    </row>
    <row r="282" spans="1:32" x14ac:dyDescent="0.25">
      <c r="A282">
        <v>209</v>
      </c>
      <c r="B282">
        <v>116000</v>
      </c>
      <c r="C282">
        <v>0.174166666666667</v>
      </c>
      <c r="D282">
        <v>32.2222222222222</v>
      </c>
      <c r="E282">
        <v>0.1</v>
      </c>
      <c r="F282">
        <v>5.8055555555555603E-2</v>
      </c>
      <c r="G282">
        <v>3.8883955106218997E-2</v>
      </c>
      <c r="H282">
        <v>180</v>
      </c>
      <c r="I282">
        <v>180</v>
      </c>
      <c r="J282">
        <v>170</v>
      </c>
      <c r="K282">
        <v>170</v>
      </c>
      <c r="L282">
        <v>40</v>
      </c>
      <c r="M282">
        <v>35.005554932814</v>
      </c>
      <c r="N282">
        <v>89.501067373440307</v>
      </c>
      <c r="O282">
        <v>25</v>
      </c>
      <c r="P282">
        <v>2.0711003488746601E-2</v>
      </c>
      <c r="Q282">
        <v>0.146893349476688</v>
      </c>
      <c r="R282">
        <v>0.83239564703456603</v>
      </c>
      <c r="S282">
        <v>-4.5317051052317199</v>
      </c>
      <c r="T282">
        <v>32.099154701471399</v>
      </c>
      <c r="U282">
        <v>23.227966959048398</v>
      </c>
      <c r="V282">
        <v>6.9321383880289198E-3</v>
      </c>
      <c r="W282">
        <v>1.02818204972262E-2</v>
      </c>
      <c r="X282">
        <v>3.2765406441541099E-3</v>
      </c>
      <c r="Y282">
        <v>5.3537285345265501E-3</v>
      </c>
      <c r="Z282">
        <v>71.227520410374893</v>
      </c>
      <c r="AA282">
        <f t="shared" si="12"/>
        <v>0.24449895235981642</v>
      </c>
      <c r="AB282">
        <v>-0.13445467773748901</v>
      </c>
      <c r="AC282">
        <v>0.17270608083275399</v>
      </c>
      <c r="AD282">
        <v>0.17815304511743199</v>
      </c>
      <c r="AE282">
        <f t="shared" si="13"/>
        <v>33.24750988602041</v>
      </c>
      <c r="AF282">
        <f t="shared" si="14"/>
        <v>35.653150131671481</v>
      </c>
    </row>
    <row r="283" spans="1:32" x14ac:dyDescent="0.25">
      <c r="A283">
        <v>209</v>
      </c>
      <c r="B283">
        <v>122000</v>
      </c>
      <c r="C283">
        <v>0.174166666666667</v>
      </c>
      <c r="D283">
        <v>33.8888888888889</v>
      </c>
      <c r="E283">
        <v>0.1</v>
      </c>
      <c r="F283">
        <v>5.8055555555555603E-2</v>
      </c>
      <c r="G283">
        <v>3.7193100087213403E-2</v>
      </c>
      <c r="H283">
        <v>180</v>
      </c>
      <c r="I283">
        <v>180</v>
      </c>
      <c r="J283">
        <v>170</v>
      </c>
      <c r="K283">
        <v>170</v>
      </c>
      <c r="L283">
        <v>40</v>
      </c>
      <c r="M283">
        <v>35.003575947534003</v>
      </c>
      <c r="N283">
        <v>89.386370616295196</v>
      </c>
      <c r="O283">
        <v>25</v>
      </c>
      <c r="P283">
        <v>1.92404772311748E-2</v>
      </c>
      <c r="Q283">
        <v>0.147113928415324</v>
      </c>
      <c r="R283">
        <v>0.83364559435350105</v>
      </c>
      <c r="S283">
        <v>-5.5905553683519402</v>
      </c>
      <c r="T283">
        <v>31.703918980744699</v>
      </c>
      <c r="U283">
        <v>24.001853011889999</v>
      </c>
      <c r="V283">
        <v>6.9458729321296197E-3</v>
      </c>
      <c r="W283">
        <v>1.03013333817287E-2</v>
      </c>
      <c r="X283">
        <v>3.1279203202892198E-3</v>
      </c>
      <c r="Y283">
        <v>5.5123087107504702E-3</v>
      </c>
      <c r="Z283">
        <v>71.227520410374893</v>
      </c>
      <c r="AA283">
        <f t="shared" si="12"/>
        <v>0.25199147271440514</v>
      </c>
      <c r="AB283">
        <v>-0.127104535668045</v>
      </c>
      <c r="AC283">
        <v>0.17268190482957099</v>
      </c>
      <c r="AD283">
        <v>0.17830838101603799</v>
      </c>
      <c r="AE283">
        <f t="shared" si="13"/>
        <v>33.243005040706812</v>
      </c>
      <c r="AF283">
        <f t="shared" si="14"/>
        <v>35.683541937920481</v>
      </c>
    </row>
    <row r="284" spans="1:32" x14ac:dyDescent="0.25">
      <c r="A284">
        <v>209</v>
      </c>
      <c r="B284">
        <v>128000</v>
      </c>
      <c r="C284">
        <v>0.174166666666667</v>
      </c>
      <c r="D284">
        <v>35.5555555555556</v>
      </c>
      <c r="E284">
        <v>0.1</v>
      </c>
      <c r="F284">
        <v>5.8055555555555603E-2</v>
      </c>
      <c r="G284">
        <v>3.5665085796123902E-2</v>
      </c>
      <c r="H284">
        <v>180</v>
      </c>
      <c r="I284">
        <v>180</v>
      </c>
      <c r="J284">
        <v>170</v>
      </c>
      <c r="K284">
        <v>170</v>
      </c>
      <c r="L284">
        <v>40</v>
      </c>
      <c r="M284">
        <v>35.005813075992698</v>
      </c>
      <c r="N284">
        <v>89.2542557335711</v>
      </c>
      <c r="O284">
        <v>25</v>
      </c>
      <c r="P284">
        <v>1.7879123812120899E-2</v>
      </c>
      <c r="Q284">
        <v>0.14731813142818201</v>
      </c>
      <c r="R284">
        <v>0.83480274475969696</v>
      </c>
      <c r="S284">
        <v>-6.7071016099096701</v>
      </c>
      <c r="T284">
        <v>31.565509709415</v>
      </c>
      <c r="U284">
        <v>24.436534538379899</v>
      </c>
      <c r="V284">
        <v>6.9579484731413597E-3</v>
      </c>
      <c r="W284">
        <v>1.03175030124234E-2</v>
      </c>
      <c r="X284">
        <v>2.9946226617636701E-3</v>
      </c>
      <c r="Y284">
        <v>5.61958863336236E-3</v>
      </c>
      <c r="Z284">
        <v>71.227520410374893</v>
      </c>
      <c r="AA284">
        <f t="shared" si="12"/>
        <v>0.26123424254056171</v>
      </c>
      <c r="AB284">
        <v>-0.11804438414673001</v>
      </c>
      <c r="AC284">
        <v>0.17271970706460599</v>
      </c>
      <c r="AD284">
        <v>0.178442084786882</v>
      </c>
      <c r="AE284">
        <f t="shared" si="13"/>
        <v>33.250048935433831</v>
      </c>
      <c r="AF284">
        <f t="shared" si="14"/>
        <v>35.709701371346483</v>
      </c>
    </row>
    <row r="285" spans="1:32" x14ac:dyDescent="0.25">
      <c r="A285">
        <v>209</v>
      </c>
      <c r="B285">
        <v>134000</v>
      </c>
      <c r="C285">
        <v>0.174166666666667</v>
      </c>
      <c r="D285">
        <v>37.2222222222222</v>
      </c>
      <c r="E285">
        <v>0.1</v>
      </c>
      <c r="F285">
        <v>5.8055555555555603E-2</v>
      </c>
      <c r="G285">
        <v>3.4947537986501902E-2</v>
      </c>
      <c r="H285">
        <v>180</v>
      </c>
      <c r="I285">
        <v>180</v>
      </c>
      <c r="J285">
        <v>170</v>
      </c>
      <c r="K285">
        <v>170</v>
      </c>
      <c r="L285">
        <v>40</v>
      </c>
      <c r="M285">
        <v>35.003470329125001</v>
      </c>
      <c r="N285">
        <v>89.103882156158704</v>
      </c>
      <c r="O285">
        <v>25</v>
      </c>
      <c r="P285">
        <v>1.7214431636585301E-2</v>
      </c>
      <c r="Q285">
        <v>0.14741783525451199</v>
      </c>
      <c r="R285">
        <v>0.835367733108902</v>
      </c>
      <c r="S285">
        <v>-8.0570182541444506</v>
      </c>
      <c r="T285">
        <v>31.437532433724801</v>
      </c>
      <c r="U285">
        <v>24.749231999785501</v>
      </c>
      <c r="V285">
        <v>6.9640057694483502E-3</v>
      </c>
      <c r="W285">
        <v>1.0325967856576799E-2</v>
      </c>
      <c r="X285">
        <v>2.9319233623423999E-3</v>
      </c>
      <c r="Y285">
        <v>5.6902608346576199E-3</v>
      </c>
      <c r="Z285">
        <v>71.227520410374893</v>
      </c>
      <c r="AA285">
        <f t="shared" si="12"/>
        <v>0.27823137494865841</v>
      </c>
      <c r="AB285">
        <v>-0.101105455749378</v>
      </c>
      <c r="AC285">
        <v>0.17270749502407701</v>
      </c>
      <c r="AD285">
        <v>0.17850780387731299</v>
      </c>
      <c r="AE285">
        <f t="shared" si="13"/>
        <v>33.247773399931532</v>
      </c>
      <c r="AF285">
        <f t="shared" si="14"/>
        <v>35.722559454256896</v>
      </c>
    </row>
    <row r="286" spans="1:32" x14ac:dyDescent="0.25">
      <c r="A286">
        <v>209</v>
      </c>
      <c r="B286">
        <v>140000</v>
      </c>
      <c r="C286">
        <v>0.174166666666667</v>
      </c>
      <c r="D286">
        <v>38.8888888888889</v>
      </c>
      <c r="E286">
        <v>0.1</v>
      </c>
      <c r="F286">
        <v>5.8055555555555603E-2</v>
      </c>
      <c r="G286">
        <v>3.3946686570471403E-2</v>
      </c>
      <c r="H286">
        <v>180</v>
      </c>
      <c r="I286">
        <v>180</v>
      </c>
      <c r="J286">
        <v>170</v>
      </c>
      <c r="K286">
        <v>170</v>
      </c>
      <c r="L286">
        <v>40</v>
      </c>
      <c r="M286">
        <v>35.011538240015902</v>
      </c>
      <c r="N286">
        <v>88.959960172724195</v>
      </c>
      <c r="O286">
        <v>25</v>
      </c>
      <c r="P286">
        <v>1.6266874940022501E-2</v>
      </c>
      <c r="Q286">
        <v>0.14755996875899699</v>
      </c>
      <c r="R286">
        <v>0.83617315630098099</v>
      </c>
      <c r="S286">
        <v>-9.3689708232834903</v>
      </c>
      <c r="T286">
        <v>31.256024851898001</v>
      </c>
      <c r="U286">
        <v>25.098686165781601</v>
      </c>
      <c r="V286">
        <v>6.9720355729886597E-3</v>
      </c>
      <c r="W286">
        <v>1.03379173838809E-2</v>
      </c>
      <c r="X286">
        <v>2.84477296762733E-3</v>
      </c>
      <c r="Y286">
        <v>5.7674780586860199E-3</v>
      </c>
      <c r="Z286">
        <v>71.227520410374893</v>
      </c>
      <c r="AA286">
        <f t="shared" si="12"/>
        <v>0.29254053237598598</v>
      </c>
      <c r="AB286">
        <v>-8.6895269586813303E-2</v>
      </c>
      <c r="AC286">
        <v>0.172709728451517</v>
      </c>
      <c r="AD286">
        <v>0.178597650100108</v>
      </c>
      <c r="AE286">
        <f t="shared" si="13"/>
        <v>33.24818956653526</v>
      </c>
      <c r="AF286">
        <f t="shared" si="14"/>
        <v>35.740138063064613</v>
      </c>
    </row>
    <row r="287" spans="1:32" x14ac:dyDescent="0.25">
      <c r="A287">
        <v>209</v>
      </c>
      <c r="B287">
        <v>146000</v>
      </c>
      <c r="C287">
        <v>0.174166666666667</v>
      </c>
      <c r="D287">
        <v>40.5555555555556</v>
      </c>
      <c r="E287">
        <v>0.1</v>
      </c>
      <c r="F287">
        <v>5.8055555555555603E-2</v>
      </c>
      <c r="G287">
        <v>3.3499276367850203E-2</v>
      </c>
      <c r="H287">
        <v>180</v>
      </c>
      <c r="I287">
        <v>180</v>
      </c>
      <c r="J287">
        <v>170</v>
      </c>
      <c r="K287">
        <v>170</v>
      </c>
      <c r="L287">
        <v>40</v>
      </c>
      <c r="M287">
        <v>35.003823926943198</v>
      </c>
      <c r="N287">
        <v>88.774104646826004</v>
      </c>
      <c r="O287">
        <v>25</v>
      </c>
      <c r="P287">
        <v>1.5824902494672499E-2</v>
      </c>
      <c r="Q287">
        <v>0.147626264625799</v>
      </c>
      <c r="R287">
        <v>0.83654883287952897</v>
      </c>
      <c r="S287">
        <v>-10.8427254612024</v>
      </c>
      <c r="T287">
        <v>31.1924462526067</v>
      </c>
      <c r="U287">
        <v>25.301469780843</v>
      </c>
      <c r="V287">
        <v>6.9776910624557396E-3</v>
      </c>
      <c r="W287">
        <v>1.03433986461497E-2</v>
      </c>
      <c r="X287">
        <v>2.8058016114698701E-3</v>
      </c>
      <c r="Y287">
        <v>5.8268604731475503E-3</v>
      </c>
      <c r="Z287">
        <v>71.227520410374893</v>
      </c>
      <c r="AA287">
        <f t="shared" si="12"/>
        <v>0.31219146176306295</v>
      </c>
      <c r="AB287">
        <v>-6.7308302721219501E-2</v>
      </c>
      <c r="AC287">
        <v>0.17272901984262901</v>
      </c>
      <c r="AD287">
        <v>0.178638717265622</v>
      </c>
      <c r="AE287">
        <f t="shared" si="13"/>
        <v>33.251784235686564</v>
      </c>
      <c r="AF287">
        <f t="shared" si="14"/>
        <v>35.748172943273879</v>
      </c>
    </row>
    <row r="288" spans="1:32" x14ac:dyDescent="0.25">
      <c r="A288">
        <v>209</v>
      </c>
      <c r="B288">
        <v>152000</v>
      </c>
      <c r="C288">
        <v>0.174166666666667</v>
      </c>
      <c r="D288">
        <v>42.2222222222222</v>
      </c>
      <c r="E288">
        <v>0.1</v>
      </c>
      <c r="F288">
        <v>5.8055555555555603E-2</v>
      </c>
      <c r="G288">
        <v>3.2925852313772798E-2</v>
      </c>
      <c r="H288">
        <v>180</v>
      </c>
      <c r="I288">
        <v>180</v>
      </c>
      <c r="J288">
        <v>170</v>
      </c>
      <c r="K288">
        <v>170</v>
      </c>
      <c r="L288">
        <v>40</v>
      </c>
      <c r="M288">
        <v>35.009141712769498</v>
      </c>
      <c r="N288">
        <v>88.618985712748497</v>
      </c>
      <c r="O288">
        <v>25</v>
      </c>
      <c r="P288">
        <v>1.5218818283538899E-2</v>
      </c>
      <c r="Q288">
        <v>0.147717177257469</v>
      </c>
      <c r="R288">
        <v>0.83706400445899198</v>
      </c>
      <c r="S288">
        <v>-12.2749023661276</v>
      </c>
      <c r="T288">
        <v>31.061116234145601</v>
      </c>
      <c r="U288">
        <v>25.550297206781998</v>
      </c>
      <c r="V288">
        <v>6.9827429399212104E-3</v>
      </c>
      <c r="W288">
        <v>1.0351281091259001E-2</v>
      </c>
      <c r="X288">
        <v>2.7558096314467401E-3</v>
      </c>
      <c r="Y288">
        <v>5.8886628257264102E-3</v>
      </c>
      <c r="Z288">
        <v>71.227520410374893</v>
      </c>
      <c r="AA288">
        <f t="shared" si="12"/>
        <v>0.33058460413639623</v>
      </c>
      <c r="AB288">
        <v>-4.8951237479036E-2</v>
      </c>
      <c r="AC288">
        <v>0.172707598711409</v>
      </c>
      <c r="AD288">
        <v>0.17869264456586101</v>
      </c>
      <c r="AE288">
        <f t="shared" si="13"/>
        <v>33.247792720552404</v>
      </c>
      <c r="AF288">
        <f t="shared" si="14"/>
        <v>35.758723936798901</v>
      </c>
    </row>
    <row r="289" spans="1:32" x14ac:dyDescent="0.25">
      <c r="A289">
        <v>209</v>
      </c>
      <c r="B289">
        <v>158000</v>
      </c>
      <c r="C289">
        <v>0.174166666666667</v>
      </c>
      <c r="D289">
        <v>43.8888888888889</v>
      </c>
      <c r="E289">
        <v>0.1</v>
      </c>
      <c r="F289">
        <v>5.8055555555555603E-2</v>
      </c>
      <c r="G289">
        <v>3.2229719839449E-2</v>
      </c>
      <c r="H289">
        <v>180</v>
      </c>
      <c r="I289">
        <v>180</v>
      </c>
      <c r="J289">
        <v>170</v>
      </c>
      <c r="K289">
        <v>170</v>
      </c>
      <c r="L289">
        <v>40</v>
      </c>
      <c r="M289">
        <v>35.009941036201603</v>
      </c>
      <c r="N289">
        <v>88.448111368328895</v>
      </c>
      <c r="O289">
        <v>25</v>
      </c>
      <c r="P289">
        <v>1.45049004405454E-2</v>
      </c>
      <c r="Q289">
        <v>0.14782426493391801</v>
      </c>
      <c r="R289">
        <v>0.83767083462553604</v>
      </c>
      <c r="S289">
        <v>-13.854157216206</v>
      </c>
      <c r="T289">
        <v>30.940550052387199</v>
      </c>
      <c r="U289">
        <v>25.7858262020141</v>
      </c>
      <c r="V289">
        <v>6.9886593548330201E-3</v>
      </c>
      <c r="W289">
        <v>1.0360212568482701E-2</v>
      </c>
      <c r="X289">
        <v>2.6953607091463401E-3</v>
      </c>
      <c r="Y289">
        <v>5.9394699860683998E-3</v>
      </c>
      <c r="Z289">
        <v>71.227520410374893</v>
      </c>
      <c r="AA289">
        <f t="shared" si="12"/>
        <v>0.34784782305931994</v>
      </c>
      <c r="AB289">
        <v>-3.1761166994994303E-2</v>
      </c>
      <c r="AC289">
        <v>0.172712370492796</v>
      </c>
      <c r="AD289">
        <v>0.17875607633920099</v>
      </c>
      <c r="AE289">
        <f t="shared" si="13"/>
        <v>33.248681872363647</v>
      </c>
      <c r="AF289">
        <f t="shared" si="14"/>
        <v>35.771134501148026</v>
      </c>
    </row>
    <row r="290" spans="1:32" x14ac:dyDescent="0.25">
      <c r="A290">
        <v>209</v>
      </c>
      <c r="B290">
        <v>164000</v>
      </c>
      <c r="C290">
        <v>0.174166666666667</v>
      </c>
      <c r="D290">
        <v>45.5555555555556</v>
      </c>
      <c r="E290">
        <v>0.1</v>
      </c>
      <c r="F290">
        <v>5.8055555555555603E-2</v>
      </c>
      <c r="G290">
        <v>3.1938134435474497E-2</v>
      </c>
      <c r="H290">
        <v>180</v>
      </c>
      <c r="I290">
        <v>180</v>
      </c>
      <c r="J290">
        <v>170</v>
      </c>
      <c r="K290">
        <v>170</v>
      </c>
      <c r="L290">
        <v>40</v>
      </c>
      <c r="M290">
        <v>35.0067388283368</v>
      </c>
      <c r="N290">
        <v>88.310315754673098</v>
      </c>
      <c r="O290">
        <v>25</v>
      </c>
      <c r="P290">
        <v>1.42428803396711E-2</v>
      </c>
      <c r="Q290">
        <v>0.14786356794904901</v>
      </c>
      <c r="R290">
        <v>0.83789355171127999</v>
      </c>
      <c r="S290">
        <v>-15.150129634211099</v>
      </c>
      <c r="T290">
        <v>30.9460340783276</v>
      </c>
      <c r="U290">
        <v>25.849114249498101</v>
      </c>
      <c r="V290">
        <v>6.9904009688621701E-3</v>
      </c>
      <c r="W290">
        <v>1.03630801566121E-2</v>
      </c>
      <c r="X290">
        <v>2.6701595062264601E-3</v>
      </c>
      <c r="Y290">
        <v>5.9587649267949898E-3</v>
      </c>
      <c r="Z290">
        <v>71.227520410374893</v>
      </c>
      <c r="AA290">
        <f t="shared" si="12"/>
        <v>0.36899561525223035</v>
      </c>
      <c r="AB290">
        <v>-1.06374510280866E-2</v>
      </c>
      <c r="AC290">
        <v>0.17270925837202</v>
      </c>
      <c r="AD290">
        <v>0.17878141413033799</v>
      </c>
      <c r="AE290">
        <f t="shared" si="13"/>
        <v>33.248101974082402</v>
      </c>
      <c r="AF290">
        <f t="shared" si="14"/>
        <v>35.776091895066131</v>
      </c>
    </row>
    <row r="291" spans="1:32" x14ac:dyDescent="0.25">
      <c r="A291">
        <v>209</v>
      </c>
      <c r="B291">
        <v>170000</v>
      </c>
      <c r="C291">
        <v>0.174166666666667</v>
      </c>
      <c r="D291">
        <v>47.2222222222222</v>
      </c>
      <c r="E291">
        <v>0.1</v>
      </c>
      <c r="F291">
        <v>5.8055555555555603E-2</v>
      </c>
      <c r="G291">
        <v>3.1409275089181898E-2</v>
      </c>
      <c r="H291">
        <v>180</v>
      </c>
      <c r="I291">
        <v>180</v>
      </c>
      <c r="J291">
        <v>170</v>
      </c>
      <c r="K291">
        <v>170</v>
      </c>
      <c r="L291">
        <v>40</v>
      </c>
      <c r="M291">
        <v>35.006757037653003</v>
      </c>
      <c r="N291">
        <v>88.125655397459894</v>
      </c>
      <c r="O291">
        <v>25</v>
      </c>
      <c r="P291">
        <v>1.37026078521302E-2</v>
      </c>
      <c r="Q291">
        <v>0.14794460882218</v>
      </c>
      <c r="R291">
        <v>0.83835278332568897</v>
      </c>
      <c r="S291">
        <v>-16.7420089395536</v>
      </c>
      <c r="T291">
        <v>30.890029213985599</v>
      </c>
      <c r="U291">
        <v>26.011446665903801</v>
      </c>
      <c r="V291">
        <v>6.9967124974518397E-3</v>
      </c>
      <c r="W291">
        <v>1.0369436304513001E-2</v>
      </c>
      <c r="X291">
        <v>2.6245191301737798E-3</v>
      </c>
      <c r="Y291">
        <v>6.0032148761799201E-3</v>
      </c>
      <c r="Z291">
        <v>71.227520410374893</v>
      </c>
      <c r="AA291">
        <f t="shared" si="12"/>
        <v>0.38793478544070575</v>
      </c>
      <c r="AB291">
        <v>8.2052532172003402E-3</v>
      </c>
      <c r="AC291">
        <v>0.17275558718275399</v>
      </c>
      <c r="AD291">
        <v>0.178826936572371</v>
      </c>
      <c r="AE291">
        <f t="shared" si="13"/>
        <v>33.256734671734705</v>
      </c>
      <c r="AF291">
        <f t="shared" si="14"/>
        <v>35.784998459811725</v>
      </c>
    </row>
    <row r="292" spans="1:32" x14ac:dyDescent="0.25">
      <c r="A292">
        <v>209</v>
      </c>
      <c r="B292">
        <v>176000</v>
      </c>
      <c r="C292">
        <v>0.174166666666667</v>
      </c>
      <c r="D292">
        <v>48.8888888888889</v>
      </c>
      <c r="E292">
        <v>0.1</v>
      </c>
      <c r="F292">
        <v>5.8055555555555603E-2</v>
      </c>
      <c r="G292">
        <v>3.1204046303443402E-2</v>
      </c>
      <c r="H292">
        <v>180</v>
      </c>
      <c r="I292">
        <v>180</v>
      </c>
      <c r="J292">
        <v>170</v>
      </c>
      <c r="K292">
        <v>170</v>
      </c>
      <c r="L292">
        <v>40</v>
      </c>
      <c r="M292">
        <v>35.006710596794697</v>
      </c>
      <c r="N292">
        <v>87.954093686823597</v>
      </c>
      <c r="O292">
        <v>25</v>
      </c>
      <c r="P292">
        <v>1.34704956694303E-2</v>
      </c>
      <c r="Q292">
        <v>0.14797942564958499</v>
      </c>
      <c r="R292">
        <v>0.83855007868098397</v>
      </c>
      <c r="S292">
        <v>-18.3064921541032</v>
      </c>
      <c r="T292">
        <v>30.794327647988698</v>
      </c>
      <c r="U292">
        <v>26.170818304602999</v>
      </c>
      <c r="V292">
        <v>6.9994920356382896E-3</v>
      </c>
      <c r="W292">
        <v>1.03728347651175E-2</v>
      </c>
      <c r="X292">
        <v>2.6065979940695298E-3</v>
      </c>
      <c r="Y292">
        <v>6.0321467837943701E-3</v>
      </c>
      <c r="Z292">
        <v>71.227520410374893</v>
      </c>
      <c r="AA292">
        <f t="shared" si="12"/>
        <v>0.40988998443291186</v>
      </c>
      <c r="AB292">
        <v>3.0141424640731398E-2</v>
      </c>
      <c r="AC292">
        <v>0.172752403529363</v>
      </c>
      <c r="AD292">
        <v>0.17884765080825099</v>
      </c>
      <c r="AE292">
        <f t="shared" si="13"/>
        <v>33.256141444394764</v>
      </c>
      <c r="AF292">
        <f t="shared" si="14"/>
        <v>35.789051245092587</v>
      </c>
    </row>
    <row r="293" spans="1:32" x14ac:dyDescent="0.25">
      <c r="A293">
        <v>209</v>
      </c>
      <c r="B293">
        <v>182000</v>
      </c>
      <c r="C293">
        <v>0.174166666666667</v>
      </c>
      <c r="D293">
        <v>50.5555555555556</v>
      </c>
      <c r="E293">
        <v>0.1</v>
      </c>
      <c r="F293">
        <v>5.8055555555555603E-2</v>
      </c>
      <c r="G293">
        <v>3.0879484414554102E-2</v>
      </c>
      <c r="H293">
        <v>180</v>
      </c>
      <c r="I293">
        <v>180</v>
      </c>
      <c r="J293">
        <v>170</v>
      </c>
      <c r="K293">
        <v>170</v>
      </c>
      <c r="L293">
        <v>40</v>
      </c>
      <c r="M293">
        <v>35.007478974502099</v>
      </c>
      <c r="N293">
        <v>87.799112108862204</v>
      </c>
      <c r="O293">
        <v>25</v>
      </c>
      <c r="P293">
        <v>1.31321499751474E-2</v>
      </c>
      <c r="Q293">
        <v>0.14803017750372799</v>
      </c>
      <c r="R293">
        <v>0.83883767252112496</v>
      </c>
      <c r="S293">
        <v>-19.786949797761501</v>
      </c>
      <c r="T293">
        <v>30.801174754799401</v>
      </c>
      <c r="U293">
        <v>26.228559518669499</v>
      </c>
      <c r="V293">
        <v>7.0020968485930502E-3</v>
      </c>
      <c r="W293">
        <v>1.0376537807953799E-2</v>
      </c>
      <c r="X293">
        <v>2.5786086067727402E-3</v>
      </c>
      <c r="Y293">
        <v>6.0667122124348103E-3</v>
      </c>
      <c r="Z293">
        <v>71.227520410374893</v>
      </c>
      <c r="AA293">
        <f t="shared" si="12"/>
        <v>0.43072829760003234</v>
      </c>
      <c r="AB293">
        <v>5.0953979231175797E-2</v>
      </c>
      <c r="AC293">
        <v>0.17274797424261301</v>
      </c>
      <c r="AD293">
        <v>0.17887580643975801</v>
      </c>
      <c r="AE293">
        <f t="shared" si="13"/>
        <v>33.255316111459983</v>
      </c>
      <c r="AF293">
        <f t="shared" si="14"/>
        <v>35.794559955604832</v>
      </c>
    </row>
    <row r="294" spans="1:32" x14ac:dyDescent="0.25">
      <c r="A294">
        <v>209</v>
      </c>
      <c r="B294">
        <v>188000</v>
      </c>
      <c r="C294">
        <v>0.174166666666667</v>
      </c>
      <c r="D294">
        <v>52.2222222222222</v>
      </c>
      <c r="E294">
        <v>0.1</v>
      </c>
      <c r="F294">
        <v>5.8055555555555603E-2</v>
      </c>
      <c r="G294">
        <v>3.0587194511172599E-2</v>
      </c>
      <c r="H294">
        <v>180</v>
      </c>
      <c r="I294">
        <v>180</v>
      </c>
      <c r="J294">
        <v>170</v>
      </c>
      <c r="K294">
        <v>170</v>
      </c>
      <c r="L294">
        <v>40</v>
      </c>
      <c r="M294">
        <v>35.007509601842997</v>
      </c>
      <c r="N294">
        <v>87.630118737182997</v>
      </c>
      <c r="O294">
        <v>25</v>
      </c>
      <c r="P294">
        <v>1.27998510194494E-2</v>
      </c>
      <c r="Q294">
        <v>0.14808002234708301</v>
      </c>
      <c r="R294">
        <v>0.83912012663346802</v>
      </c>
      <c r="S294">
        <v>-21.390221455296899</v>
      </c>
      <c r="T294">
        <v>30.6890868647465</v>
      </c>
      <c r="U294">
        <v>26.397997312949901</v>
      </c>
      <c r="V294">
        <v>7.0049498287659299E-3</v>
      </c>
      <c r="W294">
        <v>1.03811518079093E-2</v>
      </c>
      <c r="X294">
        <v>2.5532162035904098E-3</v>
      </c>
      <c r="Y294">
        <v>6.0936048721224002E-3</v>
      </c>
      <c r="Z294">
        <v>71.227520410374893</v>
      </c>
      <c r="AA294">
        <f t="shared" si="12"/>
        <v>0.45185050250058678</v>
      </c>
      <c r="AB294">
        <v>7.2056357248794098E-2</v>
      </c>
      <c r="AC294">
        <v>0.17273774480076501</v>
      </c>
      <c r="AD294">
        <v>0.17890397374745001</v>
      </c>
      <c r="AE294">
        <f t="shared" si="13"/>
        <v>33.253410004283332</v>
      </c>
      <c r="AF294">
        <f t="shared" si="14"/>
        <v>35.800070950588051</v>
      </c>
    </row>
    <row r="295" spans="1:32" x14ac:dyDescent="0.25">
      <c r="A295">
        <v>209</v>
      </c>
      <c r="B295">
        <v>194000</v>
      </c>
      <c r="C295">
        <v>0.174166666666667</v>
      </c>
      <c r="D295">
        <v>53.8888888888889</v>
      </c>
      <c r="E295">
        <v>0.1</v>
      </c>
      <c r="F295">
        <v>5.8055555555555603E-2</v>
      </c>
      <c r="G295">
        <v>3.0279940013852501E-2</v>
      </c>
      <c r="H295">
        <v>180</v>
      </c>
      <c r="I295">
        <v>180</v>
      </c>
      <c r="J295">
        <v>170</v>
      </c>
      <c r="K295">
        <v>170</v>
      </c>
      <c r="L295">
        <v>40</v>
      </c>
      <c r="M295">
        <v>35.007381825031601</v>
      </c>
      <c r="N295">
        <v>87.482397545852706</v>
      </c>
      <c r="O295">
        <v>25</v>
      </c>
      <c r="P295">
        <v>1.2474454773758199E-2</v>
      </c>
      <c r="Q295">
        <v>0.14812883178393599</v>
      </c>
      <c r="R295">
        <v>0.83939671344230604</v>
      </c>
      <c r="S295">
        <v>-22.908451679633199</v>
      </c>
      <c r="T295">
        <v>30.695508974873501</v>
      </c>
      <c r="U295">
        <v>26.431085669321401</v>
      </c>
      <c r="V295">
        <v>7.0053779398397201E-3</v>
      </c>
      <c r="W295">
        <v>1.03847069298721E-2</v>
      </c>
      <c r="X295">
        <v>2.52675529517817E-3</v>
      </c>
      <c r="Y295">
        <v>6.1023180017736999E-3</v>
      </c>
      <c r="Z295">
        <v>71.227520410374893</v>
      </c>
      <c r="AA295">
        <f t="shared" si="12"/>
        <v>0.4728312457336572</v>
      </c>
      <c r="AB295">
        <v>9.30394900827545E-2</v>
      </c>
      <c r="AC295">
        <v>0.172707465394872</v>
      </c>
      <c r="AD295">
        <v>0.17893059063766101</v>
      </c>
      <c r="AE295">
        <f t="shared" si="13"/>
        <v>33.24776787896166</v>
      </c>
      <c r="AF295">
        <f t="shared" si="14"/>
        <v>35.805278603020639</v>
      </c>
    </row>
    <row r="296" spans="1:32" x14ac:dyDescent="0.25">
      <c r="A296">
        <v>209</v>
      </c>
      <c r="B296">
        <v>200000</v>
      </c>
      <c r="C296">
        <v>0.174166666666667</v>
      </c>
      <c r="D296">
        <v>55.5555555555556</v>
      </c>
      <c r="E296">
        <v>0.1</v>
      </c>
      <c r="F296">
        <v>5.8055555555555603E-2</v>
      </c>
      <c r="G296">
        <v>3.0028070820760401E-2</v>
      </c>
      <c r="H296">
        <v>180</v>
      </c>
      <c r="I296">
        <v>180</v>
      </c>
      <c r="J296">
        <v>170</v>
      </c>
      <c r="K296">
        <v>170</v>
      </c>
      <c r="L296">
        <v>40</v>
      </c>
      <c r="M296">
        <v>35.007122396881897</v>
      </c>
      <c r="N296">
        <v>87.295963591209002</v>
      </c>
      <c r="O296">
        <v>25</v>
      </c>
      <c r="P296">
        <v>1.2183724120411099E-2</v>
      </c>
      <c r="Q296">
        <v>0.148172441381938</v>
      </c>
      <c r="R296">
        <v>0.83964383449765101</v>
      </c>
      <c r="S296">
        <v>-24.502550392859501</v>
      </c>
      <c r="T296">
        <v>30.700840674947798</v>
      </c>
      <c r="U296">
        <v>26.506079586228701</v>
      </c>
      <c r="V296">
        <v>7.0109343775958399E-3</v>
      </c>
      <c r="W296">
        <v>1.03878853001348E-2</v>
      </c>
      <c r="X296">
        <v>2.50507746039943E-3</v>
      </c>
      <c r="Y296">
        <v>6.1317784032646596E-3</v>
      </c>
      <c r="Z296">
        <v>71.227520410374893</v>
      </c>
      <c r="AA296">
        <f t="shared" si="12"/>
        <v>0.49444655963715622</v>
      </c>
      <c r="AB296">
        <v>0.11455641393421299</v>
      </c>
      <c r="AC296">
        <v>0.172780582667833</v>
      </c>
      <c r="AD296">
        <v>0.17895238831927701</v>
      </c>
      <c r="AE296">
        <f t="shared" si="13"/>
        <v>33.261392215538237</v>
      </c>
      <c r="AF296">
        <f t="shared" si="14"/>
        <v>35.80954336681507</v>
      </c>
    </row>
    <row r="297" spans="1:32" s="2" customFormat="1" x14ac:dyDescent="0.25">
      <c r="A297">
        <v>222</v>
      </c>
      <c r="B297">
        <v>80000</v>
      </c>
      <c r="C297">
        <v>0.185</v>
      </c>
      <c r="D297">
        <v>22.2222222222222</v>
      </c>
      <c r="E297">
        <v>0.1</v>
      </c>
      <c r="F297">
        <v>6.1666666666666703E-2</v>
      </c>
      <c r="G297">
        <v>5.9330930654142702E-2</v>
      </c>
      <c r="H297">
        <v>180</v>
      </c>
      <c r="I297">
        <v>180</v>
      </c>
      <c r="J297">
        <v>170</v>
      </c>
      <c r="K297">
        <v>170</v>
      </c>
      <c r="L297">
        <v>40</v>
      </c>
      <c r="M297">
        <v>34.978814374927303</v>
      </c>
      <c r="N297">
        <v>89.796887505173103</v>
      </c>
      <c r="O297">
        <v>25</v>
      </c>
      <c r="P297">
        <v>3.5634418129284903E-2</v>
      </c>
      <c r="Q297">
        <v>0.14465483728060699</v>
      </c>
      <c r="R297">
        <v>0.81971074459010795</v>
      </c>
      <c r="S297">
        <v>-2.5126719492716001</v>
      </c>
      <c r="T297">
        <v>37.7080824485747</v>
      </c>
      <c r="U297">
        <v>15.3502309693149</v>
      </c>
      <c r="V297">
        <v>7.20771941444588E-3</v>
      </c>
      <c r="W297">
        <v>1.0726048223801901E-2</v>
      </c>
      <c r="X297">
        <v>5.4165854807073002E-3</v>
      </c>
      <c r="Y297">
        <v>3.7505793512435399E-3</v>
      </c>
      <c r="Z297">
        <v>71.227520410374893</v>
      </c>
      <c r="AA297">
        <f t="shared" si="12"/>
        <v>0.30082513112740689</v>
      </c>
      <c r="AB297">
        <v>-9.9134912594148306E-2</v>
      </c>
      <c r="AC297">
        <v>0.18353703432172799</v>
      </c>
      <c r="AD297">
        <v>0.18735896296922699</v>
      </c>
      <c r="AE297">
        <f t="shared" si="13"/>
        <v>35.265699977133586</v>
      </c>
      <c r="AF297">
        <f t="shared" si="14"/>
        <v>37.454307972240073</v>
      </c>
    </row>
    <row r="298" spans="1:32" s="2" customFormat="1" x14ac:dyDescent="0.25">
      <c r="A298" s="2">
        <v>222</v>
      </c>
      <c r="B298" s="2">
        <v>86000</v>
      </c>
      <c r="C298">
        <v>0.185</v>
      </c>
      <c r="D298">
        <v>23.8888888888889</v>
      </c>
      <c r="E298">
        <v>0.1</v>
      </c>
      <c r="F298">
        <v>6.1666666666666703E-2</v>
      </c>
      <c r="G298">
        <v>5.9330930654142702E-2</v>
      </c>
      <c r="H298">
        <v>180</v>
      </c>
      <c r="I298">
        <v>180</v>
      </c>
      <c r="J298">
        <v>170</v>
      </c>
      <c r="K298">
        <v>170</v>
      </c>
      <c r="L298">
        <v>40</v>
      </c>
      <c r="M298">
        <v>34.978814374927303</v>
      </c>
      <c r="N298">
        <v>89.796887505173103</v>
      </c>
      <c r="O298">
        <v>25</v>
      </c>
      <c r="P298">
        <v>3.5634418129284903E-2</v>
      </c>
      <c r="Q298">
        <v>0.14465483728060699</v>
      </c>
      <c r="R298">
        <v>0.81971074459010795</v>
      </c>
      <c r="S298">
        <v>-0.13888888888888901</v>
      </c>
      <c r="T298">
        <v>37.7080824485747</v>
      </c>
      <c r="U298" t="s">
        <v>32</v>
      </c>
      <c r="V298" t="s">
        <v>32</v>
      </c>
      <c r="W298">
        <v>1.0726048223801901E-2</v>
      </c>
      <c r="X298">
        <v>5.4165854807073002E-3</v>
      </c>
      <c r="Y298" t="s">
        <v>32</v>
      </c>
      <c r="Z298">
        <v>71.227520410374893</v>
      </c>
      <c r="AA298" t="s">
        <v>32</v>
      </c>
      <c r="AB298" t="s">
        <v>32</v>
      </c>
      <c r="AC298" t="s">
        <v>32</v>
      </c>
      <c r="AD298">
        <v>0.18735896296922699</v>
      </c>
      <c r="AE298" t="e">
        <f t="shared" si="13"/>
        <v>#VALUE!</v>
      </c>
      <c r="AF298">
        <f t="shared" si="14"/>
        <v>37.454307972240073</v>
      </c>
    </row>
    <row r="299" spans="1:32" x14ac:dyDescent="0.25">
      <c r="A299">
        <v>222</v>
      </c>
      <c r="B299">
        <v>92000</v>
      </c>
      <c r="C299">
        <v>0.185</v>
      </c>
      <c r="D299">
        <v>25.5555555555556</v>
      </c>
      <c r="E299">
        <v>0.1</v>
      </c>
      <c r="F299">
        <v>6.1666666666666703E-2</v>
      </c>
      <c r="G299">
        <v>5.4241555683996197E-2</v>
      </c>
      <c r="H299">
        <v>180</v>
      </c>
      <c r="I299">
        <v>180</v>
      </c>
      <c r="J299">
        <v>170</v>
      </c>
      <c r="K299">
        <v>170</v>
      </c>
      <c r="L299">
        <v>40</v>
      </c>
      <c r="M299">
        <v>35.000088628494197</v>
      </c>
      <c r="N299">
        <v>89.735070223107002</v>
      </c>
      <c r="O299">
        <v>25</v>
      </c>
      <c r="P299">
        <v>3.19693609614108E-2</v>
      </c>
      <c r="Q299">
        <v>0.14520459585578799</v>
      </c>
      <c r="R299">
        <v>0.82282604318280095</v>
      </c>
      <c r="S299">
        <v>-2.8622085086593501</v>
      </c>
      <c r="T299">
        <v>36.701994574352703</v>
      </c>
      <c r="U299">
        <v>18.119975165009699</v>
      </c>
      <c r="V299">
        <v>7.2475705736272404E-3</v>
      </c>
      <c r="W299">
        <v>1.07731097013243E-2</v>
      </c>
      <c r="X299">
        <v>4.9291069434355796E-3</v>
      </c>
      <c r="Y299">
        <v>4.2358999369861297E-3</v>
      </c>
      <c r="Z299">
        <v>71.227520410374893</v>
      </c>
      <c r="AA299">
        <f t="shared" si="12"/>
        <v>0.29474835262099669</v>
      </c>
      <c r="AB299">
        <v>-0.10566517692813999</v>
      </c>
      <c r="AC299">
        <v>0.18349625643191</v>
      </c>
      <c r="AD299">
        <v>0.18781922022787401</v>
      </c>
      <c r="AE299">
        <f t="shared" si="13"/>
        <v>35.258101612571224</v>
      </c>
      <c r="AF299">
        <f t="shared" si="14"/>
        <v>37.544358305453613</v>
      </c>
    </row>
    <row r="300" spans="1:32" x14ac:dyDescent="0.25">
      <c r="A300">
        <v>222</v>
      </c>
      <c r="B300">
        <v>98000</v>
      </c>
      <c r="C300">
        <v>0.185</v>
      </c>
      <c r="D300">
        <v>27.2222222222222</v>
      </c>
      <c r="E300">
        <v>0.1</v>
      </c>
      <c r="F300">
        <v>6.1666666666666703E-2</v>
      </c>
      <c r="G300">
        <v>5.1276428212320001E-2</v>
      </c>
      <c r="H300">
        <v>180</v>
      </c>
      <c r="I300">
        <v>180</v>
      </c>
      <c r="J300">
        <v>170</v>
      </c>
      <c r="K300">
        <v>170</v>
      </c>
      <c r="L300">
        <v>40</v>
      </c>
      <c r="M300">
        <v>35.0179057626221</v>
      </c>
      <c r="N300">
        <v>89.701060764876303</v>
      </c>
      <c r="O300">
        <v>25</v>
      </c>
      <c r="P300">
        <v>2.98989808476358E-2</v>
      </c>
      <c r="Q300">
        <v>0.14551515287285499</v>
      </c>
      <c r="R300">
        <v>0.82458586627951003</v>
      </c>
      <c r="S300">
        <v>-3.0844110219002401</v>
      </c>
      <c r="T300">
        <v>36.184632776411497</v>
      </c>
      <c r="U300">
        <v>19.5141168456421</v>
      </c>
      <c r="V300">
        <v>7.2694313798175904E-3</v>
      </c>
      <c r="W300">
        <v>1.0799933608907899E-2</v>
      </c>
      <c r="X300">
        <v>4.64691305234698E-3</v>
      </c>
      <c r="Y300">
        <v>4.5213446419400602E-3</v>
      </c>
      <c r="Z300">
        <v>71.227520410374893</v>
      </c>
      <c r="AA300">
        <f t="shared" si="12"/>
        <v>0.28745729755212523</v>
      </c>
      <c r="AB300">
        <v>-0.113221844960862</v>
      </c>
      <c r="AC300">
        <v>0.18347366063374401</v>
      </c>
      <c r="AD300">
        <v>0.18808757228488601</v>
      </c>
      <c r="AE300">
        <f t="shared" si="13"/>
        <v>35.253891215397438</v>
      </c>
      <c r="AF300">
        <f t="shared" si="14"/>
        <v>37.596861968782051</v>
      </c>
    </row>
    <row r="301" spans="1:32" x14ac:dyDescent="0.25">
      <c r="A301">
        <v>222</v>
      </c>
      <c r="B301">
        <v>104000</v>
      </c>
      <c r="C301">
        <v>0.185</v>
      </c>
      <c r="D301">
        <v>28.8888888888889</v>
      </c>
      <c r="E301">
        <v>0.1</v>
      </c>
      <c r="F301">
        <v>6.1666666666666703E-2</v>
      </c>
      <c r="G301">
        <v>4.8282392847947997E-2</v>
      </c>
      <c r="H301">
        <v>180</v>
      </c>
      <c r="I301">
        <v>180</v>
      </c>
      <c r="J301">
        <v>170</v>
      </c>
      <c r="K301">
        <v>170</v>
      </c>
      <c r="L301">
        <v>40</v>
      </c>
      <c r="M301">
        <v>35.0003975179051</v>
      </c>
      <c r="N301">
        <v>89.669587528424401</v>
      </c>
      <c r="O301">
        <v>25</v>
      </c>
      <c r="P301">
        <v>2.7564551066877701E-2</v>
      </c>
      <c r="Q301">
        <v>0.14586531733996799</v>
      </c>
      <c r="R301">
        <v>0.82657013159315396</v>
      </c>
      <c r="S301">
        <v>-3.3097271910055599</v>
      </c>
      <c r="T301">
        <v>35.595395922312001</v>
      </c>
      <c r="U301">
        <v>20.988195432273201</v>
      </c>
      <c r="V301">
        <v>7.2942366971773098E-3</v>
      </c>
      <c r="W301">
        <v>1.08313243748079E-2</v>
      </c>
      <c r="X301">
        <v>4.3622788990372299E-3</v>
      </c>
      <c r="Y301">
        <v>4.7950253410611503E-3</v>
      </c>
      <c r="Z301">
        <v>71.227520410374893</v>
      </c>
      <c r="AA301">
        <f t="shared" si="12"/>
        <v>0.27993529257450206</v>
      </c>
      <c r="AB301">
        <v>-0.121050846257465</v>
      </c>
      <c r="AC301">
        <v>0.183478351755643</v>
      </c>
      <c r="AD301">
        <v>0.18836839405829101</v>
      </c>
      <c r="AE301">
        <f t="shared" si="13"/>
        <v>35.254765337490419</v>
      </c>
      <c r="AF301">
        <f t="shared" si="14"/>
        <v>37.651805359230849</v>
      </c>
    </row>
    <row r="302" spans="1:32" x14ac:dyDescent="0.25">
      <c r="A302">
        <v>222</v>
      </c>
      <c r="B302">
        <v>110000</v>
      </c>
      <c r="C302">
        <v>0.185</v>
      </c>
      <c r="D302">
        <v>30.5555555555556</v>
      </c>
      <c r="E302">
        <v>0.1</v>
      </c>
      <c r="F302">
        <v>6.1666666666666703E-2</v>
      </c>
      <c r="G302">
        <v>4.5126798672901598E-2</v>
      </c>
      <c r="H302">
        <v>180</v>
      </c>
      <c r="I302">
        <v>180</v>
      </c>
      <c r="J302">
        <v>170</v>
      </c>
      <c r="K302">
        <v>170</v>
      </c>
      <c r="L302">
        <v>40</v>
      </c>
      <c r="M302">
        <v>35.0061338888707</v>
      </c>
      <c r="N302">
        <v>89.632789505999099</v>
      </c>
      <c r="O302">
        <v>25</v>
      </c>
      <c r="P302">
        <v>2.5075474996464099E-2</v>
      </c>
      <c r="Q302">
        <v>0.14623867875053001</v>
      </c>
      <c r="R302">
        <v>0.82868584625300601</v>
      </c>
      <c r="S302">
        <v>-3.6119934688708901</v>
      </c>
      <c r="T302">
        <v>35.063629129992002</v>
      </c>
      <c r="U302">
        <v>22.370337925126901</v>
      </c>
      <c r="V302">
        <v>7.3197119080096696E-3</v>
      </c>
      <c r="W302">
        <v>1.0864233816683401E-2</v>
      </c>
      <c r="X302">
        <v>4.0641479919864597E-3</v>
      </c>
      <c r="Y302">
        <v>5.11442284383231E-3</v>
      </c>
      <c r="Z302">
        <v>71.227520410374893</v>
      </c>
      <c r="AA302">
        <f t="shared" si="12"/>
        <v>0.27089198995946884</v>
      </c>
      <c r="AB302">
        <v>-0.13038608527156401</v>
      </c>
      <c r="AC302">
        <v>0.183454325047229</v>
      </c>
      <c r="AD302">
        <v>0.18866257106918799</v>
      </c>
      <c r="AE302">
        <f t="shared" si="13"/>
        <v>35.250288311077874</v>
      </c>
      <c r="AF302">
        <f t="shared" si="14"/>
        <v>37.709361730928087</v>
      </c>
    </row>
    <row r="303" spans="1:32" x14ac:dyDescent="0.25">
      <c r="A303">
        <v>222</v>
      </c>
      <c r="B303">
        <v>116000</v>
      </c>
      <c r="C303">
        <v>0.185</v>
      </c>
      <c r="D303">
        <v>32.2222222222222</v>
      </c>
      <c r="E303">
        <v>0.1</v>
      </c>
      <c r="F303">
        <v>6.1666666666666703E-2</v>
      </c>
      <c r="G303">
        <v>4.2291501535640999E-2</v>
      </c>
      <c r="H303">
        <v>180</v>
      </c>
      <c r="I303">
        <v>180</v>
      </c>
      <c r="J303">
        <v>170</v>
      </c>
      <c r="K303">
        <v>170</v>
      </c>
      <c r="L303">
        <v>40</v>
      </c>
      <c r="M303">
        <v>35.0062767659252</v>
      </c>
      <c r="N303">
        <v>89.587541847019494</v>
      </c>
      <c r="O303">
        <v>25</v>
      </c>
      <c r="P303">
        <v>2.2789679776199199E-2</v>
      </c>
      <c r="Q303">
        <v>0.14658154803357001</v>
      </c>
      <c r="R303">
        <v>0.83062877219023101</v>
      </c>
      <c r="S303">
        <v>-4.0503628789816402</v>
      </c>
      <c r="T303">
        <v>34.582180943613402</v>
      </c>
      <c r="U303">
        <v>23.569456316426098</v>
      </c>
      <c r="V303">
        <v>7.3421228076801098E-3</v>
      </c>
      <c r="W303">
        <v>1.08945290899414E-2</v>
      </c>
      <c r="X303">
        <v>3.79766545805832E-3</v>
      </c>
      <c r="Y303">
        <v>5.37207111356115E-3</v>
      </c>
      <c r="Z303">
        <v>71.227520410374893</v>
      </c>
      <c r="AA303">
        <f t="shared" si="12"/>
        <v>0.26536388132108096</v>
      </c>
      <c r="AB303">
        <v>-0.13618936584517899</v>
      </c>
      <c r="AC303">
        <v>0.18344446806591699</v>
      </c>
      <c r="AD303">
        <v>0.188927674004184</v>
      </c>
      <c r="AE303">
        <f t="shared" si="13"/>
        <v>35.248451606485574</v>
      </c>
      <c r="AF303">
        <f t="shared" si="14"/>
        <v>37.761229696470785</v>
      </c>
    </row>
    <row r="304" spans="1:32" x14ac:dyDescent="0.25">
      <c r="A304">
        <v>222</v>
      </c>
      <c r="B304">
        <v>122000</v>
      </c>
      <c r="C304">
        <v>0.185</v>
      </c>
      <c r="D304">
        <v>33.8888888888889</v>
      </c>
      <c r="E304">
        <v>0.1</v>
      </c>
      <c r="F304">
        <v>6.1666666666666703E-2</v>
      </c>
      <c r="G304">
        <v>4.0151512341160302E-2</v>
      </c>
      <c r="H304">
        <v>180</v>
      </c>
      <c r="I304">
        <v>180</v>
      </c>
      <c r="J304">
        <v>170</v>
      </c>
      <c r="K304">
        <v>170</v>
      </c>
      <c r="L304">
        <v>40</v>
      </c>
      <c r="M304">
        <v>35.016793713230399</v>
      </c>
      <c r="N304">
        <v>89.515394843306595</v>
      </c>
      <c r="O304">
        <v>25</v>
      </c>
      <c r="P304">
        <v>2.1040533213222402E-2</v>
      </c>
      <c r="Q304">
        <v>0.14684392001801699</v>
      </c>
      <c r="R304">
        <v>0.83211554676876098</v>
      </c>
      <c r="S304">
        <v>-4.7035732211718999</v>
      </c>
      <c r="T304">
        <v>34.233111256300603</v>
      </c>
      <c r="U304">
        <v>24.475731080856399</v>
      </c>
      <c r="V304">
        <v>7.3597158068236896E-3</v>
      </c>
      <c r="W304">
        <v>1.09174899275222E-2</v>
      </c>
      <c r="X304">
        <v>3.59765804380726E-3</v>
      </c>
      <c r="Y304">
        <v>5.5709678343577899E-3</v>
      </c>
      <c r="Z304">
        <v>71.227520410374893</v>
      </c>
      <c r="AA304">
        <f t="shared" si="12"/>
        <v>0.26719190732759968</v>
      </c>
      <c r="AB304">
        <v>-0.134574023062832</v>
      </c>
      <c r="AC304">
        <v>0.183444057793307</v>
      </c>
      <c r="AD304">
        <v>0.189125709756405</v>
      </c>
      <c r="AE304">
        <f t="shared" si="13"/>
        <v>35.248375158173147</v>
      </c>
      <c r="AF304">
        <f t="shared" si="14"/>
        <v>37.799975821905328</v>
      </c>
    </row>
    <row r="305" spans="1:32" x14ac:dyDescent="0.25">
      <c r="A305">
        <v>222</v>
      </c>
      <c r="B305">
        <v>128000</v>
      </c>
      <c r="C305">
        <v>0.185</v>
      </c>
      <c r="D305">
        <v>35.5555555555556</v>
      </c>
      <c r="E305">
        <v>0.1</v>
      </c>
      <c r="F305">
        <v>6.1666666666666703E-2</v>
      </c>
      <c r="G305">
        <v>3.8214735420606299E-2</v>
      </c>
      <c r="H305">
        <v>180</v>
      </c>
      <c r="I305">
        <v>180</v>
      </c>
      <c r="J305">
        <v>170</v>
      </c>
      <c r="K305">
        <v>170</v>
      </c>
      <c r="L305">
        <v>40</v>
      </c>
      <c r="M305">
        <v>35.006138662723302</v>
      </c>
      <c r="N305">
        <v>89.413174920303902</v>
      </c>
      <c r="O305">
        <v>25</v>
      </c>
      <c r="P305">
        <v>1.93082921977419E-2</v>
      </c>
      <c r="Q305">
        <v>0.147103756170339</v>
      </c>
      <c r="R305">
        <v>0.83358795163191901</v>
      </c>
      <c r="S305">
        <v>-5.6723365077329397</v>
      </c>
      <c r="T305">
        <v>33.937448613809003</v>
      </c>
      <c r="U305">
        <v>25.1875942628708</v>
      </c>
      <c r="V305">
        <v>7.3757945555628099E-3</v>
      </c>
      <c r="W305">
        <v>1.09402037874906E-2</v>
      </c>
      <c r="X305">
        <v>3.4169617105511102E-3</v>
      </c>
      <c r="Y305">
        <v>5.7430600337965198E-3</v>
      </c>
      <c r="Z305">
        <v>61.645769660172697</v>
      </c>
      <c r="AA305">
        <f t="shared" si="12"/>
        <v>0.27116098455209325</v>
      </c>
      <c r="AB305">
        <v>-0.13080356364145199</v>
      </c>
      <c r="AC305">
        <v>0.183445344870453</v>
      </c>
      <c r="AD305">
        <v>0.18930905808871201</v>
      </c>
      <c r="AE305">
        <f t="shared" si="13"/>
        <v>35.248614986212772</v>
      </c>
      <c r="AF305">
        <f t="shared" si="14"/>
        <v>37.835848321704525</v>
      </c>
    </row>
    <row r="306" spans="1:32" x14ac:dyDescent="0.25">
      <c r="A306">
        <v>222</v>
      </c>
      <c r="B306">
        <v>134000</v>
      </c>
      <c r="C306">
        <v>0.185</v>
      </c>
      <c r="D306">
        <v>37.2222222222222</v>
      </c>
      <c r="E306">
        <v>0.1</v>
      </c>
      <c r="F306">
        <v>6.1666666666666703E-2</v>
      </c>
      <c r="G306">
        <v>3.6867089056180698E-2</v>
      </c>
      <c r="H306">
        <v>180</v>
      </c>
      <c r="I306">
        <v>180</v>
      </c>
      <c r="J306">
        <v>170</v>
      </c>
      <c r="K306">
        <v>170</v>
      </c>
      <c r="L306">
        <v>40</v>
      </c>
      <c r="M306">
        <v>35.006425575124098</v>
      </c>
      <c r="N306">
        <v>89.2847989017732</v>
      </c>
      <c r="O306">
        <v>25</v>
      </c>
      <c r="P306">
        <v>1.8071480186581799E-2</v>
      </c>
      <c r="Q306">
        <v>0.14728927797201299</v>
      </c>
      <c r="R306">
        <v>0.83463924184140603</v>
      </c>
      <c r="S306">
        <v>-6.8499297510701904</v>
      </c>
      <c r="T306">
        <v>33.705830829133497</v>
      </c>
      <c r="U306">
        <v>25.7204848287797</v>
      </c>
      <c r="V306">
        <v>7.3879514664981103E-3</v>
      </c>
      <c r="W306">
        <v>1.09566162577662E-2</v>
      </c>
      <c r="X306">
        <v>3.29152723805722E-3</v>
      </c>
      <c r="Y306">
        <v>5.8673587266602602E-3</v>
      </c>
      <c r="Z306">
        <v>61.645769660172697</v>
      </c>
      <c r="AA306">
        <f t="shared" si="12"/>
        <v>0.28124701487864767</v>
      </c>
      <c r="AB306">
        <v>-0.120865880559004</v>
      </c>
      <c r="AC306">
        <v>0.18345480233603401</v>
      </c>
      <c r="AD306">
        <v>0.189437909023663</v>
      </c>
      <c r="AE306">
        <f t="shared" si="13"/>
        <v>35.250377246880042</v>
      </c>
      <c r="AF306">
        <f t="shared" si="14"/>
        <v>37.861058287238421</v>
      </c>
    </row>
    <row r="307" spans="1:32" x14ac:dyDescent="0.25">
      <c r="A307">
        <v>222</v>
      </c>
      <c r="B307">
        <v>140000</v>
      </c>
      <c r="C307">
        <v>0.185</v>
      </c>
      <c r="D307">
        <v>38.8888888888889</v>
      </c>
      <c r="E307">
        <v>0.1</v>
      </c>
      <c r="F307">
        <v>6.1666666666666703E-2</v>
      </c>
      <c r="G307">
        <v>3.6227318222277802E-2</v>
      </c>
      <c r="H307">
        <v>180</v>
      </c>
      <c r="I307">
        <v>180</v>
      </c>
      <c r="J307">
        <v>170</v>
      </c>
      <c r="K307">
        <v>170</v>
      </c>
      <c r="L307">
        <v>40</v>
      </c>
      <c r="M307">
        <v>35.003797390960102</v>
      </c>
      <c r="N307">
        <v>89.144561952610502</v>
      </c>
      <c r="O307">
        <v>25</v>
      </c>
      <c r="P307">
        <v>1.7448297564365299E-2</v>
      </c>
      <c r="Q307">
        <v>0.14738275536534501</v>
      </c>
      <c r="R307">
        <v>0.83516894707028899</v>
      </c>
      <c r="S307">
        <v>-8.12528558434588</v>
      </c>
      <c r="T307">
        <v>33.495702946972401</v>
      </c>
      <c r="U307">
        <v>26.129571646363299</v>
      </c>
      <c r="V307">
        <v>7.39565509312398E-3</v>
      </c>
      <c r="W307">
        <v>1.09657212332678E-2</v>
      </c>
      <c r="X307">
        <v>3.2317850683321598E-3</v>
      </c>
      <c r="Y307">
        <v>5.9281458614958097E-3</v>
      </c>
      <c r="Z307">
        <v>61.645769660172697</v>
      </c>
      <c r="AA307">
        <f t="shared" si="12"/>
        <v>0.2986071683272733</v>
      </c>
      <c r="AB307">
        <v>-0.103596936487555</v>
      </c>
      <c r="AC307">
        <v>0.183475646479377</v>
      </c>
      <c r="AD307">
        <v>0.18950281768787</v>
      </c>
      <c r="AE307">
        <f t="shared" si="13"/>
        <v>35.254261248745195</v>
      </c>
      <c r="AF307">
        <f t="shared" si="14"/>
        <v>37.873757808496308</v>
      </c>
    </row>
    <row r="308" spans="1:32" x14ac:dyDescent="0.25">
      <c r="A308">
        <v>222</v>
      </c>
      <c r="B308">
        <v>146000</v>
      </c>
      <c r="C308">
        <v>0.185</v>
      </c>
      <c r="D308">
        <v>40.5555555555556</v>
      </c>
      <c r="E308">
        <v>0.1</v>
      </c>
      <c r="F308">
        <v>6.1666666666666703E-2</v>
      </c>
      <c r="G308">
        <v>3.5333676407774003E-2</v>
      </c>
      <c r="H308">
        <v>180</v>
      </c>
      <c r="I308">
        <v>180</v>
      </c>
      <c r="J308">
        <v>170</v>
      </c>
      <c r="K308">
        <v>170</v>
      </c>
      <c r="L308">
        <v>40</v>
      </c>
      <c r="M308">
        <v>35.003507034023997</v>
      </c>
      <c r="N308">
        <v>89.010427610571</v>
      </c>
      <c r="O308">
        <v>25</v>
      </c>
      <c r="P308">
        <v>1.66133599115754E-2</v>
      </c>
      <c r="Q308">
        <v>0.147507996013264</v>
      </c>
      <c r="R308">
        <v>0.83587864407516099</v>
      </c>
      <c r="S308">
        <v>-9.4418134215945599</v>
      </c>
      <c r="T308">
        <v>33.411758177711803</v>
      </c>
      <c r="U308">
        <v>26.386524961388702</v>
      </c>
      <c r="V308">
        <v>7.4021939149259801E-3</v>
      </c>
      <c r="W308">
        <v>1.0976122340452E-2</v>
      </c>
      <c r="X308">
        <v>3.14917174594426E-3</v>
      </c>
      <c r="Y308">
        <v>6.0051535701922901E-3</v>
      </c>
      <c r="Z308">
        <v>61.645769660172697</v>
      </c>
      <c r="AA308">
        <f t="shared" si="12"/>
        <v>0.31339714602197144</v>
      </c>
      <c r="AB308">
        <v>-8.8880413053278901E-2</v>
      </c>
      <c r="AC308">
        <v>0.18346091803446399</v>
      </c>
      <c r="AD308">
        <v>0.18958510530309999</v>
      </c>
      <c r="AE308">
        <f t="shared" si="13"/>
        <v>35.251516818016064</v>
      </c>
      <c r="AF308">
        <f t="shared" si="14"/>
        <v>37.889857559302172</v>
      </c>
    </row>
    <row r="309" spans="1:32" x14ac:dyDescent="0.25">
      <c r="A309">
        <v>222</v>
      </c>
      <c r="B309">
        <v>152000</v>
      </c>
      <c r="C309">
        <v>0.185</v>
      </c>
      <c r="D309">
        <v>42.2222222222222</v>
      </c>
      <c r="E309">
        <v>0.1</v>
      </c>
      <c r="F309">
        <v>6.1666666666666703E-2</v>
      </c>
      <c r="G309">
        <v>3.47006293142526E-2</v>
      </c>
      <c r="H309">
        <v>180</v>
      </c>
      <c r="I309">
        <v>180</v>
      </c>
      <c r="J309">
        <v>170</v>
      </c>
      <c r="K309">
        <v>170</v>
      </c>
      <c r="L309">
        <v>40</v>
      </c>
      <c r="M309">
        <v>35.003824159008602</v>
      </c>
      <c r="N309">
        <v>88.850579105576998</v>
      </c>
      <c r="O309">
        <v>25</v>
      </c>
      <c r="P309">
        <v>1.5965464210643002E-2</v>
      </c>
      <c r="Q309">
        <v>0.147605180368404</v>
      </c>
      <c r="R309">
        <v>0.83642935542095298</v>
      </c>
      <c r="S309">
        <v>-10.873967573623601</v>
      </c>
      <c r="T309">
        <v>33.2469406078649</v>
      </c>
      <c r="U309">
        <v>26.697539396089301</v>
      </c>
      <c r="V309">
        <v>7.40869901540008E-3</v>
      </c>
      <c r="W309">
        <v>1.0985159741878E-2</v>
      </c>
      <c r="X309">
        <v>3.0903271524930702E-3</v>
      </c>
      <c r="Y309">
        <v>6.0632096142375401E-3</v>
      </c>
      <c r="Z309">
        <v>61.645769660172697</v>
      </c>
      <c r="AA309">
        <f t="shared" si="12"/>
        <v>0.33083808052644043</v>
      </c>
      <c r="AB309">
        <v>-7.1511299469665099E-2</v>
      </c>
      <c r="AC309">
        <v>0.18346450416532001</v>
      </c>
      <c r="AD309">
        <v>0.189648432614306</v>
      </c>
      <c r="AE309">
        <f t="shared" si="13"/>
        <v>35.252185041156942</v>
      </c>
      <c r="AF309">
        <f t="shared" si="14"/>
        <v>37.902247685407701</v>
      </c>
    </row>
    <row r="310" spans="1:32" x14ac:dyDescent="0.25">
      <c r="A310">
        <v>222</v>
      </c>
      <c r="B310">
        <v>158000</v>
      </c>
      <c r="C310">
        <v>0.185</v>
      </c>
      <c r="D310">
        <v>43.8888888888889</v>
      </c>
      <c r="E310">
        <v>0.1</v>
      </c>
      <c r="F310">
        <v>6.1666666666666703E-2</v>
      </c>
      <c r="G310">
        <v>3.4223653656691798E-2</v>
      </c>
      <c r="H310">
        <v>180</v>
      </c>
      <c r="I310">
        <v>180</v>
      </c>
      <c r="J310">
        <v>170</v>
      </c>
      <c r="K310">
        <v>170</v>
      </c>
      <c r="L310">
        <v>40</v>
      </c>
      <c r="M310">
        <v>35.008135109015399</v>
      </c>
      <c r="N310">
        <v>88.713850943339395</v>
      </c>
      <c r="O310">
        <v>25</v>
      </c>
      <c r="P310">
        <v>1.54891522357322E-2</v>
      </c>
      <c r="Q310">
        <v>0.14767662716464</v>
      </c>
      <c r="R310">
        <v>0.83683422059962798</v>
      </c>
      <c r="S310">
        <v>-12.203192779337799</v>
      </c>
      <c r="T310">
        <v>33.258284923825599</v>
      </c>
      <c r="U310">
        <v>26.8007638311215</v>
      </c>
      <c r="V310">
        <v>7.4125028875465203E-3</v>
      </c>
      <c r="W310">
        <v>1.0990711345142099E-2</v>
      </c>
      <c r="X310">
        <v>3.0463197037367698E-3</v>
      </c>
      <c r="Y310">
        <v>6.1163405070213204E-3</v>
      </c>
      <c r="Z310">
        <v>61.645769660172697</v>
      </c>
      <c r="AA310">
        <f t="shared" si="12"/>
        <v>0.34989925548808504</v>
      </c>
      <c r="AB310">
        <v>-5.2486360538102697E-2</v>
      </c>
      <c r="AC310">
        <v>0.18345337225553801</v>
      </c>
      <c r="AD310">
        <v>0.18969270831968699</v>
      </c>
      <c r="AE310">
        <f t="shared" si="13"/>
        <v>35.250110772253464</v>
      </c>
      <c r="AF310">
        <f t="shared" si="14"/>
        <v>37.910910323417021</v>
      </c>
    </row>
    <row r="311" spans="1:32" x14ac:dyDescent="0.25">
      <c r="A311">
        <v>222</v>
      </c>
      <c r="B311">
        <v>164000</v>
      </c>
      <c r="C311">
        <v>0.185</v>
      </c>
      <c r="D311">
        <v>45.5555555555556</v>
      </c>
      <c r="E311">
        <v>0.1</v>
      </c>
      <c r="F311">
        <v>6.1666666666666703E-2</v>
      </c>
      <c r="G311">
        <v>3.37434758646427E-2</v>
      </c>
      <c r="H311">
        <v>180</v>
      </c>
      <c r="I311">
        <v>180</v>
      </c>
      <c r="J311">
        <v>170</v>
      </c>
      <c r="K311">
        <v>170</v>
      </c>
      <c r="L311">
        <v>40</v>
      </c>
      <c r="M311">
        <v>35.008328410392402</v>
      </c>
      <c r="N311">
        <v>88.529226835916901</v>
      </c>
      <c r="O311">
        <v>25</v>
      </c>
      <c r="P311">
        <v>1.4984937821024001E-2</v>
      </c>
      <c r="Q311">
        <v>0.14775225932684599</v>
      </c>
      <c r="R311">
        <v>0.83726280285212995</v>
      </c>
      <c r="S311">
        <v>-13.818968208941801</v>
      </c>
      <c r="T311">
        <v>33.098070252741799</v>
      </c>
      <c r="U311">
        <v>27.092878282886002</v>
      </c>
      <c r="V311">
        <v>7.4200209615021698E-3</v>
      </c>
      <c r="W311">
        <v>1.09978760909414E-2</v>
      </c>
      <c r="X311">
        <v>3.00188471126476E-3</v>
      </c>
      <c r="Y311">
        <v>6.1718805885259799E-3</v>
      </c>
      <c r="Z311">
        <v>61.645769660172697</v>
      </c>
      <c r="AA311">
        <f t="shared" si="12"/>
        <v>0.36897335853481839</v>
      </c>
      <c r="AB311">
        <v>-3.3509135485213198E-2</v>
      </c>
      <c r="AC311">
        <v>0.18349878819934501</v>
      </c>
      <c r="AD311">
        <v>0.18973948307455399</v>
      </c>
      <c r="AE311">
        <f t="shared" si="13"/>
        <v>35.258573370478366</v>
      </c>
      <c r="AF311">
        <f t="shared" si="14"/>
        <v>37.920061905891004</v>
      </c>
    </row>
    <row r="312" spans="1:32" x14ac:dyDescent="0.25">
      <c r="A312">
        <v>222</v>
      </c>
      <c r="B312">
        <v>170000</v>
      </c>
      <c r="C312">
        <v>0.185</v>
      </c>
      <c r="D312">
        <v>47.2222222222222</v>
      </c>
      <c r="E312">
        <v>0.1</v>
      </c>
      <c r="F312">
        <v>6.1666666666666703E-2</v>
      </c>
      <c r="G312">
        <v>3.3293228244482297E-2</v>
      </c>
      <c r="H312">
        <v>180</v>
      </c>
      <c r="I312">
        <v>180</v>
      </c>
      <c r="J312">
        <v>170</v>
      </c>
      <c r="K312">
        <v>170</v>
      </c>
      <c r="L312">
        <v>40</v>
      </c>
      <c r="M312">
        <v>35.008014962546</v>
      </c>
      <c r="N312">
        <v>88.406708000814305</v>
      </c>
      <c r="O312">
        <v>25</v>
      </c>
      <c r="P312">
        <v>1.4534423129577499E-2</v>
      </c>
      <c r="Q312">
        <v>0.14781983653056299</v>
      </c>
      <c r="R312">
        <v>0.83764574033985895</v>
      </c>
      <c r="S312">
        <v>-15.170217261699801</v>
      </c>
      <c r="T312">
        <v>33.1081601444439</v>
      </c>
      <c r="U312">
        <v>27.1559350760981</v>
      </c>
      <c r="V312">
        <v>7.4213269477820202E-3</v>
      </c>
      <c r="W312">
        <v>1.10031136321216E-2</v>
      </c>
      <c r="X312">
        <v>2.96042973817754E-3</v>
      </c>
      <c r="Y312">
        <v>6.2028684525126899E-3</v>
      </c>
      <c r="Z312">
        <v>61.645769660172697</v>
      </c>
      <c r="AA312">
        <f t="shared" si="12"/>
        <v>0.38828236954723089</v>
      </c>
      <c r="AB312">
        <v>-1.4199340268980501E-2</v>
      </c>
      <c r="AC312">
        <v>0.183454249919142</v>
      </c>
      <c r="AD312">
        <v>0.189781171729206</v>
      </c>
      <c r="AE312">
        <f t="shared" si="13"/>
        <v>35.250274312055446</v>
      </c>
      <c r="AF312">
        <f t="shared" si="14"/>
        <v>37.928218381801173</v>
      </c>
    </row>
    <row r="313" spans="1:32" x14ac:dyDescent="0.25">
      <c r="A313">
        <v>222</v>
      </c>
      <c r="B313">
        <v>176000</v>
      </c>
      <c r="C313">
        <v>0.185</v>
      </c>
      <c r="D313">
        <v>48.8888888888889</v>
      </c>
      <c r="E313">
        <v>0.1</v>
      </c>
      <c r="F313">
        <v>6.1666666666666703E-2</v>
      </c>
      <c r="G313">
        <v>3.2915634351926001E-2</v>
      </c>
      <c r="H313">
        <v>180</v>
      </c>
      <c r="I313">
        <v>180</v>
      </c>
      <c r="J313">
        <v>170</v>
      </c>
      <c r="K313">
        <v>170</v>
      </c>
      <c r="L313">
        <v>40</v>
      </c>
      <c r="M313">
        <v>35.007717486293899</v>
      </c>
      <c r="N313">
        <v>88.220390953642294</v>
      </c>
      <c r="O313">
        <v>25</v>
      </c>
      <c r="P313">
        <v>1.4127742841122301E-2</v>
      </c>
      <c r="Q313">
        <v>0.147880838573832</v>
      </c>
      <c r="R313">
        <v>0.837991418585046</v>
      </c>
      <c r="S313">
        <v>-16.847992079309201</v>
      </c>
      <c r="T313">
        <v>32.958135453958697</v>
      </c>
      <c r="U313">
        <v>27.410826059367999</v>
      </c>
      <c r="V313">
        <v>7.4277177306855497E-3</v>
      </c>
      <c r="W313">
        <v>1.10090637364719E-2</v>
      </c>
      <c r="X313">
        <v>2.9255027891995499E-3</v>
      </c>
      <c r="Y313">
        <v>6.2464076752276098E-3</v>
      </c>
      <c r="Z313">
        <v>61.645769660172697</v>
      </c>
      <c r="AA313">
        <f t="shared" si="12"/>
        <v>0.40840408029111913</v>
      </c>
      <c r="AB313">
        <v>5.8389824378418699E-3</v>
      </c>
      <c r="AC313">
        <v>0.18349632025937901</v>
      </c>
      <c r="AD313">
        <v>0.189818596651737</v>
      </c>
      <c r="AE313">
        <f t="shared" si="13"/>
        <v>35.258113505888424</v>
      </c>
      <c r="AF313">
        <f t="shared" si="14"/>
        <v>37.935540649252893</v>
      </c>
    </row>
    <row r="314" spans="1:32" x14ac:dyDescent="0.25">
      <c r="A314">
        <v>222</v>
      </c>
      <c r="B314">
        <v>182000</v>
      </c>
      <c r="C314">
        <v>0.185</v>
      </c>
      <c r="D314">
        <v>50.5555555555556</v>
      </c>
      <c r="E314">
        <v>0.1</v>
      </c>
      <c r="F314">
        <v>6.1666666666666703E-2</v>
      </c>
      <c r="G314">
        <v>3.2560174335402703E-2</v>
      </c>
      <c r="H314">
        <v>180</v>
      </c>
      <c r="I314">
        <v>180</v>
      </c>
      <c r="J314">
        <v>170</v>
      </c>
      <c r="K314">
        <v>170</v>
      </c>
      <c r="L314">
        <v>40</v>
      </c>
      <c r="M314">
        <v>35.007548456810497</v>
      </c>
      <c r="N314">
        <v>88.092780451637907</v>
      </c>
      <c r="O314">
        <v>25</v>
      </c>
      <c r="P314">
        <v>1.3758837368756801E-2</v>
      </c>
      <c r="Q314">
        <v>0.14793617439468701</v>
      </c>
      <c r="R314">
        <v>0.83830498823655697</v>
      </c>
      <c r="S314">
        <v>-18.2300654960756</v>
      </c>
      <c r="T314">
        <v>32.966184265451801</v>
      </c>
      <c r="U314">
        <v>27.460911891598201</v>
      </c>
      <c r="V314">
        <v>7.4286331747947104E-3</v>
      </c>
      <c r="W314">
        <v>1.10133452146681E-2</v>
      </c>
      <c r="X314">
        <v>2.8928305372747402E-3</v>
      </c>
      <c r="Y314">
        <v>6.2736298473159398E-3</v>
      </c>
      <c r="Z314">
        <v>61.645769660172697</v>
      </c>
      <c r="AA314">
        <f t="shared" si="12"/>
        <v>0.42868546970727267</v>
      </c>
      <c r="AB314">
        <v>2.6128929335799501E-2</v>
      </c>
      <c r="AC314">
        <v>0.18345346835784199</v>
      </c>
      <c r="AD314">
        <v>0.189851455579201</v>
      </c>
      <c r="AE314">
        <f t="shared" si="13"/>
        <v>35.250128679515072</v>
      </c>
      <c r="AF314">
        <f t="shared" si="14"/>
        <v>37.941969569843678</v>
      </c>
    </row>
    <row r="315" spans="1:32" x14ac:dyDescent="0.25">
      <c r="A315">
        <v>222</v>
      </c>
      <c r="B315">
        <v>188000</v>
      </c>
      <c r="C315">
        <v>0.185</v>
      </c>
      <c r="D315">
        <v>52.2222222222222</v>
      </c>
      <c r="E315">
        <v>0.1</v>
      </c>
      <c r="F315">
        <v>6.1666666666666703E-2</v>
      </c>
      <c r="G315">
        <v>3.2256774937895097E-2</v>
      </c>
      <c r="H315">
        <v>180</v>
      </c>
      <c r="I315">
        <v>180</v>
      </c>
      <c r="J315">
        <v>170</v>
      </c>
      <c r="K315">
        <v>170</v>
      </c>
      <c r="L315">
        <v>40</v>
      </c>
      <c r="M315">
        <v>35.007404047532198</v>
      </c>
      <c r="N315">
        <v>87.928643117853198</v>
      </c>
      <c r="O315">
        <v>25</v>
      </c>
      <c r="P315">
        <v>1.3416625245630601E-2</v>
      </c>
      <c r="Q315">
        <v>0.14798750621315501</v>
      </c>
      <c r="R315">
        <v>0.83859586854121404</v>
      </c>
      <c r="S315">
        <v>-19.788802375365901</v>
      </c>
      <c r="T315">
        <v>32.973178363174597</v>
      </c>
      <c r="U315">
        <v>27.528766107207002</v>
      </c>
      <c r="V315">
        <v>7.43184538264731E-3</v>
      </c>
      <c r="W315">
        <v>1.1017318793522499E-2</v>
      </c>
      <c r="X315">
        <v>2.8649634440298102E-3</v>
      </c>
      <c r="Y315">
        <v>6.3007826765285402E-3</v>
      </c>
      <c r="Z315">
        <v>61.645769660172697</v>
      </c>
      <c r="AA315">
        <f t="shared" si="12"/>
        <v>0.44955396519110113</v>
      </c>
      <c r="AB315">
        <v>4.69551319424302E-2</v>
      </c>
      <c r="AC315">
        <v>0.183465318097387</v>
      </c>
      <c r="AD315">
        <v>0.189879472584707</v>
      </c>
      <c r="AE315">
        <f t="shared" si="13"/>
        <v>35.252336705517251</v>
      </c>
      <c r="AF315">
        <f t="shared" si="14"/>
        <v>37.94745115787746</v>
      </c>
    </row>
    <row r="316" spans="1:32" x14ac:dyDescent="0.25">
      <c r="A316">
        <v>222</v>
      </c>
      <c r="B316">
        <v>194000</v>
      </c>
      <c r="C316">
        <v>0.185</v>
      </c>
      <c r="D316">
        <v>53.8888888888889</v>
      </c>
      <c r="E316">
        <v>0.1</v>
      </c>
      <c r="F316">
        <v>6.1666666666666703E-2</v>
      </c>
      <c r="G316">
        <v>3.1938613655056701E-2</v>
      </c>
      <c r="H316">
        <v>180</v>
      </c>
      <c r="I316">
        <v>180</v>
      </c>
      <c r="J316">
        <v>170</v>
      </c>
      <c r="K316">
        <v>170</v>
      </c>
      <c r="L316">
        <v>40</v>
      </c>
      <c r="M316">
        <v>35.007339566383102</v>
      </c>
      <c r="N316">
        <v>87.756763626939403</v>
      </c>
      <c r="O316">
        <v>25</v>
      </c>
      <c r="P316">
        <v>1.3077532244625101E-2</v>
      </c>
      <c r="Q316">
        <v>0.14803837016330601</v>
      </c>
      <c r="R316">
        <v>0.83888409759206894</v>
      </c>
      <c r="S316">
        <v>-21.490882154260099</v>
      </c>
      <c r="T316">
        <v>32.7897510138218</v>
      </c>
      <c r="U316">
        <v>27.788419787467301</v>
      </c>
      <c r="V316">
        <v>7.4370770740394901E-3</v>
      </c>
      <c r="W316">
        <v>1.10227563670718E-2</v>
      </c>
      <c r="X316">
        <v>2.8354893788026898E-3</v>
      </c>
      <c r="Y316">
        <v>6.3337939420314597E-3</v>
      </c>
      <c r="Z316">
        <v>61.645769660172697</v>
      </c>
      <c r="AA316">
        <f t="shared" si="12"/>
        <v>0.47026555603448905</v>
      </c>
      <c r="AB316">
        <v>6.7601996475849593E-2</v>
      </c>
      <c r="AC316">
        <v>0.18349384313255501</v>
      </c>
      <c r="AD316">
        <v>0.18991245558674</v>
      </c>
      <c r="AE316">
        <f t="shared" si="13"/>
        <v>35.257651929461595</v>
      </c>
      <c r="AF316">
        <f t="shared" si="14"/>
        <v>37.953904353927392</v>
      </c>
    </row>
    <row r="317" spans="1:32" x14ac:dyDescent="0.25">
      <c r="A317">
        <v>222</v>
      </c>
      <c r="B317">
        <v>200000</v>
      </c>
      <c r="C317">
        <v>0.185</v>
      </c>
      <c r="D317">
        <v>55.5555555555556</v>
      </c>
      <c r="E317">
        <v>0.1</v>
      </c>
      <c r="F317">
        <v>6.1666666666666703E-2</v>
      </c>
      <c r="G317">
        <v>3.1662875513245203E-2</v>
      </c>
      <c r="H317">
        <v>180</v>
      </c>
      <c r="I317">
        <v>180</v>
      </c>
      <c r="J317">
        <v>170</v>
      </c>
      <c r="K317">
        <v>170</v>
      </c>
      <c r="L317">
        <v>40</v>
      </c>
      <c r="M317">
        <v>35.007120516876299</v>
      </c>
      <c r="N317">
        <v>87.600357478403296</v>
      </c>
      <c r="O317">
        <v>25</v>
      </c>
      <c r="P317">
        <v>1.27766936826509E-2</v>
      </c>
      <c r="Q317">
        <v>0.14808349594760201</v>
      </c>
      <c r="R317">
        <v>0.83913981036974705</v>
      </c>
      <c r="S317">
        <v>-22.916884250541099</v>
      </c>
      <c r="T317">
        <v>32.796120274879698</v>
      </c>
      <c r="U317">
        <v>27.857860456867499</v>
      </c>
      <c r="V317">
        <v>7.4414712479790399E-3</v>
      </c>
      <c r="W317">
        <v>1.1026239774530501E-2</v>
      </c>
      <c r="X317">
        <v>2.8101966982837399E-3</v>
      </c>
      <c r="Y317">
        <v>6.3642883405408603E-3</v>
      </c>
      <c r="Z317">
        <v>61.645769660172697</v>
      </c>
      <c r="AA317">
        <f t="shared" si="12"/>
        <v>0.49145024273812149</v>
      </c>
      <c r="AB317">
        <v>8.8715503542701593E-2</v>
      </c>
      <c r="AC317">
        <v>0.18353658492643901</v>
      </c>
      <c r="AD317">
        <v>0.18993789584954399</v>
      </c>
      <c r="AE317">
        <f t="shared" si="13"/>
        <v>35.265616238880973</v>
      </c>
      <c r="AF317">
        <f t="shared" si="14"/>
        <v>37.958881796649912</v>
      </c>
    </row>
    <row r="318" spans="1:32" s="2" customFormat="1" x14ac:dyDescent="0.25">
      <c r="A318" s="2">
        <v>235</v>
      </c>
      <c r="B318" s="2">
        <v>80000</v>
      </c>
      <c r="C318">
        <v>0.195833333333333</v>
      </c>
      <c r="D318">
        <v>22.2222222222222</v>
      </c>
      <c r="E318">
        <v>0.1</v>
      </c>
      <c r="F318">
        <v>6.5277777777777796E-2</v>
      </c>
      <c r="G318">
        <v>6.1702368562051399E-2</v>
      </c>
      <c r="H318">
        <v>180</v>
      </c>
      <c r="I318">
        <v>180</v>
      </c>
      <c r="J318">
        <v>170</v>
      </c>
      <c r="K318">
        <v>170</v>
      </c>
      <c r="L318">
        <v>40</v>
      </c>
      <c r="M318">
        <v>34.977729112960802</v>
      </c>
      <c r="N318">
        <v>89.817806172260603</v>
      </c>
      <c r="O318">
        <v>25</v>
      </c>
      <c r="P318">
        <v>3.6963381979346302E-2</v>
      </c>
      <c r="Q318">
        <v>0.14445549270309799</v>
      </c>
      <c r="R318">
        <v>0.818581125317555</v>
      </c>
      <c r="S318">
        <v>-2.3922662467744802</v>
      </c>
      <c r="T318">
        <v>40.332070128958598</v>
      </c>
      <c r="U318" t="s">
        <v>32</v>
      </c>
      <c r="V318" t="s">
        <v>32</v>
      </c>
      <c r="W318">
        <v>1.1336586212606799E-2</v>
      </c>
      <c r="X318">
        <v>5.9753285051441004E-3</v>
      </c>
      <c r="Y318" t="s">
        <v>32</v>
      </c>
      <c r="Z318">
        <v>61.645769660172697</v>
      </c>
      <c r="AA318" t="s">
        <v>32</v>
      </c>
      <c r="AB318" t="s">
        <v>32</v>
      </c>
      <c r="AC318" t="s">
        <v>32</v>
      </c>
      <c r="AD318">
        <v>0.198105669384087</v>
      </c>
      <c r="AE318" t="e">
        <f t="shared" si="13"/>
        <v>#VALUE!</v>
      </c>
      <c r="AF318">
        <f t="shared" si="14"/>
        <v>39.556924444712678</v>
      </c>
    </row>
    <row r="319" spans="1:32" s="2" customFormat="1" x14ac:dyDescent="0.25">
      <c r="A319" s="2">
        <v>235</v>
      </c>
      <c r="B319" s="2">
        <v>86000</v>
      </c>
      <c r="C319">
        <v>0.195833333333333</v>
      </c>
      <c r="D319">
        <v>23.8888888888889</v>
      </c>
      <c r="E319">
        <v>0.1</v>
      </c>
      <c r="F319">
        <v>6.5277777777777796E-2</v>
      </c>
      <c r="G319">
        <v>5.9183690249812397E-2</v>
      </c>
      <c r="H319">
        <v>180</v>
      </c>
      <c r="I319">
        <v>180</v>
      </c>
      <c r="J319">
        <v>170</v>
      </c>
      <c r="K319">
        <v>170</v>
      </c>
      <c r="L319">
        <v>40</v>
      </c>
      <c r="M319">
        <v>35.0260551868394</v>
      </c>
      <c r="N319">
        <v>89.773488682227907</v>
      </c>
      <c r="O319">
        <v>25</v>
      </c>
      <c r="P319">
        <v>3.5220064670913299E-2</v>
      </c>
      <c r="Q319">
        <v>0.144716990299363</v>
      </c>
      <c r="R319">
        <v>0.82006294502972399</v>
      </c>
      <c r="S319">
        <v>-2.7410797596434699</v>
      </c>
      <c r="T319">
        <v>39.814587695217597</v>
      </c>
      <c r="U319" t="s">
        <v>32</v>
      </c>
      <c r="V319" t="s">
        <v>32</v>
      </c>
      <c r="W319">
        <v>1.13597061660095E-2</v>
      </c>
      <c r="X319">
        <v>5.7190390183061296E-3</v>
      </c>
      <c r="Y319" t="s">
        <v>32</v>
      </c>
      <c r="Z319">
        <v>61.645769660172697</v>
      </c>
      <c r="AA319" t="s">
        <v>32</v>
      </c>
      <c r="AB319" t="s">
        <v>32</v>
      </c>
      <c r="AC319" t="s">
        <v>32</v>
      </c>
      <c r="AD319">
        <v>0.198342614404482</v>
      </c>
      <c r="AE319" t="e">
        <f t="shared" si="13"/>
        <v>#VALUE!</v>
      </c>
      <c r="AF319">
        <f t="shared" si="14"/>
        <v>39.603283253050833</v>
      </c>
    </row>
    <row r="320" spans="1:32" x14ac:dyDescent="0.25">
      <c r="A320" s="2">
        <v>235</v>
      </c>
      <c r="B320" s="2">
        <v>92000</v>
      </c>
      <c r="C320">
        <v>0.195833333333333</v>
      </c>
      <c r="D320">
        <v>25.5555555555556</v>
      </c>
      <c r="E320">
        <v>0.1</v>
      </c>
      <c r="F320">
        <v>6.5277777777777796E-2</v>
      </c>
      <c r="G320">
        <v>5.9183690249812397E-2</v>
      </c>
      <c r="H320">
        <v>180</v>
      </c>
      <c r="I320">
        <v>180</v>
      </c>
      <c r="J320">
        <v>170</v>
      </c>
      <c r="K320">
        <v>170</v>
      </c>
      <c r="L320">
        <v>40</v>
      </c>
      <c r="M320">
        <v>35.0260551868394</v>
      </c>
      <c r="N320">
        <v>89.773488682227907</v>
      </c>
      <c r="O320">
        <v>25</v>
      </c>
      <c r="P320">
        <v>3.5220064670913299E-2</v>
      </c>
      <c r="Q320">
        <v>0.144716990299363</v>
      </c>
      <c r="R320">
        <v>0.82006294502972399</v>
      </c>
      <c r="S320">
        <v>-0.13888888888888901</v>
      </c>
      <c r="T320">
        <v>39.814587695217597</v>
      </c>
      <c r="U320" t="s">
        <v>32</v>
      </c>
      <c r="V320" t="s">
        <v>32</v>
      </c>
      <c r="W320">
        <v>1.13597061660095E-2</v>
      </c>
      <c r="X320">
        <v>5.7190390183061296E-3</v>
      </c>
      <c r="Y320" t="s">
        <v>32</v>
      </c>
      <c r="Z320">
        <v>61.645769660172697</v>
      </c>
      <c r="AA320" t="s">
        <v>32</v>
      </c>
      <c r="AB320" t="s">
        <v>32</v>
      </c>
      <c r="AC320" t="s">
        <v>32</v>
      </c>
      <c r="AD320">
        <v>0.198342614404482</v>
      </c>
      <c r="AE320" t="e">
        <f t="shared" si="13"/>
        <v>#VALUE!</v>
      </c>
      <c r="AF320">
        <f t="shared" si="14"/>
        <v>39.603283253050833</v>
      </c>
    </row>
    <row r="321" spans="1:32" x14ac:dyDescent="0.25">
      <c r="A321" s="2">
        <v>235</v>
      </c>
      <c r="B321" s="2">
        <v>98000</v>
      </c>
      <c r="C321">
        <v>0.195833333333333</v>
      </c>
      <c r="D321">
        <v>27.2222222222222</v>
      </c>
      <c r="E321">
        <v>0.1</v>
      </c>
      <c r="F321">
        <v>6.5277777777777796E-2</v>
      </c>
      <c r="G321">
        <v>5.9183690249812397E-2</v>
      </c>
      <c r="H321">
        <v>180</v>
      </c>
      <c r="I321">
        <v>180</v>
      </c>
      <c r="J321">
        <v>170</v>
      </c>
      <c r="K321">
        <v>170</v>
      </c>
      <c r="L321">
        <v>40</v>
      </c>
      <c r="M321">
        <v>35.0260551868394</v>
      </c>
      <c r="N321">
        <v>89.773488682227907</v>
      </c>
      <c r="O321">
        <v>25</v>
      </c>
      <c r="P321">
        <v>3.5220064670913299E-2</v>
      </c>
      <c r="Q321">
        <v>0.144716990299363</v>
      </c>
      <c r="R321">
        <v>0.82006294502972399</v>
      </c>
      <c r="S321">
        <v>-0.13888888888888901</v>
      </c>
      <c r="T321">
        <v>39.814587695217597</v>
      </c>
      <c r="U321" t="s">
        <v>32</v>
      </c>
      <c r="V321" t="s">
        <v>32</v>
      </c>
      <c r="W321">
        <v>1.13597061660095E-2</v>
      </c>
      <c r="X321">
        <v>5.7190390183061296E-3</v>
      </c>
      <c r="Y321" t="s">
        <v>32</v>
      </c>
      <c r="Z321">
        <v>61.645769660172697</v>
      </c>
      <c r="AA321" t="s">
        <v>32</v>
      </c>
      <c r="AB321" t="s">
        <v>32</v>
      </c>
      <c r="AC321" t="s">
        <v>32</v>
      </c>
      <c r="AD321">
        <v>0.198342614404482</v>
      </c>
      <c r="AE321" t="e">
        <f t="shared" si="13"/>
        <v>#VALUE!</v>
      </c>
      <c r="AF321">
        <f t="shared" si="14"/>
        <v>39.603283253050833</v>
      </c>
    </row>
    <row r="322" spans="1:32" x14ac:dyDescent="0.25">
      <c r="A322" s="2">
        <v>235</v>
      </c>
      <c r="B322" s="2">
        <v>104000</v>
      </c>
      <c r="C322">
        <v>0.195833333333333</v>
      </c>
      <c r="D322">
        <v>28.8888888888889</v>
      </c>
      <c r="E322">
        <v>0.1</v>
      </c>
      <c r="F322">
        <v>6.5277777777777796E-2</v>
      </c>
      <c r="G322">
        <v>5.9183690249812397E-2</v>
      </c>
      <c r="H322">
        <v>180</v>
      </c>
      <c r="I322">
        <v>180</v>
      </c>
      <c r="J322">
        <v>170</v>
      </c>
      <c r="K322">
        <v>170</v>
      </c>
      <c r="L322">
        <v>40</v>
      </c>
      <c r="M322">
        <v>35.0260551868394</v>
      </c>
      <c r="N322">
        <v>89.773488682227907</v>
      </c>
      <c r="O322">
        <v>25</v>
      </c>
      <c r="P322">
        <v>3.5220064670913299E-2</v>
      </c>
      <c r="Q322">
        <v>0.144716990299363</v>
      </c>
      <c r="R322">
        <v>0.82006294502972399</v>
      </c>
      <c r="S322">
        <v>-0.13888888888888901</v>
      </c>
      <c r="T322">
        <v>39.814587695217597</v>
      </c>
      <c r="U322" t="s">
        <v>32</v>
      </c>
      <c r="V322" t="s">
        <v>32</v>
      </c>
      <c r="W322">
        <v>1.13597061660095E-2</v>
      </c>
      <c r="X322">
        <v>5.7190390183061296E-3</v>
      </c>
      <c r="Y322" t="s">
        <v>32</v>
      </c>
      <c r="Z322">
        <v>61.645769660172697</v>
      </c>
      <c r="AA322" t="s">
        <v>32</v>
      </c>
      <c r="AB322" t="s">
        <v>32</v>
      </c>
      <c r="AC322" t="s">
        <v>32</v>
      </c>
      <c r="AD322">
        <v>0.198342614404482</v>
      </c>
      <c r="AE322" t="e">
        <f t="shared" si="13"/>
        <v>#VALUE!</v>
      </c>
      <c r="AF322">
        <f t="shared" si="14"/>
        <v>39.603283253050833</v>
      </c>
    </row>
    <row r="323" spans="1:32" x14ac:dyDescent="0.25">
      <c r="A323">
        <v>235</v>
      </c>
      <c r="B323">
        <v>110000</v>
      </c>
      <c r="C323">
        <v>0.195833333333333</v>
      </c>
      <c r="D323">
        <v>30.5555555555556</v>
      </c>
      <c r="E323">
        <v>0.1</v>
      </c>
      <c r="F323">
        <v>6.5277777777777796E-2</v>
      </c>
      <c r="G323">
        <v>4.8878090582713203E-2</v>
      </c>
      <c r="H323">
        <v>180</v>
      </c>
      <c r="I323">
        <v>180</v>
      </c>
      <c r="J323">
        <v>170</v>
      </c>
      <c r="K323">
        <v>170</v>
      </c>
      <c r="L323">
        <v>40</v>
      </c>
      <c r="M323">
        <v>35.001394790339099</v>
      </c>
      <c r="N323">
        <v>89.670221654075903</v>
      </c>
      <c r="O323">
        <v>25</v>
      </c>
      <c r="P323">
        <v>2.74647706219622E-2</v>
      </c>
      <c r="Q323">
        <v>0.145880284406706</v>
      </c>
      <c r="R323">
        <v>0.82665494497133196</v>
      </c>
      <c r="S323">
        <v>-3.4910780549570899</v>
      </c>
      <c r="T323">
        <v>37.809617508642503</v>
      </c>
      <c r="U323">
        <v>22.138388543729899</v>
      </c>
      <c r="V323">
        <v>7.72178371238905E-3</v>
      </c>
      <c r="W323">
        <v>1.14669925850813E-2</v>
      </c>
      <c r="X323">
        <v>4.6766828374023703E-3</v>
      </c>
      <c r="Y323">
        <v>5.0139788224845497E-3</v>
      </c>
      <c r="Z323">
        <v>61.645769660172697</v>
      </c>
      <c r="AA323">
        <f t="shared" si="12"/>
        <v>0.30189832895348706</v>
      </c>
      <c r="AB323">
        <v>-0.12191941386254899</v>
      </c>
      <c r="AC323">
        <v>0.19422834841449099</v>
      </c>
      <c r="AD323">
        <v>0.199347550149057</v>
      </c>
      <c r="AE323">
        <f t="shared" si="13"/>
        <v>37.257870304977622</v>
      </c>
      <c r="AF323">
        <f t="shared" si="14"/>
        <v>39.799901116119855</v>
      </c>
    </row>
    <row r="324" spans="1:32" x14ac:dyDescent="0.25">
      <c r="A324">
        <v>235</v>
      </c>
      <c r="B324">
        <v>116000</v>
      </c>
      <c r="C324">
        <v>0.195833333333333</v>
      </c>
      <c r="D324">
        <v>32.2222222222222</v>
      </c>
      <c r="E324">
        <v>0.1</v>
      </c>
      <c r="F324">
        <v>6.5277777777777796E-2</v>
      </c>
      <c r="G324">
        <v>4.57502087493201E-2</v>
      </c>
      <c r="H324">
        <v>180</v>
      </c>
      <c r="I324">
        <v>180</v>
      </c>
      <c r="J324">
        <v>170</v>
      </c>
      <c r="K324">
        <v>170</v>
      </c>
      <c r="L324">
        <v>40</v>
      </c>
      <c r="M324">
        <v>35.003051926683199</v>
      </c>
      <c r="N324">
        <v>89.6345048584013</v>
      </c>
      <c r="O324">
        <v>25</v>
      </c>
      <c r="P324">
        <v>2.49778793318765E-2</v>
      </c>
      <c r="Q324">
        <v>0.14625331810021899</v>
      </c>
      <c r="R324">
        <v>0.82876880256790497</v>
      </c>
      <c r="S324">
        <v>-3.8008685919715601</v>
      </c>
      <c r="T324">
        <v>37.233255811276599</v>
      </c>
      <c r="U324">
        <v>23.585105260064701</v>
      </c>
      <c r="V324">
        <v>7.7487249065127202E-3</v>
      </c>
      <c r="W324">
        <v>1.15016691607461E-2</v>
      </c>
      <c r="X324">
        <v>4.36386113908488E-3</v>
      </c>
      <c r="Y324">
        <v>5.3191162937395097E-3</v>
      </c>
      <c r="Z324">
        <v>61.645769660172697</v>
      </c>
      <c r="AA324">
        <f t="shared" ref="AA324:AA387" si="15">AB324+(AE324+AF324)/100*2.2*0.25</f>
        <v>0.29125844557108405</v>
      </c>
      <c r="AB324">
        <v>-0.132894145182016</v>
      </c>
      <c r="AC324">
        <v>0.19423390225637299</v>
      </c>
      <c r="AD324">
        <v>0.19965343259613799</v>
      </c>
      <c r="AE324">
        <f t="shared" ref="AE324:AE387" si="16">(AC324*3600+20.6)/19.32</f>
        <v>37.258905182346929</v>
      </c>
      <c r="AF324">
        <f t="shared" ref="AF324:AF387" si="17">(AD324*3600+14.667)/18.4</f>
        <v>39.859747681853094</v>
      </c>
    </row>
    <row r="325" spans="1:32" x14ac:dyDescent="0.25">
      <c r="A325">
        <v>235</v>
      </c>
      <c r="B325">
        <v>122000</v>
      </c>
      <c r="C325">
        <v>0.195833333333333</v>
      </c>
      <c r="D325">
        <v>33.8888888888889</v>
      </c>
      <c r="E325">
        <v>0.1</v>
      </c>
      <c r="F325">
        <v>6.5277777777777796E-2</v>
      </c>
      <c r="G325">
        <v>4.3320481393504799E-2</v>
      </c>
      <c r="H325">
        <v>180</v>
      </c>
      <c r="I325">
        <v>180</v>
      </c>
      <c r="J325">
        <v>170</v>
      </c>
      <c r="K325">
        <v>170</v>
      </c>
      <c r="L325">
        <v>40</v>
      </c>
      <c r="M325">
        <v>35.005492383261497</v>
      </c>
      <c r="N325">
        <v>89.589729893121799</v>
      </c>
      <c r="O325">
        <v>25</v>
      </c>
      <c r="P325">
        <v>2.2970043052137401E-2</v>
      </c>
      <c r="Q325">
        <v>0.146554493542179</v>
      </c>
      <c r="R325">
        <v>0.83047546340568301</v>
      </c>
      <c r="S325">
        <v>-4.21982955597983</v>
      </c>
      <c r="T325">
        <v>36.809713943718201</v>
      </c>
      <c r="U325">
        <v>24.7082177749712</v>
      </c>
      <c r="V325">
        <v>7.7700307892735396E-3</v>
      </c>
      <c r="W325">
        <v>1.15296250791115E-2</v>
      </c>
      <c r="X325">
        <v>4.1218003592075701E-3</v>
      </c>
      <c r="Y325">
        <v>5.5897915441254897E-3</v>
      </c>
      <c r="Z325">
        <v>61.645769660172697</v>
      </c>
      <c r="AA325">
        <f t="shared" si="15"/>
        <v>0.28840526503298869</v>
      </c>
      <c r="AB325">
        <v>-0.13597195800355699</v>
      </c>
      <c r="AC325">
        <v>0.194200809189298</v>
      </c>
      <c r="AD325">
        <v>0.19989369899557299</v>
      </c>
      <c r="AE325">
        <f t="shared" si="16"/>
        <v>37.252738772332961</v>
      </c>
      <c r="AF325">
        <f t="shared" si="17"/>
        <v>39.906756325220805</v>
      </c>
    </row>
    <row r="326" spans="1:32" x14ac:dyDescent="0.25">
      <c r="A326">
        <v>235</v>
      </c>
      <c r="B326">
        <v>128000</v>
      </c>
      <c r="C326">
        <v>0.195833333333333</v>
      </c>
      <c r="D326">
        <v>35.5555555555556</v>
      </c>
      <c r="E326">
        <v>0.1</v>
      </c>
      <c r="F326">
        <v>6.5277777777777796E-2</v>
      </c>
      <c r="G326">
        <v>4.0978518504220199E-2</v>
      </c>
      <c r="H326">
        <v>180</v>
      </c>
      <c r="I326">
        <v>180</v>
      </c>
      <c r="J326">
        <v>170</v>
      </c>
      <c r="K326">
        <v>170</v>
      </c>
      <c r="L326">
        <v>40</v>
      </c>
      <c r="M326">
        <v>35.005800800392002</v>
      </c>
      <c r="N326">
        <v>89.5202334596584</v>
      </c>
      <c r="O326">
        <v>25</v>
      </c>
      <c r="P326">
        <v>2.0953999985019799E-2</v>
      </c>
      <c r="Q326">
        <v>0.14685690000224699</v>
      </c>
      <c r="R326">
        <v>0.83218910001273305</v>
      </c>
      <c r="S326">
        <v>-4.8845899598902003</v>
      </c>
      <c r="T326">
        <v>36.393807103779203</v>
      </c>
      <c r="U326">
        <v>25.7311016023123</v>
      </c>
      <c r="V326">
        <v>7.7911786228072599E-3</v>
      </c>
      <c r="W326">
        <v>1.1557770931516101E-2</v>
      </c>
      <c r="X326">
        <v>3.88934323706979E-3</v>
      </c>
      <c r="Y326">
        <v>5.8182199755517899E-3</v>
      </c>
      <c r="Z326">
        <v>61.645769660172697</v>
      </c>
      <c r="AA326">
        <f t="shared" si="15"/>
        <v>0.2866575421082847</v>
      </c>
      <c r="AB326">
        <v>-0.137978002621368</v>
      </c>
      <c r="AC326">
        <v>0.19420778552871101</v>
      </c>
      <c r="AD326">
        <v>0.20012711138568601</v>
      </c>
      <c r="AE326">
        <f t="shared" si="16"/>
        <v>37.254038711354021</v>
      </c>
      <c r="AF326">
        <f t="shared" si="17"/>
        <v>39.952423966764655</v>
      </c>
    </row>
    <row r="327" spans="1:32" x14ac:dyDescent="0.25">
      <c r="A327">
        <v>235</v>
      </c>
      <c r="B327">
        <v>134000</v>
      </c>
      <c r="C327">
        <v>0.195833333333333</v>
      </c>
      <c r="D327">
        <v>37.2222222222222</v>
      </c>
      <c r="E327">
        <v>0.1</v>
      </c>
      <c r="F327">
        <v>6.5277777777777796E-2</v>
      </c>
      <c r="G327">
        <v>3.9572440485842998E-2</v>
      </c>
      <c r="H327">
        <v>180</v>
      </c>
      <c r="I327">
        <v>180</v>
      </c>
      <c r="J327">
        <v>170</v>
      </c>
      <c r="K327">
        <v>170</v>
      </c>
      <c r="L327">
        <v>40</v>
      </c>
      <c r="M327">
        <v>35.0133466727357</v>
      </c>
      <c r="N327">
        <v>89.428727804387407</v>
      </c>
      <c r="O327">
        <v>25</v>
      </c>
      <c r="P327">
        <v>1.9708918718613001E-2</v>
      </c>
      <c r="Q327">
        <v>0.14704366219220799</v>
      </c>
      <c r="R327">
        <v>0.83324741908917899</v>
      </c>
      <c r="S327">
        <v>-5.8238869676380496</v>
      </c>
      <c r="T327">
        <v>36.080112464637303</v>
      </c>
      <c r="U327">
        <v>26.433995608280402</v>
      </c>
      <c r="V327">
        <v>7.8041896217042397E-3</v>
      </c>
      <c r="W327">
        <v>1.1575629073277201E-2</v>
      </c>
      <c r="X327">
        <v>3.7501134265041599E-3</v>
      </c>
      <c r="Y327">
        <v>5.9455753918816797E-3</v>
      </c>
      <c r="Z327">
        <v>61.645769660172697</v>
      </c>
      <c r="AA327">
        <f t="shared" si="15"/>
        <v>0.2952092465112971</v>
      </c>
      <c r="AB327">
        <v>-0.12957987926772599</v>
      </c>
      <c r="AC327">
        <v>0.194208590863125</v>
      </c>
      <c r="AD327">
        <v>0.20026906618378301</v>
      </c>
      <c r="AE327">
        <f t="shared" si="16"/>
        <v>37.254188773667188</v>
      </c>
      <c r="AF327">
        <f t="shared" si="17"/>
        <v>39.980197731609721</v>
      </c>
    </row>
    <row r="328" spans="1:32" x14ac:dyDescent="0.25">
      <c r="A328">
        <v>235</v>
      </c>
      <c r="B328">
        <v>140000</v>
      </c>
      <c r="C328">
        <v>0.195833333333333</v>
      </c>
      <c r="D328">
        <v>38.8888888888889</v>
      </c>
      <c r="E328">
        <v>0.1</v>
      </c>
      <c r="F328">
        <v>6.5277777777777796E-2</v>
      </c>
      <c r="G328">
        <v>3.8315291394879901E-2</v>
      </c>
      <c r="H328">
        <v>180</v>
      </c>
      <c r="I328">
        <v>180</v>
      </c>
      <c r="J328">
        <v>170</v>
      </c>
      <c r="K328">
        <v>170</v>
      </c>
      <c r="L328">
        <v>40</v>
      </c>
      <c r="M328">
        <v>35.012875757754202</v>
      </c>
      <c r="N328">
        <v>89.311386556245296</v>
      </c>
      <c r="O328">
        <v>25</v>
      </c>
      <c r="P328">
        <v>1.8544336100032099E-2</v>
      </c>
      <c r="Q328">
        <v>0.147218349584995</v>
      </c>
      <c r="R328">
        <v>0.83423731431497306</v>
      </c>
      <c r="S328">
        <v>-6.9719441498446502</v>
      </c>
      <c r="T328">
        <v>35.850354506786502</v>
      </c>
      <c r="U328">
        <v>26.9763575738539</v>
      </c>
      <c r="V328">
        <v>7.8161667830272206E-3</v>
      </c>
      <c r="W328">
        <v>1.15918879317208E-2</v>
      </c>
      <c r="X328">
        <v>3.62600313971278E-3</v>
      </c>
      <c r="Y328">
        <v>6.0715470136305603E-3</v>
      </c>
      <c r="Z328">
        <v>61.645769660172697</v>
      </c>
      <c r="AA328">
        <f t="shared" si="15"/>
        <v>0.30543223557314364</v>
      </c>
      <c r="AB328">
        <v>-0.119494417060878</v>
      </c>
      <c r="AC328">
        <v>0.194210031135543</v>
      </c>
      <c r="AD328">
        <v>0.20039549722970401</v>
      </c>
      <c r="AE328">
        <f t="shared" si="16"/>
        <v>37.254457147409667</v>
      </c>
      <c r="AF328">
        <f t="shared" si="17"/>
        <v>40.004934240594267</v>
      </c>
    </row>
    <row r="329" spans="1:32" x14ac:dyDescent="0.25">
      <c r="A329">
        <v>235</v>
      </c>
      <c r="B329">
        <v>146000</v>
      </c>
      <c r="C329">
        <v>0.195833333333333</v>
      </c>
      <c r="D329">
        <v>40.5555555555556</v>
      </c>
      <c r="E329">
        <v>0.1</v>
      </c>
      <c r="F329">
        <v>6.5277777777777796E-2</v>
      </c>
      <c r="G329">
        <v>3.7492244334474803E-2</v>
      </c>
      <c r="H329">
        <v>180</v>
      </c>
      <c r="I329">
        <v>180</v>
      </c>
      <c r="J329">
        <v>170</v>
      </c>
      <c r="K329">
        <v>170</v>
      </c>
      <c r="L329">
        <v>40</v>
      </c>
      <c r="M329">
        <v>35.003847433251899</v>
      </c>
      <c r="N329">
        <v>89.181806528397701</v>
      </c>
      <c r="O329">
        <v>25</v>
      </c>
      <c r="P329">
        <v>1.7742264629843602E-2</v>
      </c>
      <c r="Q329">
        <v>0.14733866030552301</v>
      </c>
      <c r="R329">
        <v>0.83491907506463303</v>
      </c>
      <c r="S329">
        <v>-8.2545947306512097</v>
      </c>
      <c r="T329">
        <v>35.706833938073899</v>
      </c>
      <c r="U329">
        <v>27.339050470013699</v>
      </c>
      <c r="V329">
        <v>7.8244393587887894E-3</v>
      </c>
      <c r="W329">
        <v>1.1603076916774899E-2</v>
      </c>
      <c r="X329">
        <v>3.5447757709788801E-3</v>
      </c>
      <c r="Y329">
        <v>6.1697133590571402E-3</v>
      </c>
      <c r="Z329">
        <v>61.645769660172697</v>
      </c>
      <c r="AA329">
        <f t="shared" si="15"/>
        <v>0.32038271578221339</v>
      </c>
      <c r="AB329">
        <v>-0.10462322119881599</v>
      </c>
      <c r="AC329">
        <v>0.19419877744934599</v>
      </c>
      <c r="AD329">
        <v>0.20047989340916</v>
      </c>
      <c r="AE329">
        <f t="shared" si="16"/>
        <v>37.25236018724874</v>
      </c>
      <c r="AF329">
        <f t="shared" si="17"/>
        <v>40.021446536574786</v>
      </c>
    </row>
    <row r="330" spans="1:32" x14ac:dyDescent="0.25">
      <c r="A330">
        <v>235</v>
      </c>
      <c r="B330">
        <v>152000</v>
      </c>
      <c r="C330">
        <v>0.195833333333333</v>
      </c>
      <c r="D330">
        <v>42.2222222222222</v>
      </c>
      <c r="E330">
        <v>0.1</v>
      </c>
      <c r="F330">
        <v>6.5277777777777796E-2</v>
      </c>
      <c r="G330">
        <v>3.65074501501318E-2</v>
      </c>
      <c r="H330">
        <v>180</v>
      </c>
      <c r="I330">
        <v>180</v>
      </c>
      <c r="J330">
        <v>170</v>
      </c>
      <c r="K330">
        <v>170</v>
      </c>
      <c r="L330">
        <v>40</v>
      </c>
      <c r="M330">
        <v>35.006656801061297</v>
      </c>
      <c r="N330">
        <v>89.033213225815203</v>
      </c>
      <c r="O330">
        <v>25</v>
      </c>
      <c r="P330">
        <v>1.6766871167391301E-2</v>
      </c>
      <c r="Q330">
        <v>0.147484969324891</v>
      </c>
      <c r="R330">
        <v>0.83574815950771697</v>
      </c>
      <c r="S330">
        <v>-9.6705836938135299</v>
      </c>
      <c r="T330">
        <v>35.530015670588</v>
      </c>
      <c r="U330">
        <v>27.7252244064302</v>
      </c>
      <c r="V330">
        <v>7.8336518710900999E-3</v>
      </c>
      <c r="W330">
        <v>1.1616733099249399E-2</v>
      </c>
      <c r="X330">
        <v>3.4476941185740098E-3</v>
      </c>
      <c r="Y330">
        <v>6.2385026629704901E-3</v>
      </c>
      <c r="Z330">
        <v>61.645769660172697</v>
      </c>
      <c r="AA330">
        <f t="shared" si="15"/>
        <v>0.3336137551415535</v>
      </c>
      <c r="AB330">
        <v>-9.1521363394432398E-2</v>
      </c>
      <c r="AC330">
        <v>0.19421787619199901</v>
      </c>
      <c r="AD330">
        <v>0.20058175163605901</v>
      </c>
      <c r="AE330">
        <f t="shared" si="16"/>
        <v>37.255918959171659</v>
      </c>
      <c r="AF330">
        <f t="shared" si="17"/>
        <v>40.041375320098503</v>
      </c>
    </row>
    <row r="331" spans="1:32" x14ac:dyDescent="0.25">
      <c r="A331">
        <v>235</v>
      </c>
      <c r="B331">
        <v>158000</v>
      </c>
      <c r="C331">
        <v>0.195833333333333</v>
      </c>
      <c r="D331">
        <v>43.8888888888889</v>
      </c>
      <c r="E331">
        <v>0.1</v>
      </c>
      <c r="F331">
        <v>6.5277777777777796E-2</v>
      </c>
      <c r="G331">
        <v>3.6045655001800903E-2</v>
      </c>
      <c r="H331">
        <v>180</v>
      </c>
      <c r="I331">
        <v>180</v>
      </c>
      <c r="J331">
        <v>170</v>
      </c>
      <c r="K331">
        <v>170</v>
      </c>
      <c r="L331">
        <v>40</v>
      </c>
      <c r="M331">
        <v>35.008096547084499</v>
      </c>
      <c r="N331">
        <v>88.900287522574104</v>
      </c>
      <c r="O331">
        <v>25</v>
      </c>
      <c r="P331">
        <v>1.62912832688497E-2</v>
      </c>
      <c r="Q331">
        <v>0.147556307509673</v>
      </c>
      <c r="R331">
        <v>0.83615240922147804</v>
      </c>
      <c r="S331">
        <v>-10.9696396688111</v>
      </c>
      <c r="T331">
        <v>35.541606361656697</v>
      </c>
      <c r="U331">
        <v>27.851523285368302</v>
      </c>
      <c r="V331">
        <v>7.8381448877246698E-3</v>
      </c>
      <c r="W331">
        <v>1.1622600554145201E-2</v>
      </c>
      <c r="X331">
        <v>3.4024290557807301E-3</v>
      </c>
      <c r="Y331">
        <v>6.28885771209219E-3</v>
      </c>
      <c r="Z331">
        <v>61.645769660172697</v>
      </c>
      <c r="AA331">
        <f t="shared" si="15"/>
        <v>0.35254892677919614</v>
      </c>
      <c r="AB331">
        <v>-7.2636774189396597E-2</v>
      </c>
      <c r="AC331">
        <v>0.19421944961868101</v>
      </c>
      <c r="AD331">
        <v>0.200627259031425</v>
      </c>
      <c r="AE331">
        <f t="shared" si="16"/>
        <v>37.256212144267685</v>
      </c>
      <c r="AF331">
        <f t="shared" si="17"/>
        <v>40.050278940930987</v>
      </c>
    </row>
    <row r="332" spans="1:32" x14ac:dyDescent="0.25">
      <c r="A332">
        <v>235</v>
      </c>
      <c r="B332">
        <v>164000</v>
      </c>
      <c r="C332">
        <v>0.195833333333333</v>
      </c>
      <c r="D332">
        <v>45.5555555555556</v>
      </c>
      <c r="E332">
        <v>0.1</v>
      </c>
      <c r="F332">
        <v>6.5277777777777796E-2</v>
      </c>
      <c r="G332">
        <v>3.5516298906756401E-2</v>
      </c>
      <c r="H332">
        <v>180</v>
      </c>
      <c r="I332">
        <v>180</v>
      </c>
      <c r="J332">
        <v>170</v>
      </c>
      <c r="K332">
        <v>170</v>
      </c>
      <c r="L332">
        <v>40</v>
      </c>
      <c r="M332">
        <v>35.008557645344403</v>
      </c>
      <c r="N332">
        <v>88.750507220390801</v>
      </c>
      <c r="O332">
        <v>25</v>
      </c>
      <c r="P332">
        <v>1.5754912842206498E-2</v>
      </c>
      <c r="Q332">
        <v>0.14763676307366899</v>
      </c>
      <c r="R332">
        <v>0.836608324084124</v>
      </c>
      <c r="S332">
        <v>-12.4346077297742</v>
      </c>
      <c r="T332">
        <v>35.315610368463197</v>
      </c>
      <c r="U332">
        <v>28.217258044957799</v>
      </c>
      <c r="V332">
        <v>7.8453654204216194E-3</v>
      </c>
      <c r="W332">
        <v>1.1630928703687701E-2</v>
      </c>
      <c r="X332">
        <v>3.3504234690954998E-3</v>
      </c>
      <c r="Y332">
        <v>6.3599283119820599E-3</v>
      </c>
      <c r="Z332">
        <v>61.645769660172697</v>
      </c>
      <c r="AA332">
        <f t="shared" si="15"/>
        <v>0.37074812744497665</v>
      </c>
      <c r="AB332">
        <v>-5.45044274507024E-2</v>
      </c>
      <c r="AC332">
        <v>0.194227776866012</v>
      </c>
      <c r="AD332">
        <v>0.200681455201418</v>
      </c>
      <c r="AE332">
        <f t="shared" si="16"/>
        <v>37.257763805261035</v>
      </c>
      <c r="AF332">
        <f t="shared" si="17"/>
        <v>40.060882539407878</v>
      </c>
    </row>
    <row r="333" spans="1:32" x14ac:dyDescent="0.25">
      <c r="A333">
        <v>235</v>
      </c>
      <c r="B333">
        <v>170000</v>
      </c>
      <c r="C333">
        <v>0.195833333333333</v>
      </c>
      <c r="D333">
        <v>47.2222222222222</v>
      </c>
      <c r="E333">
        <v>0.1</v>
      </c>
      <c r="F333">
        <v>6.5277777777777796E-2</v>
      </c>
      <c r="G333">
        <v>3.5036305619272602E-2</v>
      </c>
      <c r="H333">
        <v>180</v>
      </c>
      <c r="I333">
        <v>180</v>
      </c>
      <c r="J333">
        <v>170</v>
      </c>
      <c r="K333">
        <v>170</v>
      </c>
      <c r="L333">
        <v>40</v>
      </c>
      <c r="M333">
        <v>35.008279631484697</v>
      </c>
      <c r="N333">
        <v>88.627349756032103</v>
      </c>
      <c r="O333">
        <v>25</v>
      </c>
      <c r="P333">
        <v>1.5268460252082601E-2</v>
      </c>
      <c r="Q333">
        <v>0.14770973096218801</v>
      </c>
      <c r="R333">
        <v>0.83702180878572996</v>
      </c>
      <c r="S333">
        <v>-13.7420765786842</v>
      </c>
      <c r="T333">
        <v>35.327395061301999</v>
      </c>
      <c r="U333">
        <v>28.310408319737199</v>
      </c>
      <c r="V333">
        <v>7.8487075248030794E-3</v>
      </c>
      <c r="W333">
        <v>1.1636909679513099E-2</v>
      </c>
      <c r="X333">
        <v>3.3034750145298701E-3</v>
      </c>
      <c r="Y333">
        <v>6.3949668300364599E-3</v>
      </c>
      <c r="Z333">
        <v>61.645769660172697</v>
      </c>
      <c r="AA333">
        <f t="shared" si="15"/>
        <v>0.38948731104859657</v>
      </c>
      <c r="AB333">
        <v>-3.5807704767460202E-2</v>
      </c>
      <c r="AC333">
        <v>0.19421963761998201</v>
      </c>
      <c r="AD333">
        <v>0.200728665497382</v>
      </c>
      <c r="AE333">
        <f t="shared" si="16"/>
        <v>37.256247175566003</v>
      </c>
      <c r="AF333">
        <f t="shared" si="17"/>
        <v>40.070119336444307</v>
      </c>
    </row>
    <row r="334" spans="1:32" x14ac:dyDescent="0.25">
      <c r="A334">
        <v>235</v>
      </c>
      <c r="B334">
        <v>176000</v>
      </c>
      <c r="C334">
        <v>0.195833333333333</v>
      </c>
      <c r="D334">
        <v>48.8888888888889</v>
      </c>
      <c r="E334">
        <v>0.1</v>
      </c>
      <c r="F334">
        <v>6.5277777777777796E-2</v>
      </c>
      <c r="G334">
        <v>3.4615473595056297E-2</v>
      </c>
      <c r="H334">
        <v>180</v>
      </c>
      <c r="I334">
        <v>180</v>
      </c>
      <c r="J334">
        <v>170</v>
      </c>
      <c r="K334">
        <v>170</v>
      </c>
      <c r="L334">
        <v>40</v>
      </c>
      <c r="M334">
        <v>35.007945901842497</v>
      </c>
      <c r="N334">
        <v>88.481910719900597</v>
      </c>
      <c r="O334">
        <v>25</v>
      </c>
      <c r="P334">
        <v>1.48245110985805E-2</v>
      </c>
      <c r="Q334">
        <v>0.14777632333521301</v>
      </c>
      <c r="R334">
        <v>0.83739916556620697</v>
      </c>
      <c r="S334">
        <v>-15.232472378176</v>
      </c>
      <c r="T334">
        <v>35.1549095193159</v>
      </c>
      <c r="U334">
        <v>28.5841129569021</v>
      </c>
      <c r="V334">
        <v>7.85367196774551E-3</v>
      </c>
      <c r="W334">
        <v>1.16437286715163E-2</v>
      </c>
      <c r="X334">
        <v>3.2621709692283998E-3</v>
      </c>
      <c r="Y334">
        <v>6.43757086142672E-3</v>
      </c>
      <c r="Z334">
        <v>61.645769660172697</v>
      </c>
      <c r="AA334">
        <f t="shared" si="15"/>
        <v>0.40886041411318774</v>
      </c>
      <c r="AB334">
        <v>-1.6481066010339499E-2</v>
      </c>
      <c r="AC334">
        <v>0.194219195435376</v>
      </c>
      <c r="AD334">
        <v>0.20077226557797501</v>
      </c>
      <c r="AE334">
        <f t="shared" si="16"/>
        <v>37.25616478091893</v>
      </c>
      <c r="AF334">
        <f t="shared" si="17"/>
        <v>40.078649786995115</v>
      </c>
    </row>
    <row r="335" spans="1:32" x14ac:dyDescent="0.25">
      <c r="A335">
        <v>235</v>
      </c>
      <c r="B335">
        <v>182000</v>
      </c>
      <c r="C335">
        <v>0.195833333333333</v>
      </c>
      <c r="D335">
        <v>50.5555555555556</v>
      </c>
      <c r="E335">
        <v>0.1</v>
      </c>
      <c r="F335">
        <v>6.5277777777777796E-2</v>
      </c>
      <c r="G335">
        <v>3.4234446015193598E-2</v>
      </c>
      <c r="H335">
        <v>180</v>
      </c>
      <c r="I335">
        <v>180</v>
      </c>
      <c r="J335">
        <v>170</v>
      </c>
      <c r="K335">
        <v>170</v>
      </c>
      <c r="L335">
        <v>40</v>
      </c>
      <c r="M335">
        <v>35.007746306570802</v>
      </c>
      <c r="N335">
        <v>88.330663425588995</v>
      </c>
      <c r="O335">
        <v>25</v>
      </c>
      <c r="P335">
        <v>1.44255858764911E-2</v>
      </c>
      <c r="Q335">
        <v>0.14783616211852599</v>
      </c>
      <c r="R335">
        <v>0.83773825200498298</v>
      </c>
      <c r="S335">
        <v>-16.770395184443402</v>
      </c>
      <c r="T335">
        <v>35.164324778612801</v>
      </c>
      <c r="U335">
        <v>28.664580008346501</v>
      </c>
      <c r="V335">
        <v>7.85701956213819E-3</v>
      </c>
      <c r="W335">
        <v>1.16486236497733E-2</v>
      </c>
      <c r="X335">
        <v>3.2249708644344999E-3</v>
      </c>
      <c r="Y335">
        <v>6.4777937109874902E-3</v>
      </c>
      <c r="Z335">
        <v>61.645769660172697</v>
      </c>
      <c r="AA335">
        <f t="shared" si="15"/>
        <v>0.4286812899969783</v>
      </c>
      <c r="AB335">
        <v>3.3035725074277399E-3</v>
      </c>
      <c r="AC335">
        <v>0.19421527338375999</v>
      </c>
      <c r="AD335">
        <v>0.20080967599325</v>
      </c>
      <c r="AE335">
        <f t="shared" si="16"/>
        <v>37.255433963847615</v>
      </c>
      <c r="AF335">
        <f t="shared" si="17"/>
        <v>40.085969216070652</v>
      </c>
    </row>
    <row r="336" spans="1:32" x14ac:dyDescent="0.25">
      <c r="A336">
        <v>235</v>
      </c>
      <c r="B336">
        <v>188000</v>
      </c>
      <c r="C336">
        <v>0.195833333333333</v>
      </c>
      <c r="D336">
        <v>52.2222222222222</v>
      </c>
      <c r="E336">
        <v>0.1</v>
      </c>
      <c r="F336">
        <v>6.5277777777777796E-2</v>
      </c>
      <c r="G336">
        <v>3.3891974752068101E-2</v>
      </c>
      <c r="H336">
        <v>180</v>
      </c>
      <c r="I336">
        <v>180</v>
      </c>
      <c r="J336">
        <v>170</v>
      </c>
      <c r="K336">
        <v>170</v>
      </c>
      <c r="L336">
        <v>40</v>
      </c>
      <c r="M336">
        <v>35.007561116523803</v>
      </c>
      <c r="N336">
        <v>88.188736910275907</v>
      </c>
      <c r="O336">
        <v>25</v>
      </c>
      <c r="P336">
        <v>1.40392672402738E-2</v>
      </c>
      <c r="Q336">
        <v>0.14789410991395899</v>
      </c>
      <c r="R336">
        <v>0.83806662284576705</v>
      </c>
      <c r="S336">
        <v>-18.261649592632001</v>
      </c>
      <c r="T336">
        <v>35.172923238203097</v>
      </c>
      <c r="U336">
        <v>28.738904205436</v>
      </c>
      <c r="V336">
        <v>7.8602941035673807E-3</v>
      </c>
      <c r="W336">
        <v>1.16533644587597E-2</v>
      </c>
      <c r="X336">
        <v>3.1915613472890199E-3</v>
      </c>
      <c r="Y336">
        <v>6.5081654036070096E-3</v>
      </c>
      <c r="Z336">
        <v>61.645769660172697</v>
      </c>
      <c r="AA336">
        <f t="shared" si="15"/>
        <v>0.44892826703784056</v>
      </c>
      <c r="AB336">
        <v>2.3511240606758001E-2</v>
      </c>
      <c r="AC336">
        <v>0.19421836247731999</v>
      </c>
      <c r="AD336">
        <v>0.200843263520807</v>
      </c>
      <c r="AE336">
        <f t="shared" si="16"/>
        <v>37.25600957134327</v>
      </c>
      <c r="AF336">
        <f t="shared" si="17"/>
        <v>40.092540688853546</v>
      </c>
    </row>
    <row r="337" spans="1:32" x14ac:dyDescent="0.25">
      <c r="A337">
        <v>235</v>
      </c>
      <c r="B337">
        <v>194000</v>
      </c>
      <c r="C337">
        <v>0.195833333333333</v>
      </c>
      <c r="D337">
        <v>53.8888888888889</v>
      </c>
      <c r="E337">
        <v>0.1</v>
      </c>
      <c r="F337">
        <v>6.5277777777777796E-2</v>
      </c>
      <c r="G337">
        <v>3.3568316419015497E-2</v>
      </c>
      <c r="H337">
        <v>180</v>
      </c>
      <c r="I337">
        <v>180</v>
      </c>
      <c r="J337">
        <v>170</v>
      </c>
      <c r="K337">
        <v>170</v>
      </c>
      <c r="L337">
        <v>40</v>
      </c>
      <c r="M337">
        <v>35.007364977748999</v>
      </c>
      <c r="N337">
        <v>88.020494833890993</v>
      </c>
      <c r="O337">
        <v>25</v>
      </c>
      <c r="P337">
        <v>1.37041539954999E-2</v>
      </c>
      <c r="Q337">
        <v>0.147944376900675</v>
      </c>
      <c r="R337">
        <v>0.83835146910382496</v>
      </c>
      <c r="S337">
        <v>-19.8708962089907</v>
      </c>
      <c r="T337">
        <v>34.967890862112696</v>
      </c>
      <c r="U337">
        <v>29.037789065109301</v>
      </c>
      <c r="V337">
        <v>7.8669304586039008E-3</v>
      </c>
      <c r="W337">
        <v>1.16591047751467E-2</v>
      </c>
      <c r="X337">
        <v>3.1597444623272402E-3</v>
      </c>
      <c r="Y337">
        <v>6.5586328796634801E-3</v>
      </c>
      <c r="Z337">
        <v>61.645769660172697</v>
      </c>
      <c r="AA337">
        <f t="shared" si="15"/>
        <v>0.46939340373952132</v>
      </c>
      <c r="AB337">
        <v>4.3896646457789297E-2</v>
      </c>
      <c r="AC337">
        <v>0.19425930061273899</v>
      </c>
      <c r="AD337">
        <v>0.200878368136163</v>
      </c>
      <c r="AE337">
        <f t="shared" si="16"/>
        <v>37.26363779533439</v>
      </c>
      <c r="AF337">
        <f t="shared" si="17"/>
        <v>40.099408983162334</v>
      </c>
    </row>
    <row r="338" spans="1:32" x14ac:dyDescent="0.25">
      <c r="A338">
        <v>235</v>
      </c>
      <c r="B338">
        <v>200000</v>
      </c>
      <c r="C338">
        <v>0.195833333333333</v>
      </c>
      <c r="D338">
        <v>55.5555555555556</v>
      </c>
      <c r="E338">
        <v>0.1</v>
      </c>
      <c r="F338">
        <v>6.5277777777777796E-2</v>
      </c>
      <c r="G338">
        <v>3.3261754249933703E-2</v>
      </c>
      <c r="H338">
        <v>180</v>
      </c>
      <c r="I338">
        <v>180</v>
      </c>
      <c r="J338">
        <v>170</v>
      </c>
      <c r="K338">
        <v>170</v>
      </c>
      <c r="L338">
        <v>40</v>
      </c>
      <c r="M338">
        <v>35.007335784521203</v>
      </c>
      <c r="N338">
        <v>87.873220723786702</v>
      </c>
      <c r="O338">
        <v>25</v>
      </c>
      <c r="P338">
        <v>1.33654319990814E-2</v>
      </c>
      <c r="Q338">
        <v>0.14799518520013799</v>
      </c>
      <c r="R338">
        <v>0.83863938280078099</v>
      </c>
      <c r="S338">
        <v>-21.4965381975226</v>
      </c>
      <c r="T338">
        <v>34.975643918354798</v>
      </c>
      <c r="U338">
        <v>29.094182393675101</v>
      </c>
      <c r="V338">
        <v>7.8689645110247702E-3</v>
      </c>
      <c r="W338">
        <v>1.1663250563087899E-2</v>
      </c>
      <c r="X338">
        <v>3.1298800430473498E-3</v>
      </c>
      <c r="Y338">
        <v>6.5789346703827196E-3</v>
      </c>
      <c r="Z338">
        <v>61.645769660172697</v>
      </c>
      <c r="AA338">
        <f t="shared" si="15"/>
        <v>0.49001840458513901</v>
      </c>
      <c r="AB338">
        <v>6.4499947478919503E-2</v>
      </c>
      <c r="AC338">
        <v>0.194248935216562</v>
      </c>
      <c r="AD338">
        <v>0.200908405435509</v>
      </c>
      <c r="AE338">
        <f t="shared" si="16"/>
        <v>37.261706355052965</v>
      </c>
      <c r="AF338">
        <f t="shared" si="17"/>
        <v>40.105285846077855</v>
      </c>
    </row>
    <row r="339" spans="1:32" s="2" customFormat="1" x14ac:dyDescent="0.25">
      <c r="A339" s="2">
        <v>248</v>
      </c>
      <c r="B339" s="2">
        <v>80000</v>
      </c>
      <c r="C339">
        <v>0.206666666666667</v>
      </c>
      <c r="D339">
        <v>22.2222222222222</v>
      </c>
      <c r="E339">
        <v>0.1</v>
      </c>
      <c r="F339">
        <v>6.8888888888888902E-2</v>
      </c>
      <c r="G339">
        <v>6.3653806937992899E-2</v>
      </c>
      <c r="H339">
        <v>180</v>
      </c>
      <c r="I339">
        <v>180</v>
      </c>
      <c r="J339">
        <v>170</v>
      </c>
      <c r="K339">
        <v>170</v>
      </c>
      <c r="L339">
        <v>40</v>
      </c>
      <c r="M339">
        <v>34.9776353345381</v>
      </c>
      <c r="N339">
        <v>89.829236513773097</v>
      </c>
      <c r="O339">
        <v>25</v>
      </c>
      <c r="P339">
        <v>3.8026778773702703E-2</v>
      </c>
      <c r="Q339">
        <v>0.14429598318394499</v>
      </c>
      <c r="R339">
        <v>0.81767723804235304</v>
      </c>
      <c r="S339">
        <v>-2.37989947139434</v>
      </c>
      <c r="T339">
        <v>42.904838788664598</v>
      </c>
      <c r="U339" t="s">
        <v>32</v>
      </c>
      <c r="V339" t="s">
        <v>32</v>
      </c>
      <c r="W339">
        <v>1.19491134775186E-2</v>
      </c>
      <c r="X339">
        <v>6.5161332498990098E-3</v>
      </c>
      <c r="Y339" t="s">
        <v>32</v>
      </c>
      <c r="Z339">
        <v>61.645769660172697</v>
      </c>
      <c r="AA339" t="s">
        <v>32</v>
      </c>
      <c r="AB339" t="s">
        <v>32</v>
      </c>
      <c r="AC339" t="s">
        <v>32</v>
      </c>
      <c r="AD339">
        <v>0.20887095851707299</v>
      </c>
      <c r="AE339" t="e">
        <f t="shared" si="16"/>
        <v>#VALUE!</v>
      </c>
      <c r="AF339">
        <f t="shared" si="17"/>
        <v>41.663176666383855</v>
      </c>
    </row>
    <row r="340" spans="1:32" s="2" customFormat="1" x14ac:dyDescent="0.25">
      <c r="A340" s="2">
        <v>248</v>
      </c>
      <c r="B340" s="2">
        <v>86000</v>
      </c>
      <c r="C340">
        <v>0.206666666666667</v>
      </c>
      <c r="D340">
        <v>23.8888888888889</v>
      </c>
      <c r="E340">
        <v>0.1</v>
      </c>
      <c r="F340">
        <v>6.8888888888888902E-2</v>
      </c>
      <c r="G340">
        <v>6.1338029664188998E-2</v>
      </c>
      <c r="H340">
        <v>180</v>
      </c>
      <c r="I340">
        <v>180</v>
      </c>
      <c r="J340">
        <v>170</v>
      </c>
      <c r="K340">
        <v>170</v>
      </c>
      <c r="L340">
        <v>40</v>
      </c>
      <c r="M340">
        <v>35.023788739201102</v>
      </c>
      <c r="N340">
        <v>89.789226894246497</v>
      </c>
      <c r="O340">
        <v>25</v>
      </c>
      <c r="P340">
        <v>3.6388485406168E-2</v>
      </c>
      <c r="Q340">
        <v>0.14454172718907499</v>
      </c>
      <c r="R340">
        <v>0.819069787404757</v>
      </c>
      <c r="S340">
        <v>-2.73945592697061</v>
      </c>
      <c r="T340">
        <v>42.381955357501297</v>
      </c>
      <c r="U340" t="s">
        <v>32</v>
      </c>
      <c r="V340" t="s">
        <v>32</v>
      </c>
      <c r="W340">
        <v>1.1972089872357299E-2</v>
      </c>
      <c r="X340">
        <v>6.2665437820956802E-3</v>
      </c>
      <c r="Y340" t="s">
        <v>32</v>
      </c>
      <c r="Z340">
        <v>61.645769660172697</v>
      </c>
      <c r="AA340" t="s">
        <v>32</v>
      </c>
      <c r="AB340" t="s">
        <v>32</v>
      </c>
      <c r="AC340" t="s">
        <v>32</v>
      </c>
      <c r="AD340">
        <v>0.209101939152464</v>
      </c>
      <c r="AE340" t="e">
        <f t="shared" si="16"/>
        <v>#VALUE!</v>
      </c>
      <c r="AF340">
        <f t="shared" si="17"/>
        <v>41.708368529829919</v>
      </c>
    </row>
    <row r="341" spans="1:32" x14ac:dyDescent="0.25">
      <c r="A341" s="2">
        <v>248</v>
      </c>
      <c r="B341" s="2">
        <v>92000</v>
      </c>
      <c r="C341">
        <v>0.206666666666667</v>
      </c>
      <c r="D341">
        <v>25.5555555555556</v>
      </c>
      <c r="E341">
        <v>0.1</v>
      </c>
      <c r="F341">
        <v>6.8888888888888902E-2</v>
      </c>
      <c r="G341">
        <v>6.1338029664188998E-2</v>
      </c>
      <c r="H341">
        <v>180</v>
      </c>
      <c r="I341">
        <v>180</v>
      </c>
      <c r="J341">
        <v>170</v>
      </c>
      <c r="K341">
        <v>170</v>
      </c>
      <c r="L341">
        <v>40</v>
      </c>
      <c r="M341">
        <v>35.023788739201102</v>
      </c>
      <c r="N341">
        <v>89.789226894246497</v>
      </c>
      <c r="O341">
        <v>25</v>
      </c>
      <c r="P341">
        <v>3.6388485406168E-2</v>
      </c>
      <c r="Q341">
        <v>0.14454172718907499</v>
      </c>
      <c r="R341">
        <v>0.819069787404757</v>
      </c>
      <c r="S341">
        <v>-0.13888888888888901</v>
      </c>
      <c r="T341">
        <v>42.381955357501297</v>
      </c>
      <c r="U341" t="s">
        <v>32</v>
      </c>
      <c r="V341" t="s">
        <v>32</v>
      </c>
      <c r="W341">
        <v>1.1972089872357299E-2</v>
      </c>
      <c r="X341">
        <v>6.2665437820956802E-3</v>
      </c>
      <c r="Y341" t="s">
        <v>32</v>
      </c>
      <c r="Z341">
        <v>61.645769660172697</v>
      </c>
      <c r="AA341" t="s">
        <v>32</v>
      </c>
      <c r="AB341" t="s">
        <v>32</v>
      </c>
      <c r="AC341" t="s">
        <v>32</v>
      </c>
      <c r="AD341">
        <v>0.209101939152464</v>
      </c>
      <c r="AE341" t="e">
        <f t="shared" si="16"/>
        <v>#VALUE!</v>
      </c>
      <c r="AF341">
        <f t="shared" si="17"/>
        <v>41.708368529829919</v>
      </c>
    </row>
    <row r="342" spans="1:32" x14ac:dyDescent="0.25">
      <c r="A342">
        <v>248</v>
      </c>
      <c r="B342">
        <v>98000</v>
      </c>
      <c r="C342">
        <v>0.206666666666667</v>
      </c>
      <c r="D342">
        <v>27.2222222222222</v>
      </c>
      <c r="E342">
        <v>0.1</v>
      </c>
      <c r="F342">
        <v>6.8888888888888902E-2</v>
      </c>
      <c r="G342">
        <v>5.7045986348986201E-2</v>
      </c>
      <c r="H342">
        <v>180</v>
      </c>
      <c r="I342">
        <v>180</v>
      </c>
      <c r="J342">
        <v>170</v>
      </c>
      <c r="K342">
        <v>170</v>
      </c>
      <c r="L342">
        <v>40</v>
      </c>
      <c r="M342">
        <v>35.002077441094499</v>
      </c>
      <c r="N342">
        <v>89.748109852713498</v>
      </c>
      <c r="O342">
        <v>25</v>
      </c>
      <c r="P342">
        <v>3.3149210286504499E-2</v>
      </c>
      <c r="Q342">
        <v>0.145027618457024</v>
      </c>
      <c r="R342">
        <v>0.82182317125647097</v>
      </c>
      <c r="S342">
        <v>-2.99073557561674</v>
      </c>
      <c r="T342">
        <v>41.392557571578401</v>
      </c>
      <c r="U342">
        <v>19.2609459737732</v>
      </c>
      <c r="V342">
        <v>8.0827475442245608E-3</v>
      </c>
      <c r="W342">
        <v>1.20190566302385E-2</v>
      </c>
      <c r="X342">
        <v>5.8047962089955302E-3</v>
      </c>
      <c r="Y342">
        <v>4.4298066470168599E-3</v>
      </c>
      <c r="Z342">
        <v>61.645769660172697</v>
      </c>
      <c r="AA342">
        <f t="shared" si="15"/>
        <v>0.34206251447049185</v>
      </c>
      <c r="AB342">
        <v>-0.103786519357685</v>
      </c>
      <c r="AC342">
        <v>0.20502194652601899</v>
      </c>
      <c r="AD342">
        <v>0.20954145586076001</v>
      </c>
      <c r="AE342">
        <f t="shared" si="16"/>
        <v>39.269099766753016</v>
      </c>
      <c r="AF342">
        <f t="shared" si="17"/>
        <v>41.794360929279136</v>
      </c>
    </row>
    <row r="343" spans="1:32" x14ac:dyDescent="0.25">
      <c r="A343">
        <v>248</v>
      </c>
      <c r="B343">
        <v>104000</v>
      </c>
      <c r="C343">
        <v>0.206666666666667</v>
      </c>
      <c r="D343">
        <v>28.8888888888889</v>
      </c>
      <c r="E343">
        <v>0.1</v>
      </c>
      <c r="F343">
        <v>6.8888888888888902E-2</v>
      </c>
      <c r="G343">
        <v>5.4423316391715097E-2</v>
      </c>
      <c r="H343">
        <v>180</v>
      </c>
      <c r="I343">
        <v>180</v>
      </c>
      <c r="J343">
        <v>170</v>
      </c>
      <c r="K343">
        <v>170</v>
      </c>
      <c r="L343">
        <v>40</v>
      </c>
      <c r="M343">
        <v>35.003753136111399</v>
      </c>
      <c r="N343">
        <v>89.720794833927897</v>
      </c>
      <c r="O343">
        <v>25</v>
      </c>
      <c r="P343">
        <v>3.1161671634369899E-2</v>
      </c>
      <c r="Q343">
        <v>0.14532574925484401</v>
      </c>
      <c r="R343">
        <v>0.82351257911078601</v>
      </c>
      <c r="S343">
        <v>-3.1796382172209401</v>
      </c>
      <c r="T343">
        <v>40.904349988963503</v>
      </c>
      <c r="U343">
        <v>20.677836995897898</v>
      </c>
      <c r="V343">
        <v>8.1059197881687608E-3</v>
      </c>
      <c r="W343">
        <v>1.20476733044847E-2</v>
      </c>
      <c r="X343">
        <v>5.5244097005275597E-3</v>
      </c>
      <c r="Y343">
        <v>4.7229861680716202E-3</v>
      </c>
      <c r="Z343">
        <v>61.645769660172697</v>
      </c>
      <c r="AA343">
        <f t="shared" si="15"/>
        <v>0.33496657368213689</v>
      </c>
      <c r="AB343">
        <v>-0.111141483489944</v>
      </c>
      <c r="AC343">
        <v>0.204994138045274</v>
      </c>
      <c r="AD343">
        <v>0.20980864869014801</v>
      </c>
      <c r="AE343">
        <f t="shared" si="16"/>
        <v>39.263918062266377</v>
      </c>
      <c r="AF343">
        <f t="shared" si="17"/>
        <v>41.846637787202873</v>
      </c>
    </row>
    <row r="344" spans="1:32" x14ac:dyDescent="0.25">
      <c r="A344">
        <v>248</v>
      </c>
      <c r="B344">
        <v>110000</v>
      </c>
      <c r="C344">
        <v>0.206666666666667</v>
      </c>
      <c r="D344">
        <v>30.5555555555556</v>
      </c>
      <c r="E344">
        <v>0.1</v>
      </c>
      <c r="F344">
        <v>6.8888888888888902E-2</v>
      </c>
      <c r="G344">
        <v>5.1946819440448197E-2</v>
      </c>
      <c r="H344">
        <v>180</v>
      </c>
      <c r="I344">
        <v>180</v>
      </c>
      <c r="J344">
        <v>170</v>
      </c>
      <c r="K344">
        <v>170</v>
      </c>
      <c r="L344">
        <v>40</v>
      </c>
      <c r="M344">
        <v>35.003958315301098</v>
      </c>
      <c r="N344">
        <v>89.695437487296203</v>
      </c>
      <c r="O344">
        <v>25</v>
      </c>
      <c r="P344">
        <v>2.9280245481337199E-2</v>
      </c>
      <c r="Q344">
        <v>0.145607963177799</v>
      </c>
      <c r="R344">
        <v>0.82511179134086399</v>
      </c>
      <c r="S344">
        <v>-3.41599109974285</v>
      </c>
      <c r="T344">
        <v>40.423198560127297</v>
      </c>
      <c r="U344">
        <v>22.050091622181299</v>
      </c>
      <c r="V344">
        <v>8.1280201790655208E-3</v>
      </c>
      <c r="W344">
        <v>1.20752058227463E-2</v>
      </c>
      <c r="X344">
        <v>5.2604001306881401E-3</v>
      </c>
      <c r="Y344">
        <v>4.9588520891041899E-3</v>
      </c>
      <c r="Z344">
        <v>61.645769660172697</v>
      </c>
      <c r="AA344">
        <f t="shared" si="15"/>
        <v>0.32972522703285678</v>
      </c>
      <c r="AB344">
        <v>-0.116668781271257</v>
      </c>
      <c r="AC344">
        <v>0.205005019439012</v>
      </c>
      <c r="AD344">
        <v>0.21006401782313799</v>
      </c>
      <c r="AE344">
        <f t="shared" si="16"/>
        <v>39.265945651161658</v>
      </c>
      <c r="AF344">
        <f t="shared" si="17"/>
        <v>41.896601313222654</v>
      </c>
    </row>
    <row r="345" spans="1:32" x14ac:dyDescent="0.25">
      <c r="A345">
        <v>248</v>
      </c>
      <c r="B345">
        <v>116000</v>
      </c>
      <c r="C345">
        <v>0.206666666666667</v>
      </c>
      <c r="D345">
        <v>32.2222222222222</v>
      </c>
      <c r="E345">
        <v>0.1</v>
      </c>
      <c r="F345">
        <v>6.8888888888888902E-2</v>
      </c>
      <c r="G345">
        <v>4.9218388807220098E-2</v>
      </c>
      <c r="H345">
        <v>180</v>
      </c>
      <c r="I345">
        <v>180</v>
      </c>
      <c r="J345">
        <v>170</v>
      </c>
      <c r="K345">
        <v>170</v>
      </c>
      <c r="L345">
        <v>40</v>
      </c>
      <c r="M345">
        <v>35.005888855861002</v>
      </c>
      <c r="N345">
        <v>89.668724133321504</v>
      </c>
      <c r="O345">
        <v>25</v>
      </c>
      <c r="P345">
        <v>2.7136615656998798E-2</v>
      </c>
      <c r="Q345">
        <v>0.14592950765144999</v>
      </c>
      <c r="R345">
        <v>0.82693387669155105</v>
      </c>
      <c r="S345">
        <v>-3.67238165649951</v>
      </c>
      <c r="T345">
        <v>39.8354539364177</v>
      </c>
      <c r="U345">
        <v>23.538691788935498</v>
      </c>
      <c r="V345">
        <v>8.1531010345729307E-3</v>
      </c>
      <c r="W345">
        <v>1.2107243408764699E-2</v>
      </c>
      <c r="X345">
        <v>4.97032321048314E-3</v>
      </c>
      <c r="Y345">
        <v>5.2690365365376602E-3</v>
      </c>
      <c r="Z345">
        <v>61.645769660172697</v>
      </c>
      <c r="AA345">
        <f t="shared" si="15"/>
        <v>0.32156519136941758</v>
      </c>
      <c r="AB345">
        <v>-0.12510519535337</v>
      </c>
      <c r="AC345">
        <v>0.20497450625656999</v>
      </c>
      <c r="AD345">
        <v>0.210349914507175</v>
      </c>
      <c r="AE345">
        <f t="shared" si="16"/>
        <v>39.260259964992336</v>
      </c>
      <c r="AF345">
        <f t="shared" si="17"/>
        <v>41.952537620969025</v>
      </c>
    </row>
    <row r="346" spans="1:32" x14ac:dyDescent="0.25">
      <c r="A346">
        <v>248</v>
      </c>
      <c r="B346">
        <v>122000</v>
      </c>
      <c r="C346">
        <v>0.206666666666667</v>
      </c>
      <c r="D346">
        <v>33.8888888888889</v>
      </c>
      <c r="E346">
        <v>0.1</v>
      </c>
      <c r="F346">
        <v>6.8888888888888902E-2</v>
      </c>
      <c r="G346">
        <v>4.6717286848033598E-2</v>
      </c>
      <c r="H346">
        <v>180</v>
      </c>
      <c r="I346">
        <v>180</v>
      </c>
      <c r="J346">
        <v>170</v>
      </c>
      <c r="K346">
        <v>170</v>
      </c>
      <c r="L346">
        <v>40</v>
      </c>
      <c r="M346">
        <v>35.000117790377203</v>
      </c>
      <c r="N346">
        <v>89.636580833251102</v>
      </c>
      <c r="O346">
        <v>25</v>
      </c>
      <c r="P346">
        <v>2.5139882964002401E-2</v>
      </c>
      <c r="Q346">
        <v>0.14622901755539999</v>
      </c>
      <c r="R346">
        <v>0.82863109948059799</v>
      </c>
      <c r="S346">
        <v>-3.9776296367975199</v>
      </c>
      <c r="T346">
        <v>39.324890177087099</v>
      </c>
      <c r="U346">
        <v>24.840994926237698</v>
      </c>
      <c r="V346">
        <v>8.1763981269510396E-3</v>
      </c>
      <c r="W346">
        <v>1.21368070199292E-2</v>
      </c>
      <c r="X346">
        <v>4.7059037785205701E-3</v>
      </c>
      <c r="Y346">
        <v>5.5214243080951696E-3</v>
      </c>
      <c r="Z346">
        <v>61.645769660172697</v>
      </c>
      <c r="AA346">
        <f t="shared" si="15"/>
        <v>0.31628249075448872</v>
      </c>
      <c r="AB346">
        <v>-0.13067823374762599</v>
      </c>
      <c r="AC346">
        <v>0.204984898119311</v>
      </c>
      <c r="AD346">
        <v>0.21060982634047601</v>
      </c>
      <c r="AE346">
        <f t="shared" si="16"/>
        <v>39.262196336931659</v>
      </c>
      <c r="AF346">
        <f t="shared" si="17"/>
        <v>42.003389936180092</v>
      </c>
    </row>
    <row r="347" spans="1:32" x14ac:dyDescent="0.25">
      <c r="A347">
        <v>248</v>
      </c>
      <c r="B347">
        <v>128000</v>
      </c>
      <c r="C347">
        <v>0.206666666666667</v>
      </c>
      <c r="D347">
        <v>35.5555555555556</v>
      </c>
      <c r="E347">
        <v>0.1</v>
      </c>
      <c r="F347">
        <v>6.8888888888888902E-2</v>
      </c>
      <c r="G347">
        <v>4.4116140083011499E-2</v>
      </c>
      <c r="H347">
        <v>180</v>
      </c>
      <c r="I347">
        <v>180</v>
      </c>
      <c r="J347">
        <v>170</v>
      </c>
      <c r="K347">
        <v>170</v>
      </c>
      <c r="L347">
        <v>40</v>
      </c>
      <c r="M347">
        <v>35.0062785853479</v>
      </c>
      <c r="N347">
        <v>89.595413575155305</v>
      </c>
      <c r="O347">
        <v>25</v>
      </c>
      <c r="P347">
        <v>2.2941982192950801E-2</v>
      </c>
      <c r="Q347">
        <v>0.146558702671057</v>
      </c>
      <c r="R347">
        <v>0.83049931513599196</v>
      </c>
      <c r="S347">
        <v>-4.4254330292309803</v>
      </c>
      <c r="T347">
        <v>38.966232940583701</v>
      </c>
      <c r="U347">
        <v>25.951239116280298</v>
      </c>
      <c r="V347">
        <v>8.1992906923572806E-3</v>
      </c>
      <c r="W347">
        <v>1.2168079897092E-2</v>
      </c>
      <c r="X347">
        <v>4.43229557211726E-3</v>
      </c>
      <c r="Y347">
        <v>5.8137157685730001E-3</v>
      </c>
      <c r="Z347">
        <v>61.645769660172697</v>
      </c>
      <c r="AA347">
        <f t="shared" si="15"/>
        <v>0.30993295807851989</v>
      </c>
      <c r="AB347">
        <v>-0.13727673936946999</v>
      </c>
      <c r="AC347">
        <v>0.20494528999446701</v>
      </c>
      <c r="AD347">
        <v>0.21087891716232399</v>
      </c>
      <c r="AE347">
        <f t="shared" si="16"/>
        <v>39.254815940997993</v>
      </c>
      <c r="AF347">
        <f t="shared" si="17"/>
        <v>42.056038140454703</v>
      </c>
    </row>
    <row r="348" spans="1:32" x14ac:dyDescent="0.25">
      <c r="A348">
        <v>248</v>
      </c>
      <c r="B348">
        <v>134000</v>
      </c>
      <c r="C348">
        <v>0.206666666666667</v>
      </c>
      <c r="D348">
        <v>37.2222222222222</v>
      </c>
      <c r="E348">
        <v>0.1</v>
      </c>
      <c r="F348">
        <v>6.8888888888888902E-2</v>
      </c>
      <c r="G348">
        <v>4.2181202539035199E-2</v>
      </c>
      <c r="H348">
        <v>180</v>
      </c>
      <c r="I348">
        <v>180</v>
      </c>
      <c r="J348">
        <v>170</v>
      </c>
      <c r="K348">
        <v>170</v>
      </c>
      <c r="L348">
        <v>40</v>
      </c>
      <c r="M348">
        <v>35.005374524035503</v>
      </c>
      <c r="N348">
        <v>89.531346523739401</v>
      </c>
      <c r="O348">
        <v>25</v>
      </c>
      <c r="P348">
        <v>2.1250769396223699E-2</v>
      </c>
      <c r="Q348">
        <v>0.146812384590566</v>
      </c>
      <c r="R348">
        <v>0.83193684601321005</v>
      </c>
      <c r="S348">
        <v>-5.0951327448265298</v>
      </c>
      <c r="T348">
        <v>38.549700075271602</v>
      </c>
      <c r="U348">
        <v>26.942946863262002</v>
      </c>
      <c r="V348">
        <v>8.2182464862680191E-3</v>
      </c>
      <c r="W348">
        <v>1.21932613435255E-2</v>
      </c>
      <c r="X348">
        <v>4.2292486930505203E-3</v>
      </c>
      <c r="Y348">
        <v>6.0256807670771798E-3</v>
      </c>
      <c r="Z348">
        <v>61.645769660172697</v>
      </c>
      <c r="AA348">
        <f t="shared" si="15"/>
        <v>0.31141561115804134</v>
      </c>
      <c r="AB348">
        <v>-0.13600060086055199</v>
      </c>
      <c r="AC348">
        <v>0.20493282418911199</v>
      </c>
      <c r="AD348">
        <v>0.211082701888158</v>
      </c>
      <c r="AE348">
        <f t="shared" si="16"/>
        <v>39.252493120124392</v>
      </c>
      <c r="AF348">
        <f t="shared" si="17"/>
        <v>42.095909065074395</v>
      </c>
    </row>
    <row r="349" spans="1:32" x14ac:dyDescent="0.25">
      <c r="A349">
        <v>248</v>
      </c>
      <c r="B349">
        <v>140000</v>
      </c>
      <c r="C349">
        <v>0.206666666666667</v>
      </c>
      <c r="D349">
        <v>38.8888888888889</v>
      </c>
      <c r="E349">
        <v>0.1</v>
      </c>
      <c r="F349">
        <v>6.8888888888888902E-2</v>
      </c>
      <c r="G349">
        <v>4.0667886198049501E-2</v>
      </c>
      <c r="H349">
        <v>180</v>
      </c>
      <c r="I349">
        <v>180</v>
      </c>
      <c r="J349">
        <v>170</v>
      </c>
      <c r="K349">
        <v>170</v>
      </c>
      <c r="L349">
        <v>40</v>
      </c>
      <c r="M349">
        <v>35.0140970663942</v>
      </c>
      <c r="N349">
        <v>89.442280846689101</v>
      </c>
      <c r="O349">
        <v>25</v>
      </c>
      <c r="P349">
        <v>1.9891329378829099E-2</v>
      </c>
      <c r="Q349">
        <v>0.147016300593176</v>
      </c>
      <c r="R349">
        <v>0.83309237002799497</v>
      </c>
      <c r="S349">
        <v>-5.9926251749838801</v>
      </c>
      <c r="T349">
        <v>38.234447867142102</v>
      </c>
      <c r="U349">
        <v>27.6838282774352</v>
      </c>
      <c r="V349">
        <v>8.2336482092540408E-3</v>
      </c>
      <c r="W349">
        <v>1.2213404372635401E-2</v>
      </c>
      <c r="X349">
        <v>4.0709177959060696E-3</v>
      </c>
      <c r="Y349">
        <v>6.1522040205870604E-3</v>
      </c>
      <c r="Z349">
        <v>61.645769660172697</v>
      </c>
      <c r="AA349">
        <f t="shared" si="15"/>
        <v>0.31789380734332157</v>
      </c>
      <c r="AB349">
        <v>-0.12973415876910599</v>
      </c>
      <c r="AC349">
        <v>0.204971537579239</v>
      </c>
      <c r="AD349">
        <v>0.211242613574948</v>
      </c>
      <c r="AE349">
        <f t="shared" si="16"/>
        <v>39.25970679530333</v>
      </c>
      <c r="AF349">
        <f t="shared" si="17"/>
        <v>42.12719613422896</v>
      </c>
    </row>
    <row r="350" spans="1:32" x14ac:dyDescent="0.25">
      <c r="A350">
        <v>248</v>
      </c>
      <c r="B350">
        <v>146000</v>
      </c>
      <c r="C350">
        <v>0.206666666666667</v>
      </c>
      <c r="D350">
        <v>40.5555555555556</v>
      </c>
      <c r="E350">
        <v>0.1</v>
      </c>
      <c r="F350">
        <v>6.8888888888888902E-2</v>
      </c>
      <c r="G350">
        <v>3.9204391210979198E-2</v>
      </c>
      <c r="H350">
        <v>180</v>
      </c>
      <c r="I350">
        <v>180</v>
      </c>
      <c r="J350">
        <v>170</v>
      </c>
      <c r="K350">
        <v>170</v>
      </c>
      <c r="L350">
        <v>40</v>
      </c>
      <c r="M350">
        <v>35.006575300257197</v>
      </c>
      <c r="N350">
        <v>89.334029759900005</v>
      </c>
      <c r="O350">
        <v>25</v>
      </c>
      <c r="P350">
        <v>1.8489529179785899E-2</v>
      </c>
      <c r="Q350">
        <v>0.14722657062303199</v>
      </c>
      <c r="R350">
        <v>0.83428390019718202</v>
      </c>
      <c r="S350">
        <v>-7.1575094401704904</v>
      </c>
      <c r="T350">
        <v>38.0074717350371</v>
      </c>
      <c r="U350">
        <v>28.260489025158702</v>
      </c>
      <c r="V350">
        <v>8.2475401151952E-3</v>
      </c>
      <c r="W350">
        <v>1.22335436858866E-2</v>
      </c>
      <c r="X350">
        <v>3.9182207264080596E-3</v>
      </c>
      <c r="Y350">
        <v>6.31427113452801E-3</v>
      </c>
      <c r="Z350">
        <v>61.645769660172697</v>
      </c>
      <c r="AA350">
        <f t="shared" si="15"/>
        <v>0.3249348592238544</v>
      </c>
      <c r="AB350">
        <v>-0.12283898151231799</v>
      </c>
      <c r="AC350">
        <v>0.20495125545828999</v>
      </c>
      <c r="AD350">
        <v>0.211397490137023</v>
      </c>
      <c r="AE350">
        <f t="shared" si="16"/>
        <v>39.255927518107868</v>
      </c>
      <c r="AF350">
        <f t="shared" si="17"/>
        <v>42.157498070287112</v>
      </c>
    </row>
    <row r="351" spans="1:32" x14ac:dyDescent="0.25">
      <c r="A351">
        <v>248</v>
      </c>
      <c r="B351">
        <v>152000</v>
      </c>
      <c r="C351">
        <v>0.206666666666667</v>
      </c>
      <c r="D351">
        <v>42.2222222222222</v>
      </c>
      <c r="E351">
        <v>0.1</v>
      </c>
      <c r="F351">
        <v>6.8888888888888902E-2</v>
      </c>
      <c r="G351">
        <v>3.85761072591023E-2</v>
      </c>
      <c r="H351">
        <v>180</v>
      </c>
      <c r="I351">
        <v>180</v>
      </c>
      <c r="J351">
        <v>170</v>
      </c>
      <c r="K351">
        <v>170</v>
      </c>
      <c r="L351">
        <v>40</v>
      </c>
      <c r="M351">
        <v>35.009195676531</v>
      </c>
      <c r="N351">
        <v>89.206603689880197</v>
      </c>
      <c r="O351">
        <v>25</v>
      </c>
      <c r="P351">
        <v>1.7849811421027099E-2</v>
      </c>
      <c r="Q351">
        <v>0.147322528286846</v>
      </c>
      <c r="R351">
        <v>0.83482766029212696</v>
      </c>
      <c r="S351">
        <v>-8.4422312910021198</v>
      </c>
      <c r="T351">
        <v>37.802771753427798</v>
      </c>
      <c r="U351">
        <v>28.681299158654799</v>
      </c>
      <c r="V351">
        <v>8.2556683829463906E-3</v>
      </c>
      <c r="W351">
        <v>1.2243590323970001E-2</v>
      </c>
      <c r="X351">
        <v>3.8525010987676602E-3</v>
      </c>
      <c r="Y351">
        <v>6.4060808584643801E-3</v>
      </c>
      <c r="Z351">
        <v>61.645769660172697</v>
      </c>
      <c r="AA351">
        <f t="shared" si="15"/>
        <v>0.34160256628719909</v>
      </c>
      <c r="AB351">
        <v>-0.10623712174422199</v>
      </c>
      <c r="AC351">
        <v>0.20494215628711199</v>
      </c>
      <c r="AD351">
        <v>0.211467347440223</v>
      </c>
      <c r="AE351">
        <f t="shared" si="16"/>
        <v>39.254232020372839</v>
      </c>
      <c r="AF351">
        <f t="shared" si="17"/>
        <v>42.171165803521895</v>
      </c>
    </row>
    <row r="352" spans="1:32" x14ac:dyDescent="0.25">
      <c r="A352">
        <v>248</v>
      </c>
      <c r="B352">
        <v>158000</v>
      </c>
      <c r="C352">
        <v>0.206666666666667</v>
      </c>
      <c r="D352">
        <v>43.8888888888889</v>
      </c>
      <c r="E352">
        <v>0.1</v>
      </c>
      <c r="F352">
        <v>6.8888888888888902E-2</v>
      </c>
      <c r="G352">
        <v>3.7850912658365397E-2</v>
      </c>
      <c r="H352">
        <v>180</v>
      </c>
      <c r="I352">
        <v>180</v>
      </c>
      <c r="J352">
        <v>170</v>
      </c>
      <c r="K352">
        <v>170</v>
      </c>
      <c r="L352">
        <v>40</v>
      </c>
      <c r="M352">
        <v>35.009719598043198</v>
      </c>
      <c r="N352">
        <v>89.0683474916965</v>
      </c>
      <c r="O352">
        <v>25</v>
      </c>
      <c r="P352">
        <v>1.71328995694346E-2</v>
      </c>
      <c r="Q352">
        <v>0.147430065064585</v>
      </c>
      <c r="R352">
        <v>0.83543703536598102</v>
      </c>
      <c r="S352">
        <v>-9.7434609961502208</v>
      </c>
      <c r="T352">
        <v>37.822323796380701</v>
      </c>
      <c r="U352">
        <v>28.871325055453799</v>
      </c>
      <c r="V352">
        <v>8.2633157991003695E-3</v>
      </c>
      <c r="W352">
        <v>1.2252909691650601E-2</v>
      </c>
      <c r="X352">
        <v>3.7771864962688299E-3</v>
      </c>
      <c r="Y352">
        <v>6.4792509599725396E-3</v>
      </c>
      <c r="Z352">
        <v>61.645769660172697</v>
      </c>
      <c r="AA352">
        <f t="shared" si="15"/>
        <v>0.35724176062716578</v>
      </c>
      <c r="AB352">
        <v>-9.07060611703248E-2</v>
      </c>
      <c r="AC352">
        <v>0.20496814872303201</v>
      </c>
      <c r="AD352">
        <v>0.211543080683573</v>
      </c>
      <c r="AE352">
        <f t="shared" si="16"/>
        <v>39.259075331413833</v>
      </c>
      <c r="AF352">
        <f t="shared" si="17"/>
        <v>42.185983177220805</v>
      </c>
    </row>
    <row r="353" spans="1:32" x14ac:dyDescent="0.25">
      <c r="A353">
        <v>248</v>
      </c>
      <c r="B353">
        <v>164000</v>
      </c>
      <c r="C353">
        <v>0.206666666666667</v>
      </c>
      <c r="D353">
        <v>45.5555555555556</v>
      </c>
      <c r="E353">
        <v>0.1</v>
      </c>
      <c r="F353">
        <v>6.8888888888888902E-2</v>
      </c>
      <c r="G353">
        <v>3.7202270520499701E-2</v>
      </c>
      <c r="H353">
        <v>180</v>
      </c>
      <c r="I353">
        <v>180</v>
      </c>
      <c r="J353">
        <v>170</v>
      </c>
      <c r="K353">
        <v>170</v>
      </c>
      <c r="L353">
        <v>40</v>
      </c>
      <c r="M353">
        <v>35.006187628398699</v>
      </c>
      <c r="N353">
        <v>88.946922331290594</v>
      </c>
      <c r="O353">
        <v>25</v>
      </c>
      <c r="P353">
        <v>1.6493291293693702E-2</v>
      </c>
      <c r="Q353">
        <v>0.14752600630594601</v>
      </c>
      <c r="R353">
        <v>0.83598070240036104</v>
      </c>
      <c r="S353">
        <v>-11.156036603416201</v>
      </c>
      <c r="T353">
        <v>37.561155215685602</v>
      </c>
      <c r="U353">
        <v>29.274614243780398</v>
      </c>
      <c r="V353">
        <v>8.2687956849737398E-3</v>
      </c>
      <c r="W353">
        <v>1.22632042822478E-2</v>
      </c>
      <c r="X353">
        <v>3.7097080882330501E-3</v>
      </c>
      <c r="Y353">
        <v>6.5439331083042198E-3</v>
      </c>
      <c r="Z353">
        <v>61.645769660172697</v>
      </c>
      <c r="AA353">
        <f t="shared" si="15"/>
        <v>0.37367602287593171</v>
      </c>
      <c r="AB353">
        <v>-7.4300481294351406E-2</v>
      </c>
      <c r="AC353">
        <v>0.20492253904171601</v>
      </c>
      <c r="AD353">
        <v>0.21161317280153399</v>
      </c>
      <c r="AE353">
        <f t="shared" si="16"/>
        <v>39.250576633031969</v>
      </c>
      <c r="AF353">
        <f t="shared" si="17"/>
        <v>42.199696852474048</v>
      </c>
    </row>
    <row r="354" spans="1:32" x14ac:dyDescent="0.25">
      <c r="A354">
        <v>248</v>
      </c>
      <c r="B354">
        <v>170000</v>
      </c>
      <c r="C354">
        <v>0.206666666666667</v>
      </c>
      <c r="D354">
        <v>47.2222222222222</v>
      </c>
      <c r="E354">
        <v>0.1</v>
      </c>
      <c r="F354">
        <v>6.8888888888888902E-2</v>
      </c>
      <c r="G354">
        <v>3.6747885151287699E-2</v>
      </c>
      <c r="H354">
        <v>180</v>
      </c>
      <c r="I354">
        <v>180</v>
      </c>
      <c r="J354">
        <v>170</v>
      </c>
      <c r="K354">
        <v>170</v>
      </c>
      <c r="L354">
        <v>40</v>
      </c>
      <c r="M354">
        <v>35.0082042539551</v>
      </c>
      <c r="N354">
        <v>88.819044899851804</v>
      </c>
      <c r="O354">
        <v>25</v>
      </c>
      <c r="P354">
        <v>1.6011831204370101E-2</v>
      </c>
      <c r="Q354">
        <v>0.147598225319344</v>
      </c>
      <c r="R354">
        <v>0.83638994347628604</v>
      </c>
      <c r="S354">
        <v>-12.4302452923361</v>
      </c>
      <c r="T354">
        <v>37.5735472964639</v>
      </c>
      <c r="U354">
        <v>29.404712991836298</v>
      </c>
      <c r="V354">
        <v>8.2745010095820106E-3</v>
      </c>
      <c r="W354">
        <v>1.2269450302939799E-2</v>
      </c>
      <c r="X354">
        <v>3.66264417858489E-3</v>
      </c>
      <c r="Y354">
        <v>6.5761731833784802E-3</v>
      </c>
      <c r="Z354">
        <v>61.645769660172697</v>
      </c>
      <c r="AA354">
        <f t="shared" si="15"/>
        <v>0.39245566395832521</v>
      </c>
      <c r="AB354">
        <v>-5.5616643398320398E-2</v>
      </c>
      <c r="AC354">
        <v>0.204966331219509</v>
      </c>
      <c r="AD354">
        <v>0.211660495189231</v>
      </c>
      <c r="AE354">
        <f t="shared" si="16"/>
        <v>39.258736666161099</v>
      </c>
      <c r="AF354">
        <f t="shared" si="17"/>
        <v>42.208955580501723</v>
      </c>
    </row>
    <row r="355" spans="1:32" x14ac:dyDescent="0.25">
      <c r="A355">
        <v>248</v>
      </c>
      <c r="B355">
        <v>176000</v>
      </c>
      <c r="C355">
        <v>0.206666666666667</v>
      </c>
      <c r="D355">
        <v>48.8888888888889</v>
      </c>
      <c r="E355">
        <v>0.1</v>
      </c>
      <c r="F355">
        <v>6.8888888888888902E-2</v>
      </c>
      <c r="G355">
        <v>3.6265667163053697E-2</v>
      </c>
      <c r="H355">
        <v>180</v>
      </c>
      <c r="I355">
        <v>180</v>
      </c>
      <c r="J355">
        <v>170</v>
      </c>
      <c r="K355">
        <v>170</v>
      </c>
      <c r="L355">
        <v>40</v>
      </c>
      <c r="M355">
        <v>35.008302852972001</v>
      </c>
      <c r="N355">
        <v>88.675472360149399</v>
      </c>
      <c r="O355">
        <v>25</v>
      </c>
      <c r="P355">
        <v>1.55110286344874E-2</v>
      </c>
      <c r="Q355">
        <v>0.14767334570482701</v>
      </c>
      <c r="R355">
        <v>0.83681562566068601</v>
      </c>
      <c r="S355">
        <v>-13.9845436220306</v>
      </c>
      <c r="T355">
        <v>37.3753853835019</v>
      </c>
      <c r="U355">
        <v>29.725417327489101</v>
      </c>
      <c r="V355">
        <v>8.2802571991511999E-3</v>
      </c>
      <c r="W355">
        <v>1.22774716810072E-2</v>
      </c>
      <c r="X355">
        <v>3.61256911283565E-3</v>
      </c>
      <c r="Y355">
        <v>6.6243400953003798E-3</v>
      </c>
      <c r="Z355">
        <v>61.645769660172697</v>
      </c>
      <c r="AA355">
        <f t="shared" si="15"/>
        <v>0.410859419310175</v>
      </c>
      <c r="AB355">
        <v>-3.7268850523170201E-2</v>
      </c>
      <c r="AC355">
        <v>0.20496604372934599</v>
      </c>
      <c r="AD355">
        <v>0.21171277452328899</v>
      </c>
      <c r="AE355">
        <f t="shared" si="16"/>
        <v>39.258683096565505</v>
      </c>
      <c r="AF355">
        <f t="shared" si="17"/>
        <v>42.219184145860893</v>
      </c>
    </row>
    <row r="356" spans="1:32" x14ac:dyDescent="0.25">
      <c r="A356">
        <v>248</v>
      </c>
      <c r="B356">
        <v>182000</v>
      </c>
      <c r="C356">
        <v>0.206666666666667</v>
      </c>
      <c r="D356">
        <v>50.5555555555556</v>
      </c>
      <c r="E356">
        <v>0.1</v>
      </c>
      <c r="F356">
        <v>6.8888888888888902E-2</v>
      </c>
      <c r="G356">
        <v>3.5836981631201699E-2</v>
      </c>
      <c r="H356">
        <v>180</v>
      </c>
      <c r="I356">
        <v>180</v>
      </c>
      <c r="J356">
        <v>170</v>
      </c>
      <c r="K356">
        <v>170</v>
      </c>
      <c r="L356">
        <v>40</v>
      </c>
      <c r="M356">
        <v>35.007970690942798</v>
      </c>
      <c r="N356">
        <v>88.551545638226798</v>
      </c>
      <c r="O356">
        <v>25</v>
      </c>
      <c r="P356">
        <v>1.5057759186024E-2</v>
      </c>
      <c r="Q356">
        <v>0.147741336122096</v>
      </c>
      <c r="R356">
        <v>0.83720090469188002</v>
      </c>
      <c r="S356">
        <v>-15.3184312170251</v>
      </c>
      <c r="T356">
        <v>37.386909646596898</v>
      </c>
      <c r="U356">
        <v>29.821312600241999</v>
      </c>
      <c r="V356">
        <v>8.2845263864485298E-3</v>
      </c>
      <c r="W356">
        <v>1.22833342702928E-2</v>
      </c>
      <c r="X356">
        <v>3.5682550999178099E-3</v>
      </c>
      <c r="Y356">
        <v>6.6630078148744399E-3</v>
      </c>
      <c r="Z356">
        <v>61.645769660172697</v>
      </c>
      <c r="AA356">
        <f t="shared" si="15"/>
        <v>0.42990859816464327</v>
      </c>
      <c r="AB356">
        <v>-1.8278124152034701E-2</v>
      </c>
      <c r="AC356">
        <v>0.20497628823117101</v>
      </c>
      <c r="AD356">
        <v>0.21175733733434501</v>
      </c>
      <c r="AE356">
        <f t="shared" si="16"/>
        <v>39.26059200994905</v>
      </c>
      <c r="AF356">
        <f t="shared" si="17"/>
        <v>42.227902956719682</v>
      </c>
    </row>
    <row r="357" spans="1:32" x14ac:dyDescent="0.25">
      <c r="A357">
        <v>248</v>
      </c>
      <c r="B357">
        <v>188000</v>
      </c>
      <c r="C357">
        <v>0.206666666666667</v>
      </c>
      <c r="D357">
        <v>52.2222222222222</v>
      </c>
      <c r="E357">
        <v>0.1</v>
      </c>
      <c r="F357">
        <v>6.8888888888888902E-2</v>
      </c>
      <c r="G357">
        <v>3.5467667309094397E-2</v>
      </c>
      <c r="H357">
        <v>180</v>
      </c>
      <c r="I357">
        <v>180</v>
      </c>
      <c r="J357">
        <v>170</v>
      </c>
      <c r="K357">
        <v>170</v>
      </c>
      <c r="L357">
        <v>40</v>
      </c>
      <c r="M357">
        <v>35.007580101443203</v>
      </c>
      <c r="N357">
        <v>88.388845765231395</v>
      </c>
      <c r="O357">
        <v>25</v>
      </c>
      <c r="P357">
        <v>1.4663986213402E-2</v>
      </c>
      <c r="Q357">
        <v>0.14780040206799</v>
      </c>
      <c r="R357">
        <v>0.83753561171860802</v>
      </c>
      <c r="S357">
        <v>-16.965973247662902</v>
      </c>
      <c r="T357">
        <v>37.226760282753297</v>
      </c>
      <c r="U357">
        <v>30.0937667302405</v>
      </c>
      <c r="V357">
        <v>8.2910681627902192E-3</v>
      </c>
      <c r="W357">
        <v>1.2289686387619E-2</v>
      </c>
      <c r="X357">
        <v>3.5299406911049398E-3</v>
      </c>
      <c r="Y357">
        <v>6.71785079465339E-3</v>
      </c>
      <c r="Z357">
        <v>61.645769660172697</v>
      </c>
      <c r="AA357">
        <f t="shared" si="15"/>
        <v>0.44964332930363243</v>
      </c>
      <c r="AB357">
        <v>1.38215803721486E-3</v>
      </c>
      <c r="AC357">
        <v>0.205006494278093</v>
      </c>
      <c r="AD357">
        <v>0.21179775455319599</v>
      </c>
      <c r="AE357">
        <f t="shared" si="16"/>
        <v>39.266220465897248</v>
      </c>
      <c r="AF357">
        <f t="shared" si="17"/>
        <v>42.235810673451397</v>
      </c>
    </row>
    <row r="358" spans="1:32" x14ac:dyDescent="0.25">
      <c r="A358">
        <v>248</v>
      </c>
      <c r="B358">
        <v>194000</v>
      </c>
      <c r="C358">
        <v>0.206666666666667</v>
      </c>
      <c r="D358">
        <v>53.8888888888889</v>
      </c>
      <c r="E358">
        <v>0.1</v>
      </c>
      <c r="F358">
        <v>6.8888888888888902E-2</v>
      </c>
      <c r="G358">
        <v>3.5136491282864203E-2</v>
      </c>
      <c r="H358">
        <v>180</v>
      </c>
      <c r="I358">
        <v>180</v>
      </c>
      <c r="J358">
        <v>170</v>
      </c>
      <c r="K358">
        <v>170</v>
      </c>
      <c r="L358">
        <v>40</v>
      </c>
      <c r="M358">
        <v>35.007440980790697</v>
      </c>
      <c r="N358">
        <v>88.254445876239203</v>
      </c>
      <c r="O358">
        <v>25</v>
      </c>
      <c r="P358">
        <v>1.4303190130801099E-2</v>
      </c>
      <c r="Q358">
        <v>0.14785452148038</v>
      </c>
      <c r="R358">
        <v>0.83784228838881902</v>
      </c>
      <c r="S358">
        <v>-18.4156661269264</v>
      </c>
      <c r="T358">
        <v>37.235739196916299</v>
      </c>
      <c r="U358">
        <v>30.1707901585137</v>
      </c>
      <c r="V358">
        <v>8.2944778128021899E-3</v>
      </c>
      <c r="W358">
        <v>1.2294343802788699E-2</v>
      </c>
      <c r="X358">
        <v>3.49576176223052E-3</v>
      </c>
      <c r="Y358">
        <v>6.75628123601958E-3</v>
      </c>
      <c r="Z358">
        <v>61.645769660172697</v>
      </c>
      <c r="AA358">
        <f t="shared" si="15"/>
        <v>0.4698024679799061</v>
      </c>
      <c r="AB358">
        <v>2.1503959787595801E-2</v>
      </c>
      <c r="AC358">
        <v>0.20500683413271301</v>
      </c>
      <c r="AD358">
        <v>0.211832127823363</v>
      </c>
      <c r="AE358">
        <f t="shared" si="16"/>
        <v>39.266283792845073</v>
      </c>
      <c r="AF358">
        <f t="shared" si="17"/>
        <v>42.24253587848407</v>
      </c>
    </row>
    <row r="359" spans="1:32" x14ac:dyDescent="0.25">
      <c r="A359">
        <v>248</v>
      </c>
      <c r="B359">
        <v>200000</v>
      </c>
      <c r="C359">
        <v>0.206666666666667</v>
      </c>
      <c r="D359">
        <v>55.5555555555556</v>
      </c>
      <c r="E359">
        <v>0.1</v>
      </c>
      <c r="F359">
        <v>6.8888888888888902E-2</v>
      </c>
      <c r="G359">
        <v>3.4847515829200003E-2</v>
      </c>
      <c r="H359">
        <v>180</v>
      </c>
      <c r="I359">
        <v>180</v>
      </c>
      <c r="J359">
        <v>170</v>
      </c>
      <c r="K359">
        <v>170</v>
      </c>
      <c r="L359">
        <v>40</v>
      </c>
      <c r="M359">
        <v>35.007322738531201</v>
      </c>
      <c r="N359">
        <v>88.112216443518307</v>
      </c>
      <c r="O359">
        <v>25</v>
      </c>
      <c r="P359">
        <v>1.3968225031636E-2</v>
      </c>
      <c r="Q359">
        <v>0.147904766245255</v>
      </c>
      <c r="R359">
        <v>0.83812700872310897</v>
      </c>
      <c r="S359">
        <v>-19.957933042617999</v>
      </c>
      <c r="T359">
        <v>37.243638175219097</v>
      </c>
      <c r="U359">
        <v>30.243704099707902</v>
      </c>
      <c r="V359">
        <v>8.2978002938853598E-3</v>
      </c>
      <c r="W359">
        <v>1.2298667130685399E-2</v>
      </c>
      <c r="X359">
        <v>3.4659584837421899E-3</v>
      </c>
      <c r="Y359">
        <v>6.7903288012236499E-3</v>
      </c>
      <c r="Z359">
        <v>61.645769660172697</v>
      </c>
      <c r="AA359">
        <f t="shared" si="15"/>
        <v>0.49044867559615396</v>
      </c>
      <c r="AB359">
        <v>4.2114084121064203E-2</v>
      </c>
      <c r="AC359">
        <v>0.20501058245002199</v>
      </c>
      <c r="AD359">
        <v>0.211862089936907</v>
      </c>
      <c r="AE359">
        <f t="shared" si="16"/>
        <v>39.266982237064141</v>
      </c>
      <c r="AF359">
        <f t="shared" si="17"/>
        <v>42.248398031133981</v>
      </c>
    </row>
    <row r="360" spans="1:32" s="2" customFormat="1" x14ac:dyDescent="0.25">
      <c r="A360" s="2">
        <v>261</v>
      </c>
      <c r="B360" s="2">
        <v>80000</v>
      </c>
      <c r="C360">
        <v>0.2175</v>
      </c>
      <c r="D360">
        <v>22.2222222222222</v>
      </c>
      <c r="E360">
        <v>0.1</v>
      </c>
      <c r="F360">
        <v>7.2499999999999995E-2</v>
      </c>
      <c r="G360">
        <v>6.5431776785970799E-2</v>
      </c>
      <c r="H360">
        <v>180</v>
      </c>
      <c r="I360">
        <v>180</v>
      </c>
      <c r="J360">
        <v>170</v>
      </c>
      <c r="K360">
        <v>170</v>
      </c>
      <c r="L360">
        <v>40</v>
      </c>
      <c r="M360">
        <v>34.977058923159497</v>
      </c>
      <c r="N360">
        <v>89.840123823548495</v>
      </c>
      <c r="O360">
        <v>25</v>
      </c>
      <c r="P360">
        <v>3.8997148370128201E-2</v>
      </c>
      <c r="Q360">
        <v>0.144150427744481</v>
      </c>
      <c r="R360">
        <v>0.81685242388539103</v>
      </c>
      <c r="S360">
        <v>-2.35146226230157</v>
      </c>
      <c r="T360">
        <v>45.485220404947498</v>
      </c>
      <c r="U360" t="s">
        <v>32</v>
      </c>
      <c r="V360" t="s">
        <v>32</v>
      </c>
      <c r="W360">
        <v>1.2561392819084E-2</v>
      </c>
      <c r="X360">
        <v>7.0601239788700004E-3</v>
      </c>
      <c r="Y360" t="s">
        <v>32</v>
      </c>
      <c r="Z360">
        <v>61.645769660172697</v>
      </c>
      <c r="AA360" t="s">
        <v>32</v>
      </c>
      <c r="AB360" t="s">
        <v>32</v>
      </c>
      <c r="AC360" t="s">
        <v>32</v>
      </c>
      <c r="AD360">
        <v>0.219632296787382</v>
      </c>
      <c r="AE360" t="e">
        <f t="shared" si="16"/>
        <v>#VALUE!</v>
      </c>
      <c r="AF360">
        <f t="shared" si="17"/>
        <v>43.768655893183436</v>
      </c>
    </row>
    <row r="361" spans="1:32" s="2" customFormat="1" x14ac:dyDescent="0.25">
      <c r="A361">
        <v>261</v>
      </c>
      <c r="B361">
        <v>86000</v>
      </c>
      <c r="C361">
        <v>0.2175</v>
      </c>
      <c r="D361">
        <v>23.8888888888889</v>
      </c>
      <c r="E361">
        <v>0.1</v>
      </c>
      <c r="F361">
        <v>7.2499999999999995E-2</v>
      </c>
      <c r="G361">
        <v>6.3337780633224094E-2</v>
      </c>
      <c r="H361">
        <v>180</v>
      </c>
      <c r="I361">
        <v>180</v>
      </c>
      <c r="J361">
        <v>170</v>
      </c>
      <c r="K361">
        <v>170</v>
      </c>
      <c r="L361">
        <v>40</v>
      </c>
      <c r="M361">
        <v>35.021682376964897</v>
      </c>
      <c r="N361">
        <v>89.816087037331002</v>
      </c>
      <c r="O361">
        <v>25</v>
      </c>
      <c r="P361">
        <v>3.7484759215606303E-2</v>
      </c>
      <c r="Q361">
        <v>0.14437728611765899</v>
      </c>
      <c r="R361">
        <v>0.818137954666735</v>
      </c>
      <c r="S361">
        <v>-2.6554369671714899</v>
      </c>
      <c r="T361">
        <v>44.967596214252801</v>
      </c>
      <c r="U361">
        <v>16.232196504561699</v>
      </c>
      <c r="V361">
        <v>8.4500708494977504E-3</v>
      </c>
      <c r="W361">
        <v>1.2583705530000201E-2</v>
      </c>
      <c r="X361">
        <v>6.8219574586141597E-3</v>
      </c>
      <c r="Y361">
        <v>3.94476110024038E-3</v>
      </c>
      <c r="Z361">
        <v>61.645769660172697</v>
      </c>
      <c r="AA361">
        <f t="shared" si="15"/>
        <v>0.3699845339649005</v>
      </c>
      <c r="AB361">
        <v>-9.8035881665177599E-2</v>
      </c>
      <c r="AC361">
        <v>0.21582984392247001</v>
      </c>
      <c r="AD361">
        <v>0.21985192858625299</v>
      </c>
      <c r="AE361">
        <f t="shared" si="16"/>
        <v>41.282993691557564</v>
      </c>
      <c r="AF361">
        <f t="shared" si="17"/>
        <v>43.811627332092982</v>
      </c>
    </row>
    <row r="362" spans="1:32" s="2" customFormat="1" x14ac:dyDescent="0.25">
      <c r="A362">
        <v>261</v>
      </c>
      <c r="B362">
        <v>92000</v>
      </c>
      <c r="C362">
        <v>0.2175</v>
      </c>
      <c r="D362">
        <v>25.5555555555556</v>
      </c>
      <c r="E362">
        <v>0.1</v>
      </c>
      <c r="F362">
        <v>7.2499999999999995E-2</v>
      </c>
      <c r="G362">
        <v>6.1423597336729599E-2</v>
      </c>
      <c r="H362">
        <v>180</v>
      </c>
      <c r="I362">
        <v>180</v>
      </c>
      <c r="J362">
        <v>170</v>
      </c>
      <c r="K362">
        <v>170</v>
      </c>
      <c r="L362">
        <v>40</v>
      </c>
      <c r="M362">
        <v>35.012017156278503</v>
      </c>
      <c r="N362">
        <v>89.7959166295079</v>
      </c>
      <c r="O362">
        <v>25</v>
      </c>
      <c r="P362">
        <v>3.60653439829993E-2</v>
      </c>
      <c r="Q362">
        <v>0.14459019840255</v>
      </c>
      <c r="R362">
        <v>0.81934445761445096</v>
      </c>
      <c r="S362">
        <v>-2.7959245161924202</v>
      </c>
      <c r="T362">
        <v>44.476568582434098</v>
      </c>
      <c r="U362">
        <v>17.601629469239001</v>
      </c>
      <c r="V362">
        <v>8.4687121885725202E-3</v>
      </c>
      <c r="W362">
        <v>1.26051877280233E-2</v>
      </c>
      <c r="X362">
        <v>6.6042273794252801E-3</v>
      </c>
      <c r="Y362">
        <v>4.1674330111865898E-3</v>
      </c>
      <c r="Z362">
        <v>61.645769660172697</v>
      </c>
      <c r="AA362">
        <f t="shared" si="15"/>
        <v>0.36981923961889068</v>
      </c>
      <c r="AB362">
        <v>-9.8398388289890504E-2</v>
      </c>
      <c r="AC362">
        <v>0.21580640406620699</v>
      </c>
      <c r="AD362">
        <v>0.22005752023505301</v>
      </c>
      <c r="AE362">
        <f t="shared" si="16"/>
        <v>41.278626016477496</v>
      </c>
      <c r="AF362">
        <f t="shared" si="17"/>
        <v>43.851851785119074</v>
      </c>
    </row>
    <row r="363" spans="1:32" x14ac:dyDescent="0.25">
      <c r="A363">
        <v>261</v>
      </c>
      <c r="B363">
        <v>98000</v>
      </c>
      <c r="C363">
        <v>0.2175</v>
      </c>
      <c r="D363">
        <v>27.2222222222222</v>
      </c>
      <c r="E363">
        <v>0.1</v>
      </c>
      <c r="F363">
        <v>7.2499999999999995E-2</v>
      </c>
      <c r="G363">
        <v>5.9170523858010998E-2</v>
      </c>
      <c r="H363">
        <v>180</v>
      </c>
      <c r="I363">
        <v>180</v>
      </c>
      <c r="J363">
        <v>170</v>
      </c>
      <c r="K363">
        <v>170</v>
      </c>
      <c r="L363">
        <v>40</v>
      </c>
      <c r="M363">
        <v>34.997991386911004</v>
      </c>
      <c r="N363">
        <v>89.766359141246397</v>
      </c>
      <c r="O363">
        <v>25</v>
      </c>
      <c r="P363">
        <v>3.4345840992358698E-2</v>
      </c>
      <c r="Q363">
        <v>0.14484812385114601</v>
      </c>
      <c r="R363">
        <v>0.82080603515649497</v>
      </c>
      <c r="S363">
        <v>-2.9644955460423601</v>
      </c>
      <c r="T363">
        <v>43.953724913212199</v>
      </c>
      <c r="U363">
        <v>19.127632803922602</v>
      </c>
      <c r="V363">
        <v>8.4909166287638494E-3</v>
      </c>
      <c r="W363">
        <v>1.26313339666349E-2</v>
      </c>
      <c r="X363">
        <v>6.3486101602624996E-3</v>
      </c>
      <c r="Y363">
        <v>4.4317983910936096E-3</v>
      </c>
      <c r="Z363">
        <v>61.645769660172697</v>
      </c>
      <c r="AA363">
        <f t="shared" si="15"/>
        <v>0.3654651695089578</v>
      </c>
      <c r="AB363">
        <v>-0.10298909973569099</v>
      </c>
      <c r="AC363">
        <v>0.215781722305567</v>
      </c>
      <c r="AD363">
        <v>0.22030093579395801</v>
      </c>
      <c r="AE363">
        <f t="shared" si="16"/>
        <v>41.274026930643956</v>
      </c>
      <c r="AF363">
        <f t="shared" si="17"/>
        <v>43.899476568383093</v>
      </c>
    </row>
    <row r="364" spans="1:32" x14ac:dyDescent="0.25">
      <c r="A364">
        <v>261</v>
      </c>
      <c r="B364">
        <v>104000</v>
      </c>
      <c r="C364">
        <v>0.2175</v>
      </c>
      <c r="D364">
        <v>28.8888888888889</v>
      </c>
      <c r="E364">
        <v>0.1</v>
      </c>
      <c r="F364">
        <v>7.2499999999999995E-2</v>
      </c>
      <c r="G364">
        <v>5.70562797935295E-2</v>
      </c>
      <c r="H364">
        <v>180</v>
      </c>
      <c r="I364">
        <v>180</v>
      </c>
      <c r="J364">
        <v>170</v>
      </c>
      <c r="K364">
        <v>170</v>
      </c>
      <c r="L364">
        <v>40</v>
      </c>
      <c r="M364">
        <v>35.013541453232101</v>
      </c>
      <c r="N364">
        <v>89.742774294933398</v>
      </c>
      <c r="O364">
        <v>25</v>
      </c>
      <c r="P364">
        <v>3.2799605554918197E-2</v>
      </c>
      <c r="Q364">
        <v>0.145080059166762</v>
      </c>
      <c r="R364">
        <v>0.82212033527831996</v>
      </c>
      <c r="S364">
        <v>-3.1510110340565101</v>
      </c>
      <c r="T364">
        <v>43.500786721853302</v>
      </c>
      <c r="U364">
        <v>20.4855143918453</v>
      </c>
      <c r="V364">
        <v>8.5106314225578301E-3</v>
      </c>
      <c r="W364">
        <v>1.26548643002955E-2</v>
      </c>
      <c r="X364">
        <v>6.10984803659405E-3</v>
      </c>
      <c r="Y364">
        <v>4.6499587178276298E-3</v>
      </c>
      <c r="Z364">
        <v>61.645769660172697</v>
      </c>
      <c r="AA364">
        <f t="shared" si="15"/>
        <v>0.36299868661617302</v>
      </c>
      <c r="AB364">
        <v>-0.10569878252432401</v>
      </c>
      <c r="AC364">
        <v>0.21578122050967399</v>
      </c>
      <c r="AD364">
        <v>0.22052741763842501</v>
      </c>
      <c r="AE364">
        <f t="shared" si="16"/>
        <v>41.273933428303643</v>
      </c>
      <c r="AF364">
        <f t="shared" si="17"/>
        <v>43.943788233604899</v>
      </c>
    </row>
    <row r="365" spans="1:32" x14ac:dyDescent="0.25">
      <c r="A365">
        <v>261</v>
      </c>
      <c r="B365">
        <v>110000</v>
      </c>
      <c r="C365">
        <v>0.2175</v>
      </c>
      <c r="D365">
        <v>30.5555555555556</v>
      </c>
      <c r="E365">
        <v>0.1</v>
      </c>
      <c r="F365">
        <v>7.2499999999999995E-2</v>
      </c>
      <c r="G365">
        <v>5.4871482533441297E-2</v>
      </c>
      <c r="H365">
        <v>180</v>
      </c>
      <c r="I365">
        <v>180</v>
      </c>
      <c r="J365">
        <v>170</v>
      </c>
      <c r="K365">
        <v>170</v>
      </c>
      <c r="L365">
        <v>40</v>
      </c>
      <c r="M365">
        <v>35.003347715253099</v>
      </c>
      <c r="N365">
        <v>89.718425988132793</v>
      </c>
      <c r="O365">
        <v>25</v>
      </c>
      <c r="P365">
        <v>3.1058721450621999E-2</v>
      </c>
      <c r="Q365">
        <v>0.14534119178240701</v>
      </c>
      <c r="R365">
        <v>0.82360008676697105</v>
      </c>
      <c r="S365">
        <v>-3.3520247587442</v>
      </c>
      <c r="T365">
        <v>43.072313850614997</v>
      </c>
      <c r="U365">
        <v>21.8405221705261</v>
      </c>
      <c r="V365">
        <v>8.5322822687691705E-3</v>
      </c>
      <c r="W365">
        <v>1.26813846133995E-2</v>
      </c>
      <c r="X365">
        <v>5.8636800227089897E-3</v>
      </c>
      <c r="Y365">
        <v>4.9309750163278503E-3</v>
      </c>
      <c r="Z365">
        <v>61.645769660172697</v>
      </c>
      <c r="AA365">
        <f t="shared" si="15"/>
        <v>0.35966832774788093</v>
      </c>
      <c r="AB365">
        <v>-0.109234962661131</v>
      </c>
      <c r="AC365">
        <v>0.21573379448855701</v>
      </c>
      <c r="AD365">
        <v>0.220763853527113</v>
      </c>
      <c r="AE365">
        <f t="shared" si="16"/>
        <v>41.26509628151166</v>
      </c>
      <c r="AF365">
        <f t="shared" si="17"/>
        <v>43.990047429217768</v>
      </c>
    </row>
    <row r="366" spans="1:32" x14ac:dyDescent="0.25">
      <c r="A366">
        <v>261</v>
      </c>
      <c r="B366">
        <v>116000</v>
      </c>
      <c r="C366">
        <v>0.2175</v>
      </c>
      <c r="D366">
        <v>32.2222222222222</v>
      </c>
      <c r="E366">
        <v>0.1</v>
      </c>
      <c r="F366">
        <v>7.2499999999999995E-2</v>
      </c>
      <c r="G366">
        <v>5.2056533802986103E-2</v>
      </c>
      <c r="H366">
        <v>180</v>
      </c>
      <c r="I366">
        <v>180</v>
      </c>
      <c r="J366">
        <v>170</v>
      </c>
      <c r="K366">
        <v>170</v>
      </c>
      <c r="L366">
        <v>40</v>
      </c>
      <c r="M366">
        <v>34.999350297229903</v>
      </c>
      <c r="N366">
        <v>89.694539818321005</v>
      </c>
      <c r="O366">
        <v>25</v>
      </c>
      <c r="P366">
        <v>2.88600343428204E-2</v>
      </c>
      <c r="Q366">
        <v>0.14567099484857701</v>
      </c>
      <c r="R366">
        <v>0.82546897080860304</v>
      </c>
      <c r="S366">
        <v>-3.5799158533309701</v>
      </c>
      <c r="T366">
        <v>42.4548795788223</v>
      </c>
      <c r="U366">
        <v>23.442609555723699</v>
      </c>
      <c r="V366">
        <v>8.5593978181921805E-3</v>
      </c>
      <c r="W366">
        <v>1.27157381572861E-2</v>
      </c>
      <c r="X366">
        <v>5.5471234959599096E-3</v>
      </c>
      <c r="Y366">
        <v>5.2199791206780704E-3</v>
      </c>
      <c r="Z366">
        <v>61.645769660172697</v>
      </c>
      <c r="AA366">
        <f t="shared" si="15"/>
        <v>0.34862867596137004</v>
      </c>
      <c r="AB366">
        <v>-0.12062650083356199</v>
      </c>
      <c r="AC366">
        <v>0.215750892003577</v>
      </c>
      <c r="AD366">
        <v>0.221074575709825</v>
      </c>
      <c r="AE366">
        <f t="shared" si="16"/>
        <v>41.268282153875631</v>
      </c>
      <c r="AF366">
        <f t="shared" si="17"/>
        <v>44.050840899748373</v>
      </c>
    </row>
    <row r="367" spans="1:32" x14ac:dyDescent="0.25">
      <c r="A367">
        <v>261</v>
      </c>
      <c r="B367">
        <v>122000</v>
      </c>
      <c r="C367">
        <v>0.2175</v>
      </c>
      <c r="D367">
        <v>33.8888888888889</v>
      </c>
      <c r="E367">
        <v>0.1</v>
      </c>
      <c r="F367">
        <v>7.2499999999999995E-2</v>
      </c>
      <c r="G367">
        <v>4.9740287383683003E-2</v>
      </c>
      <c r="H367">
        <v>180</v>
      </c>
      <c r="I367">
        <v>180</v>
      </c>
      <c r="J367">
        <v>170</v>
      </c>
      <c r="K367">
        <v>170</v>
      </c>
      <c r="L367">
        <v>40</v>
      </c>
      <c r="M367">
        <v>35.0059687054165</v>
      </c>
      <c r="N367">
        <v>89.666145313061193</v>
      </c>
      <c r="O367">
        <v>25</v>
      </c>
      <c r="P367">
        <v>2.6996406631052801E-2</v>
      </c>
      <c r="Q367">
        <v>0.14595053900534199</v>
      </c>
      <c r="R367">
        <v>0.82705305436360499</v>
      </c>
      <c r="S367">
        <v>-3.8399931171873898</v>
      </c>
      <c r="T367">
        <v>41.974360958387003</v>
      </c>
      <c r="U367">
        <v>24.786623240916001</v>
      </c>
      <c r="V367">
        <v>8.5827339546281998E-3</v>
      </c>
      <c r="W367">
        <v>1.2744549825275E-2</v>
      </c>
      <c r="X367">
        <v>5.2881524148900103E-3</v>
      </c>
      <c r="Y367">
        <v>5.5074005652860098E-3</v>
      </c>
      <c r="Z367">
        <v>61.645769660172697</v>
      </c>
      <c r="AA367">
        <f t="shared" si="15"/>
        <v>0.34391011138444805</v>
      </c>
      <c r="AB367">
        <v>-0.12559150326819701</v>
      </c>
      <c r="AC367">
        <v>0.215725791834389</v>
      </c>
      <c r="AD367">
        <v>0.22132749359154399</v>
      </c>
      <c r="AE367">
        <f t="shared" si="16"/>
        <v>41.26360510371638</v>
      </c>
      <c r="AF367">
        <f t="shared" si="17"/>
        <v>44.100324833128177</v>
      </c>
    </row>
    <row r="368" spans="1:32" x14ac:dyDescent="0.25">
      <c r="A368">
        <v>261</v>
      </c>
      <c r="B368">
        <v>128000</v>
      </c>
      <c r="C368">
        <v>0.2175</v>
      </c>
      <c r="D368">
        <v>35.5555555555556</v>
      </c>
      <c r="E368">
        <v>0.1</v>
      </c>
      <c r="F368">
        <v>7.2499999999999995E-2</v>
      </c>
      <c r="G368">
        <v>4.7519022689446001E-2</v>
      </c>
      <c r="H368">
        <v>180</v>
      </c>
      <c r="I368">
        <v>180</v>
      </c>
      <c r="J368">
        <v>170</v>
      </c>
      <c r="K368">
        <v>170</v>
      </c>
      <c r="L368">
        <v>40</v>
      </c>
      <c r="M368">
        <v>35.0164044169031</v>
      </c>
      <c r="N368">
        <v>89.635715476756104</v>
      </c>
      <c r="O368">
        <v>25</v>
      </c>
      <c r="P368">
        <v>2.5221942385412501E-2</v>
      </c>
      <c r="Q368">
        <v>0.146216708642188</v>
      </c>
      <c r="R368">
        <v>0.82856134897239897</v>
      </c>
      <c r="S368">
        <v>-4.1592647873442399</v>
      </c>
      <c r="T368">
        <v>41.5761676589782</v>
      </c>
      <c r="U368">
        <v>25.9526336103172</v>
      </c>
      <c r="V368">
        <v>8.6036864727983397E-3</v>
      </c>
      <c r="W368">
        <v>1.27713910749145E-2</v>
      </c>
      <c r="X368">
        <v>5.0412242416902802E-3</v>
      </c>
      <c r="Y368">
        <v>5.7439065491539203E-3</v>
      </c>
      <c r="Z368">
        <v>61.645769660172697</v>
      </c>
      <c r="AA368">
        <f t="shared" si="15"/>
        <v>0.34054183978844121</v>
      </c>
      <c r="AB368">
        <v>-0.12921251718452101</v>
      </c>
      <c r="AC368">
        <v>0.21572187545169799</v>
      </c>
      <c r="AD368">
        <v>0.22156609513102499</v>
      </c>
      <c r="AE368">
        <f t="shared" si="16"/>
        <v>41.262875342966495</v>
      </c>
      <c r="AF368">
        <f t="shared" si="17"/>
        <v>44.147007743026634</v>
      </c>
    </row>
    <row r="369" spans="1:32" x14ac:dyDescent="0.25">
      <c r="A369">
        <v>261</v>
      </c>
      <c r="B369">
        <v>134000</v>
      </c>
      <c r="C369">
        <v>0.2175</v>
      </c>
      <c r="D369">
        <v>37.2222222222222</v>
      </c>
      <c r="E369">
        <v>0.1</v>
      </c>
      <c r="F369">
        <v>7.2499999999999995E-2</v>
      </c>
      <c r="G369">
        <v>4.5005596763684701E-2</v>
      </c>
      <c r="H369">
        <v>180</v>
      </c>
      <c r="I369">
        <v>180</v>
      </c>
      <c r="J369">
        <v>170</v>
      </c>
      <c r="K369">
        <v>170</v>
      </c>
      <c r="L369">
        <v>40</v>
      </c>
      <c r="M369">
        <v>35.004849441440598</v>
      </c>
      <c r="N369">
        <v>89.597062678166907</v>
      </c>
      <c r="O369">
        <v>25</v>
      </c>
      <c r="P369">
        <v>2.3032459140103899E-2</v>
      </c>
      <c r="Q369">
        <v>0.14654513112898401</v>
      </c>
      <c r="R369">
        <v>0.83042240973091197</v>
      </c>
      <c r="S369">
        <v>-4.5963841783113901</v>
      </c>
      <c r="T369">
        <v>41.0785917270059</v>
      </c>
      <c r="U369">
        <v>27.2100527285011</v>
      </c>
      <c r="V369">
        <v>8.6288343666281499E-3</v>
      </c>
      <c r="W369">
        <v>1.28051970835574E-2</v>
      </c>
      <c r="X369">
        <v>4.7620509677546797E-3</v>
      </c>
      <c r="Y369">
        <v>6.0176348049518803E-3</v>
      </c>
      <c r="Z369">
        <v>61.645769660172697</v>
      </c>
      <c r="AA369">
        <f t="shared" si="15"/>
        <v>0.33361914816515659</v>
      </c>
      <c r="AB369">
        <v>-0.136432084342968</v>
      </c>
      <c r="AC369">
        <v>0.21571884407869499</v>
      </c>
      <c r="AD369">
        <v>0.22184486648863899</v>
      </c>
      <c r="AE369">
        <f t="shared" si="16"/>
        <v>41.262310490854141</v>
      </c>
      <c r="AF369">
        <f t="shared" si="17"/>
        <v>44.201549965168503</v>
      </c>
    </row>
    <row r="370" spans="1:32" x14ac:dyDescent="0.25">
      <c r="A370">
        <v>261</v>
      </c>
      <c r="B370">
        <v>140000</v>
      </c>
      <c r="C370">
        <v>0.2175</v>
      </c>
      <c r="D370">
        <v>38.8888888888889</v>
      </c>
      <c r="E370">
        <v>0.1</v>
      </c>
      <c r="F370">
        <v>7.2499999999999995E-2</v>
      </c>
      <c r="G370">
        <v>4.3116588444861402E-2</v>
      </c>
      <c r="H370">
        <v>180</v>
      </c>
      <c r="I370">
        <v>180</v>
      </c>
      <c r="J370">
        <v>170</v>
      </c>
      <c r="K370">
        <v>170</v>
      </c>
      <c r="L370">
        <v>40</v>
      </c>
      <c r="M370">
        <v>35.0034381819355</v>
      </c>
      <c r="N370">
        <v>89.534669036722605</v>
      </c>
      <c r="O370">
        <v>25</v>
      </c>
      <c r="P370">
        <v>2.1341542924789798E-2</v>
      </c>
      <c r="Q370">
        <v>0.14679876856128199</v>
      </c>
      <c r="R370">
        <v>0.831859688513929</v>
      </c>
      <c r="S370">
        <v>-5.2777587812575799</v>
      </c>
      <c r="T370">
        <v>40.722326390982303</v>
      </c>
      <c r="U370">
        <v>28.169774325752801</v>
      </c>
      <c r="V370">
        <v>8.6480157166545692E-3</v>
      </c>
      <c r="W370">
        <v>1.28310415878363E-2</v>
      </c>
      <c r="X370">
        <v>4.5532270093784702E-3</v>
      </c>
      <c r="Y370">
        <v>6.2190082755079401E-3</v>
      </c>
      <c r="Z370">
        <v>61.645769660172697</v>
      </c>
      <c r="AA370">
        <f t="shared" si="15"/>
        <v>0.3344708464607753</v>
      </c>
      <c r="AB370">
        <v>-0.13580066788498699</v>
      </c>
      <c r="AC370">
        <v>0.21571513519598801</v>
      </c>
      <c r="AD370">
        <v>0.22205310511205201</v>
      </c>
      <c r="AE370">
        <f t="shared" si="16"/>
        <v>41.261619394697561</v>
      </c>
      <c r="AF370">
        <f t="shared" si="17"/>
        <v>44.242292304531922</v>
      </c>
    </row>
    <row r="371" spans="1:32" x14ac:dyDescent="0.25">
      <c r="A371">
        <v>261</v>
      </c>
      <c r="B371">
        <v>146000</v>
      </c>
      <c r="C371">
        <v>0.2175</v>
      </c>
      <c r="D371">
        <v>40.5555555555556</v>
      </c>
      <c r="E371">
        <v>0.1</v>
      </c>
      <c r="F371">
        <v>7.2499999999999995E-2</v>
      </c>
      <c r="G371">
        <v>4.1564061535179102E-2</v>
      </c>
      <c r="H371">
        <v>180</v>
      </c>
      <c r="I371">
        <v>180</v>
      </c>
      <c r="J371">
        <v>170</v>
      </c>
      <c r="K371">
        <v>170</v>
      </c>
      <c r="L371">
        <v>40</v>
      </c>
      <c r="M371">
        <v>35.0034358188406</v>
      </c>
      <c r="N371">
        <v>89.447677624206193</v>
      </c>
      <c r="O371">
        <v>25</v>
      </c>
      <c r="P371">
        <v>1.9899204967103599E-2</v>
      </c>
      <c r="Q371">
        <v>0.14701511925493399</v>
      </c>
      <c r="R371">
        <v>0.833085675777962</v>
      </c>
      <c r="S371">
        <v>-6.2353787371684799</v>
      </c>
      <c r="T371">
        <v>40.4072225947234</v>
      </c>
      <c r="U371">
        <v>28.949362340111801</v>
      </c>
      <c r="V371">
        <v>8.6644704195097903E-3</v>
      </c>
      <c r="W371">
        <v>1.28532204596027E-2</v>
      </c>
      <c r="X371">
        <v>4.3820350120412199E-3</v>
      </c>
      <c r="Y371">
        <v>6.3745751768007602E-3</v>
      </c>
      <c r="Z371">
        <v>61.645769660172697</v>
      </c>
      <c r="AA371">
        <f t="shared" si="15"/>
        <v>0.33950147000184466</v>
      </c>
      <c r="AB371">
        <v>-0.13096952457505801</v>
      </c>
      <c r="AC371">
        <v>0.215728775941361</v>
      </c>
      <c r="AD371">
        <v>0.222225489494315</v>
      </c>
      <c r="AE371">
        <f t="shared" si="16"/>
        <v>41.26416114849377</v>
      </c>
      <c r="AF371">
        <f t="shared" si="17"/>
        <v>44.276019683670334</v>
      </c>
    </row>
    <row r="372" spans="1:32" x14ac:dyDescent="0.25">
      <c r="A372">
        <v>261</v>
      </c>
      <c r="B372">
        <v>152000</v>
      </c>
      <c r="C372">
        <v>0.2175</v>
      </c>
      <c r="D372">
        <v>42.2222222222222</v>
      </c>
      <c r="E372">
        <v>0.1</v>
      </c>
      <c r="F372">
        <v>7.2499999999999995E-2</v>
      </c>
      <c r="G372">
        <v>4.0334106875284603E-2</v>
      </c>
      <c r="H372">
        <v>180</v>
      </c>
      <c r="I372">
        <v>180</v>
      </c>
      <c r="J372">
        <v>170</v>
      </c>
      <c r="K372">
        <v>170</v>
      </c>
      <c r="L372">
        <v>40</v>
      </c>
      <c r="M372">
        <v>35.0065744287473</v>
      </c>
      <c r="N372">
        <v>89.350767537379298</v>
      </c>
      <c r="O372">
        <v>25</v>
      </c>
      <c r="P372">
        <v>1.8685272678024299E-2</v>
      </c>
      <c r="Q372">
        <v>0.14719720909829601</v>
      </c>
      <c r="R372">
        <v>0.83411751822367897</v>
      </c>
      <c r="S372">
        <v>-7.3209662044209303</v>
      </c>
      <c r="T372">
        <v>40.129860600725401</v>
      </c>
      <c r="U372">
        <v>29.5634259608901</v>
      </c>
      <c r="V372">
        <v>8.6779329145491597E-3</v>
      </c>
      <c r="W372">
        <v>1.2872309949380101E-2</v>
      </c>
      <c r="X372">
        <v>4.2461981590465299E-3</v>
      </c>
      <c r="Y372">
        <v>6.5049878556629201E-3</v>
      </c>
      <c r="Z372">
        <v>61.645769660172697</v>
      </c>
      <c r="AA372">
        <f t="shared" si="15"/>
        <v>0.34843285526482459</v>
      </c>
      <c r="AB372">
        <v>-0.122192747156499</v>
      </c>
      <c r="AC372">
        <v>0.21572973473740401</v>
      </c>
      <c r="AD372">
        <v>0.22236825233186</v>
      </c>
      <c r="AE372">
        <f t="shared" si="16"/>
        <v>41.264339806141535</v>
      </c>
      <c r="AF372">
        <f t="shared" si="17"/>
        <v>44.30395154319001</v>
      </c>
    </row>
    <row r="373" spans="1:32" x14ac:dyDescent="0.25">
      <c r="A373">
        <v>261</v>
      </c>
      <c r="B373">
        <v>158000</v>
      </c>
      <c r="C373">
        <v>0.2175</v>
      </c>
      <c r="D373">
        <v>43.8888888888889</v>
      </c>
      <c r="E373">
        <v>0.1</v>
      </c>
      <c r="F373">
        <v>7.2499999999999995E-2</v>
      </c>
      <c r="G373">
        <v>3.9588884163241703E-2</v>
      </c>
      <c r="H373">
        <v>180</v>
      </c>
      <c r="I373">
        <v>180</v>
      </c>
      <c r="J373">
        <v>170</v>
      </c>
      <c r="K373">
        <v>170</v>
      </c>
      <c r="L373">
        <v>40</v>
      </c>
      <c r="M373">
        <v>35.005628886372897</v>
      </c>
      <c r="N373">
        <v>89.345465617441306</v>
      </c>
      <c r="O373">
        <v>25</v>
      </c>
      <c r="P373">
        <v>1.7906572383713501E-2</v>
      </c>
      <c r="Q373">
        <v>0.14731401414244299</v>
      </c>
      <c r="R373">
        <v>0.83477941347384299</v>
      </c>
      <c r="S373">
        <v>-8.62180126542229</v>
      </c>
      <c r="T373">
        <v>40.1512655671213</v>
      </c>
      <c r="U373">
        <v>29.7833550680371</v>
      </c>
      <c r="V373">
        <v>8.6854752484982495E-3</v>
      </c>
      <c r="W373">
        <v>1.2882971097994E-2</v>
      </c>
      <c r="X373">
        <v>4.1644691705103902E-3</v>
      </c>
      <c r="Y373">
        <v>6.5984663850657899E-3</v>
      </c>
      <c r="Z373">
        <v>61.645769660172697</v>
      </c>
      <c r="AA373">
        <f t="shared" si="15"/>
        <v>0.36332217653984827</v>
      </c>
      <c r="AB373">
        <v>-0.107377532064366</v>
      </c>
      <c r="AC373">
        <v>0.21571582031990899</v>
      </c>
      <c r="AD373">
        <v>0.222450370509823</v>
      </c>
      <c r="AE373">
        <f t="shared" si="16"/>
        <v>41.261747057539978</v>
      </c>
      <c r="AF373">
        <f t="shared" si="17"/>
        <v>44.320018143226243</v>
      </c>
    </row>
    <row r="374" spans="1:32" x14ac:dyDescent="0.25">
      <c r="A374">
        <v>261</v>
      </c>
      <c r="B374">
        <v>164000</v>
      </c>
      <c r="C374">
        <v>0.2175</v>
      </c>
      <c r="D374">
        <v>45.5555555555556</v>
      </c>
      <c r="E374">
        <v>0.1</v>
      </c>
      <c r="F374">
        <v>7.2499999999999995E-2</v>
      </c>
      <c r="G374">
        <v>3.8936273794704997E-2</v>
      </c>
      <c r="H374">
        <v>180</v>
      </c>
      <c r="I374">
        <v>180</v>
      </c>
      <c r="J374">
        <v>170</v>
      </c>
      <c r="K374">
        <v>170</v>
      </c>
      <c r="L374">
        <v>40</v>
      </c>
      <c r="M374">
        <v>35.009055645857501</v>
      </c>
      <c r="N374">
        <v>89.110688416310595</v>
      </c>
      <c r="O374">
        <v>25</v>
      </c>
      <c r="P374">
        <v>1.7279736864617701E-2</v>
      </c>
      <c r="Q374">
        <v>0.14740803947030701</v>
      </c>
      <c r="R374">
        <v>0.83531222366507496</v>
      </c>
      <c r="S374">
        <v>-9.8928710644528799</v>
      </c>
      <c r="T374">
        <v>39.820077270141198</v>
      </c>
      <c r="U374">
        <v>30.3036740320495</v>
      </c>
      <c r="V374">
        <v>8.6936985831693094E-3</v>
      </c>
      <c r="W374">
        <v>1.28939386745138E-2</v>
      </c>
      <c r="X374">
        <v>4.0928306293542098E-3</v>
      </c>
      <c r="Y374">
        <v>6.6650988611759001E-3</v>
      </c>
      <c r="Z374">
        <v>61.645769660172697</v>
      </c>
      <c r="AA374">
        <f t="shared" si="15"/>
        <v>0.37934594907786517</v>
      </c>
      <c r="AB374">
        <v>-9.1436223044629797E-2</v>
      </c>
      <c r="AC374">
        <v>0.215718887956903</v>
      </c>
      <c r="AD374">
        <v>0.22252408171524399</v>
      </c>
      <c r="AE374">
        <f t="shared" si="16"/>
        <v>41.262318666917743</v>
      </c>
      <c r="AF374">
        <f t="shared" si="17"/>
        <v>44.334439900808611</v>
      </c>
    </row>
    <row r="375" spans="1:32" x14ac:dyDescent="0.25">
      <c r="A375">
        <v>261</v>
      </c>
      <c r="B375">
        <v>170000</v>
      </c>
      <c r="C375">
        <v>0.2175</v>
      </c>
      <c r="D375">
        <v>47.2222222222222</v>
      </c>
      <c r="E375">
        <v>0.1</v>
      </c>
      <c r="F375">
        <v>7.2499999999999995E-2</v>
      </c>
      <c r="G375">
        <v>3.8412064826524699E-2</v>
      </c>
      <c r="H375">
        <v>180</v>
      </c>
      <c r="I375">
        <v>180</v>
      </c>
      <c r="J375">
        <v>170</v>
      </c>
      <c r="K375">
        <v>170</v>
      </c>
      <c r="L375">
        <v>40</v>
      </c>
      <c r="M375">
        <v>35.008466043977798</v>
      </c>
      <c r="N375">
        <v>88.984929640985101</v>
      </c>
      <c r="O375">
        <v>25</v>
      </c>
      <c r="P375">
        <v>1.6738548216080999E-2</v>
      </c>
      <c r="Q375">
        <v>0.147489217767588</v>
      </c>
      <c r="R375">
        <v>0.83577223401633105</v>
      </c>
      <c r="S375">
        <v>-11.238858838315</v>
      </c>
      <c r="T375">
        <v>39.835241978282298</v>
      </c>
      <c r="U375">
        <v>30.457503466544999</v>
      </c>
      <c r="V375">
        <v>8.6996481264724201E-3</v>
      </c>
      <c r="W375">
        <v>1.2901316386336299E-2</v>
      </c>
      <c r="X375">
        <v>4.0354946089758998E-3</v>
      </c>
      <c r="Y375">
        <v>6.7296012894489804E-3</v>
      </c>
      <c r="Z375">
        <v>61.645769660172697</v>
      </c>
      <c r="AA375">
        <f t="shared" si="15"/>
        <v>0.39695457826154623</v>
      </c>
      <c r="AB375">
        <v>-7.3898752706083398E-2</v>
      </c>
      <c r="AC375">
        <v>0.215727789831129</v>
      </c>
      <c r="AD375">
        <v>0.22258173115143101</v>
      </c>
      <c r="AE375">
        <f t="shared" si="16"/>
        <v>41.263977401245569</v>
      </c>
      <c r="AF375">
        <f t="shared" si="17"/>
        <v>44.345719138323467</v>
      </c>
    </row>
    <row r="376" spans="1:32" x14ac:dyDescent="0.25">
      <c r="A376">
        <v>261</v>
      </c>
      <c r="B376">
        <v>176000</v>
      </c>
      <c r="C376">
        <v>0.2175</v>
      </c>
      <c r="D376">
        <v>48.8888888888889</v>
      </c>
      <c r="E376">
        <v>0.1</v>
      </c>
      <c r="F376">
        <v>7.2499999999999995E-2</v>
      </c>
      <c r="G376">
        <v>3.7785967706686498E-2</v>
      </c>
      <c r="H376">
        <v>180</v>
      </c>
      <c r="I376">
        <v>180</v>
      </c>
      <c r="J376">
        <v>170</v>
      </c>
      <c r="K376">
        <v>170</v>
      </c>
      <c r="L376">
        <v>40</v>
      </c>
      <c r="M376">
        <v>35.005908291285998</v>
      </c>
      <c r="N376">
        <v>88.852027696025701</v>
      </c>
      <c r="O376">
        <v>25</v>
      </c>
      <c r="P376">
        <v>1.61041461174211E-2</v>
      </c>
      <c r="Q376">
        <v>0.147584378082387</v>
      </c>
      <c r="R376">
        <v>0.83631147580019205</v>
      </c>
      <c r="S376">
        <v>-12.669058972704001</v>
      </c>
      <c r="T376">
        <v>39.630624546053198</v>
      </c>
      <c r="U376">
        <v>30.826462775746201</v>
      </c>
      <c r="V376">
        <v>8.7084140425061907E-3</v>
      </c>
      <c r="W376">
        <v>1.2911474652606199E-2</v>
      </c>
      <c r="X376">
        <v>3.9670305088342402E-3</v>
      </c>
      <c r="Y376">
        <v>6.7939322883395301E-3</v>
      </c>
      <c r="Z376">
        <v>61.645769660172697</v>
      </c>
      <c r="AA376">
        <f t="shared" si="15"/>
        <v>0.41336338893391883</v>
      </c>
      <c r="AB376">
        <v>-5.7603176069126703E-2</v>
      </c>
      <c r="AC376">
        <v>0.21576526845667901</v>
      </c>
      <c r="AD376">
        <v>0.222651264810803</v>
      </c>
      <c r="AE376">
        <f t="shared" si="16"/>
        <v>41.270960996068553</v>
      </c>
      <c r="AF376">
        <f t="shared" si="17"/>
        <v>44.359323549939717</v>
      </c>
    </row>
    <row r="377" spans="1:32" x14ac:dyDescent="0.25">
      <c r="A377">
        <v>261</v>
      </c>
      <c r="B377">
        <v>182000</v>
      </c>
      <c r="C377">
        <v>0.2175</v>
      </c>
      <c r="D377">
        <v>50.5555555555556</v>
      </c>
      <c r="E377">
        <v>0.1</v>
      </c>
      <c r="F377">
        <v>7.2499999999999995E-2</v>
      </c>
      <c r="G377">
        <v>3.7375365339757403E-2</v>
      </c>
      <c r="H377">
        <v>180</v>
      </c>
      <c r="I377">
        <v>180</v>
      </c>
      <c r="J377">
        <v>170</v>
      </c>
      <c r="K377">
        <v>170</v>
      </c>
      <c r="L377">
        <v>40</v>
      </c>
      <c r="M377">
        <v>35.0057905751964</v>
      </c>
      <c r="N377">
        <v>88.720230848136495</v>
      </c>
      <c r="O377">
        <v>25</v>
      </c>
      <c r="P377">
        <v>1.5642654983341699E-2</v>
      </c>
      <c r="Q377">
        <v>0.147653601752499</v>
      </c>
      <c r="R377">
        <v>0.83670374326415997</v>
      </c>
      <c r="S377">
        <v>-14.108144393347599</v>
      </c>
      <c r="T377">
        <v>39.6426520416071</v>
      </c>
      <c r="U377">
        <v>30.941592702553901</v>
      </c>
      <c r="V377">
        <v>8.7131983141518193E-3</v>
      </c>
      <c r="W377">
        <v>1.2917754401116701E-2</v>
      </c>
      <c r="X377">
        <v>3.9222256895936397E-3</v>
      </c>
      <c r="Y377">
        <v>6.8436130851240902E-3</v>
      </c>
      <c r="Z377">
        <v>61.645769660172697</v>
      </c>
      <c r="AA377">
        <f t="shared" si="15"/>
        <v>0.43235207342696669</v>
      </c>
      <c r="AB377">
        <v>-3.8667223683612299E-2</v>
      </c>
      <c r="AC377">
        <v>0.21576943316507399</v>
      </c>
      <c r="AD377">
        <v>0.22269630199653301</v>
      </c>
      <c r="AE377">
        <f t="shared" si="16"/>
        <v>41.271737028688733</v>
      </c>
      <c r="AF377">
        <f t="shared" si="17"/>
        <v>44.36813517323472</v>
      </c>
    </row>
    <row r="378" spans="1:32" x14ac:dyDescent="0.25">
      <c r="A378">
        <v>261</v>
      </c>
      <c r="B378">
        <v>188000</v>
      </c>
      <c r="C378">
        <v>0.2175</v>
      </c>
      <c r="D378">
        <v>52.2222222222222</v>
      </c>
      <c r="E378">
        <v>0.1</v>
      </c>
      <c r="F378">
        <v>7.2499999999999995E-2</v>
      </c>
      <c r="G378">
        <v>3.7025829231747701E-2</v>
      </c>
      <c r="H378">
        <v>180</v>
      </c>
      <c r="I378">
        <v>180</v>
      </c>
      <c r="J378">
        <v>170</v>
      </c>
      <c r="K378">
        <v>170</v>
      </c>
      <c r="L378">
        <v>40</v>
      </c>
      <c r="M378">
        <v>35.007259441793103</v>
      </c>
      <c r="N378">
        <v>88.5890703081852</v>
      </c>
      <c r="O378">
        <v>25</v>
      </c>
      <c r="P378">
        <v>1.52924801716223E-2</v>
      </c>
      <c r="Q378">
        <v>0.147706127974257</v>
      </c>
      <c r="R378">
        <v>0.83700139185412104</v>
      </c>
      <c r="S378">
        <v>-15.601548014424299</v>
      </c>
      <c r="T378">
        <v>39.4501520704775</v>
      </c>
      <c r="U378">
        <v>31.2364168848408</v>
      </c>
      <c r="V378">
        <v>8.7176231104124004E-3</v>
      </c>
      <c r="W378">
        <v>1.29239572527941E-2</v>
      </c>
      <c r="X378">
        <v>3.8839689816187999E-3</v>
      </c>
      <c r="Y378">
        <v>6.89702318737038E-3</v>
      </c>
      <c r="Z378">
        <v>61.645769660172697</v>
      </c>
      <c r="AA378">
        <f t="shared" si="15"/>
        <v>0.45204148305572778</v>
      </c>
      <c r="AB378">
        <v>-1.9000502080837998E-2</v>
      </c>
      <c r="AC378">
        <v>0.21574956382913901</v>
      </c>
      <c r="AD378">
        <v>0.22273630899574301</v>
      </c>
      <c r="AE378">
        <f t="shared" si="16"/>
        <v>41.268034667955511</v>
      </c>
      <c r="AF378">
        <f t="shared" si="17"/>
        <v>44.375962629601894</v>
      </c>
    </row>
    <row r="379" spans="1:32" x14ac:dyDescent="0.25">
      <c r="A379">
        <v>261</v>
      </c>
      <c r="B379">
        <v>194000</v>
      </c>
      <c r="C379">
        <v>0.2175</v>
      </c>
      <c r="D379">
        <v>53.8888888888889</v>
      </c>
      <c r="E379">
        <v>0.1</v>
      </c>
      <c r="F379">
        <v>7.2499999999999995E-2</v>
      </c>
      <c r="G379">
        <v>3.6672836936997397E-2</v>
      </c>
      <c r="H379">
        <v>180</v>
      </c>
      <c r="I379">
        <v>180</v>
      </c>
      <c r="J379">
        <v>170</v>
      </c>
      <c r="K379">
        <v>170</v>
      </c>
      <c r="L379">
        <v>40</v>
      </c>
      <c r="M379">
        <v>35.007571081284098</v>
      </c>
      <c r="N379">
        <v>88.462100052729596</v>
      </c>
      <c r="O379">
        <v>25</v>
      </c>
      <c r="P379">
        <v>1.4901719451157499E-2</v>
      </c>
      <c r="Q379">
        <v>0.14776474208232601</v>
      </c>
      <c r="R379">
        <v>0.83733353846651604</v>
      </c>
      <c r="S379">
        <v>-17.079585371461601</v>
      </c>
      <c r="T379">
        <v>39.460579257751803</v>
      </c>
      <c r="U379">
        <v>31.324373637392899</v>
      </c>
      <c r="V379">
        <v>8.7210913823039405E-3</v>
      </c>
      <c r="W379">
        <v>1.2929259799677999E-2</v>
      </c>
      <c r="X379">
        <v>3.84550954960514E-3</v>
      </c>
      <c r="Y379">
        <v>6.9398622948895396E-3</v>
      </c>
      <c r="Z379">
        <v>61.645769660172697</v>
      </c>
      <c r="AA379">
        <f t="shared" si="15"/>
        <v>0.47171723676663407</v>
      </c>
      <c r="AB379">
        <v>6.4359551920367697E-4</v>
      </c>
      <c r="AC379">
        <v>0.21573984112934599</v>
      </c>
      <c r="AD379">
        <v>0.22277498650982699</v>
      </c>
      <c r="AE379">
        <f t="shared" si="16"/>
        <v>41.266222984764262</v>
      </c>
      <c r="AF379">
        <f t="shared" si="17"/>
        <v>44.383529969313983</v>
      </c>
    </row>
    <row r="380" spans="1:32" x14ac:dyDescent="0.25">
      <c r="A380">
        <v>261</v>
      </c>
      <c r="B380">
        <v>200000</v>
      </c>
      <c r="C380">
        <v>0.2175</v>
      </c>
      <c r="D380">
        <v>55.5555555555556</v>
      </c>
      <c r="E380">
        <v>0.1</v>
      </c>
      <c r="F380">
        <v>7.2499999999999995E-2</v>
      </c>
      <c r="G380">
        <v>3.6354396769986003E-2</v>
      </c>
      <c r="H380">
        <v>180</v>
      </c>
      <c r="I380">
        <v>180</v>
      </c>
      <c r="J380">
        <v>170</v>
      </c>
      <c r="K380">
        <v>170</v>
      </c>
      <c r="L380">
        <v>40</v>
      </c>
      <c r="M380">
        <v>35.007428732834597</v>
      </c>
      <c r="N380">
        <v>88.348431833938704</v>
      </c>
      <c r="O380">
        <v>25</v>
      </c>
      <c r="P380">
        <v>1.45315475415902E-2</v>
      </c>
      <c r="Q380">
        <v>0.14782026786876101</v>
      </c>
      <c r="R380">
        <v>0.83764818458964796</v>
      </c>
      <c r="S380">
        <v>-18.446150377272399</v>
      </c>
      <c r="T380">
        <v>39.469976957464503</v>
      </c>
      <c r="U380">
        <v>31.395614108562299</v>
      </c>
      <c r="V380">
        <v>8.7233857083608198E-3</v>
      </c>
      <c r="W380">
        <v>1.2934280504443899E-2</v>
      </c>
      <c r="X380">
        <v>3.8108404187507001E-3</v>
      </c>
      <c r="Y380">
        <v>6.9597846337111904E-3</v>
      </c>
      <c r="Z380">
        <v>61.645769660172697</v>
      </c>
      <c r="AA380">
        <f t="shared" si="15"/>
        <v>0.49180697607666662</v>
      </c>
      <c r="AB380">
        <v>2.07106907286136E-2</v>
      </c>
      <c r="AC380">
        <v>0.21572534152667899</v>
      </c>
      <c r="AD380">
        <v>0.222809838657823</v>
      </c>
      <c r="AE380">
        <f t="shared" si="16"/>
        <v>41.263521195447431</v>
      </c>
      <c r="AF380">
        <f t="shared" si="17"/>
        <v>44.390348867834938</v>
      </c>
    </row>
    <row r="381" spans="1:32" s="2" customFormat="1" x14ac:dyDescent="0.25">
      <c r="A381" s="2">
        <v>274</v>
      </c>
      <c r="B381" s="2">
        <v>80000</v>
      </c>
      <c r="C381">
        <v>0.228333333333333</v>
      </c>
      <c r="D381">
        <v>22.2222222222222</v>
      </c>
      <c r="E381">
        <v>0.1</v>
      </c>
      <c r="F381">
        <v>7.6111111111111102E-2</v>
      </c>
      <c r="G381">
        <v>6.3149487089340997E-2</v>
      </c>
      <c r="H381">
        <v>180</v>
      </c>
      <c r="I381">
        <v>180</v>
      </c>
      <c r="J381">
        <v>170</v>
      </c>
      <c r="K381">
        <v>170</v>
      </c>
      <c r="L381">
        <v>40</v>
      </c>
      <c r="M381">
        <v>34.8235353261177</v>
      </c>
      <c r="N381">
        <v>89.926046625604499</v>
      </c>
      <c r="O381">
        <v>25</v>
      </c>
      <c r="P381">
        <v>3.6921689442247399E-2</v>
      </c>
      <c r="Q381">
        <v>0.14446174658366301</v>
      </c>
      <c r="R381">
        <v>0.81861656397408999</v>
      </c>
      <c r="S381">
        <v>-1.5027947088478399</v>
      </c>
      <c r="T381">
        <v>47.179855346964402</v>
      </c>
      <c r="U381" t="s">
        <v>32</v>
      </c>
      <c r="V381" t="s">
        <v>32</v>
      </c>
      <c r="W381">
        <v>1.32203993091836E-2</v>
      </c>
      <c r="X381">
        <v>7.1348429215059104E-3</v>
      </c>
      <c r="Y381" t="s">
        <v>32</v>
      </c>
      <c r="Z381">
        <v>61.645769660172697</v>
      </c>
      <c r="AA381" t="s">
        <v>32</v>
      </c>
      <c r="AB381" t="s">
        <v>32</v>
      </c>
      <c r="AC381" t="s">
        <v>32</v>
      </c>
      <c r="AD381">
        <v>0.230854691315105</v>
      </c>
      <c r="AE381" t="e">
        <f t="shared" si="16"/>
        <v>#VALUE!</v>
      </c>
      <c r="AF381">
        <f t="shared" si="17"/>
        <v>45.964341779042286</v>
      </c>
    </row>
    <row r="382" spans="1:32" s="2" customFormat="1" x14ac:dyDescent="0.25">
      <c r="A382" s="2">
        <v>274</v>
      </c>
      <c r="B382" s="2">
        <v>86000</v>
      </c>
      <c r="C382">
        <v>0.228333333333333</v>
      </c>
      <c r="D382">
        <v>23.8888888888889</v>
      </c>
      <c r="E382">
        <v>0.1</v>
      </c>
      <c r="F382">
        <v>7.6111111111111102E-2</v>
      </c>
      <c r="G382">
        <v>6.3149487089340997E-2</v>
      </c>
      <c r="H382">
        <v>180</v>
      </c>
      <c r="I382">
        <v>180</v>
      </c>
      <c r="J382">
        <v>170</v>
      </c>
      <c r="K382">
        <v>170</v>
      </c>
      <c r="L382">
        <v>40</v>
      </c>
      <c r="M382">
        <v>34.8235353261177</v>
      </c>
      <c r="N382">
        <v>89.926046625604499</v>
      </c>
      <c r="O382">
        <v>25</v>
      </c>
      <c r="P382">
        <v>3.6921689442247399E-2</v>
      </c>
      <c r="Q382">
        <v>0.14446174658366301</v>
      </c>
      <c r="R382">
        <v>0.81861656397408999</v>
      </c>
      <c r="S382">
        <v>-0.13888888888888901</v>
      </c>
      <c r="T382">
        <v>47.179855346964402</v>
      </c>
      <c r="U382" t="s">
        <v>32</v>
      </c>
      <c r="V382" t="s">
        <v>32</v>
      </c>
      <c r="W382">
        <v>1.32203993091836E-2</v>
      </c>
      <c r="X382">
        <v>7.1348429215059104E-3</v>
      </c>
      <c r="Y382" t="s">
        <v>32</v>
      </c>
      <c r="Z382">
        <v>0</v>
      </c>
      <c r="AA382" t="s">
        <v>32</v>
      </c>
      <c r="AB382" t="s">
        <v>32</v>
      </c>
      <c r="AC382" t="s">
        <v>32</v>
      </c>
      <c r="AD382">
        <v>0.230854691315105</v>
      </c>
      <c r="AE382" t="e">
        <f t="shared" si="16"/>
        <v>#VALUE!</v>
      </c>
      <c r="AF382">
        <f t="shared" si="17"/>
        <v>45.964341779042286</v>
      </c>
    </row>
    <row r="383" spans="1:32" s="2" customFormat="1" x14ac:dyDescent="0.25">
      <c r="A383" s="2">
        <v>274</v>
      </c>
      <c r="B383" s="2">
        <v>92000</v>
      </c>
      <c r="C383">
        <v>0.228333333333333</v>
      </c>
      <c r="D383">
        <v>25.5555555555556</v>
      </c>
      <c r="E383">
        <v>0.1</v>
      </c>
      <c r="F383">
        <v>7.6111111111111102E-2</v>
      </c>
      <c r="G383">
        <v>6.3149487089340997E-2</v>
      </c>
      <c r="H383">
        <v>180</v>
      </c>
      <c r="I383">
        <v>180</v>
      </c>
      <c r="J383">
        <v>170</v>
      </c>
      <c r="K383">
        <v>170</v>
      </c>
      <c r="L383">
        <v>40</v>
      </c>
      <c r="M383">
        <v>34.8235353261177</v>
      </c>
      <c r="N383">
        <v>89.926046625604499</v>
      </c>
      <c r="O383">
        <v>25</v>
      </c>
      <c r="P383">
        <v>3.6921689442247399E-2</v>
      </c>
      <c r="Q383">
        <v>0.14446174658366301</v>
      </c>
      <c r="R383">
        <v>0.81861656397408999</v>
      </c>
      <c r="S383">
        <v>-0.13888888888888901</v>
      </c>
      <c r="T383">
        <v>47.179855346964402</v>
      </c>
      <c r="U383" t="s">
        <v>32</v>
      </c>
      <c r="V383" t="s">
        <v>32</v>
      </c>
      <c r="W383">
        <v>1.32203993091836E-2</v>
      </c>
      <c r="X383">
        <v>7.1348429215059104E-3</v>
      </c>
      <c r="Y383" t="s">
        <v>32</v>
      </c>
      <c r="Z383">
        <v>0</v>
      </c>
      <c r="AA383" t="s">
        <v>32</v>
      </c>
      <c r="AB383" t="s">
        <v>32</v>
      </c>
      <c r="AC383" t="s">
        <v>32</v>
      </c>
      <c r="AD383">
        <v>0.230854691315105</v>
      </c>
      <c r="AE383" t="e">
        <f t="shared" si="16"/>
        <v>#VALUE!</v>
      </c>
      <c r="AF383">
        <f t="shared" si="17"/>
        <v>45.964341779042286</v>
      </c>
    </row>
    <row r="384" spans="1:32" x14ac:dyDescent="0.25">
      <c r="A384" s="2">
        <v>274</v>
      </c>
      <c r="B384" s="2">
        <v>98000</v>
      </c>
      <c r="C384">
        <v>0.228333333333333</v>
      </c>
      <c r="D384">
        <v>27.2222222222222</v>
      </c>
      <c r="E384">
        <v>0.1</v>
      </c>
      <c r="F384">
        <v>7.6111111111111102E-2</v>
      </c>
      <c r="G384">
        <v>6.3149487089340997E-2</v>
      </c>
      <c r="H384">
        <v>180</v>
      </c>
      <c r="I384">
        <v>180</v>
      </c>
      <c r="J384">
        <v>170</v>
      </c>
      <c r="K384">
        <v>170</v>
      </c>
      <c r="L384">
        <v>40</v>
      </c>
      <c r="M384">
        <v>34.8235353261177</v>
      </c>
      <c r="N384">
        <v>89.926046625604499</v>
      </c>
      <c r="O384">
        <v>25</v>
      </c>
      <c r="P384">
        <v>3.6921689442247399E-2</v>
      </c>
      <c r="Q384">
        <v>0.14446174658366301</v>
      </c>
      <c r="R384">
        <v>0.81861656397408999</v>
      </c>
      <c r="S384">
        <v>-0.13888888888888901</v>
      </c>
      <c r="T384">
        <v>47.179855346964402</v>
      </c>
      <c r="U384" t="s">
        <v>32</v>
      </c>
      <c r="V384" t="s">
        <v>32</v>
      </c>
      <c r="W384">
        <v>1.32203993091836E-2</v>
      </c>
      <c r="X384">
        <v>7.1348429215059104E-3</v>
      </c>
      <c r="Y384" t="s">
        <v>32</v>
      </c>
      <c r="Z384">
        <v>0</v>
      </c>
      <c r="AA384" t="s">
        <v>32</v>
      </c>
      <c r="AB384" t="s">
        <v>32</v>
      </c>
      <c r="AC384" t="s">
        <v>32</v>
      </c>
      <c r="AD384">
        <v>0.230854691315105</v>
      </c>
      <c r="AE384" t="e">
        <f t="shared" si="16"/>
        <v>#VALUE!</v>
      </c>
      <c r="AF384">
        <f t="shared" si="17"/>
        <v>45.964341779042286</v>
      </c>
    </row>
    <row r="385" spans="1:32" x14ac:dyDescent="0.25">
      <c r="A385" s="2">
        <v>274</v>
      </c>
      <c r="B385" s="2">
        <v>104000</v>
      </c>
      <c r="C385">
        <v>0.228333333333333</v>
      </c>
      <c r="D385">
        <v>28.8888888888889</v>
      </c>
      <c r="E385">
        <v>0.1</v>
      </c>
      <c r="F385">
        <v>7.6111111111111102E-2</v>
      </c>
      <c r="G385">
        <v>6.3149487089340997E-2</v>
      </c>
      <c r="H385">
        <v>180</v>
      </c>
      <c r="I385">
        <v>180</v>
      </c>
      <c r="J385">
        <v>170</v>
      </c>
      <c r="K385">
        <v>170</v>
      </c>
      <c r="L385">
        <v>40</v>
      </c>
      <c r="M385">
        <v>34.8235353261177</v>
      </c>
      <c r="N385">
        <v>89.926046625604499</v>
      </c>
      <c r="O385">
        <v>25</v>
      </c>
      <c r="P385">
        <v>3.6921689442247399E-2</v>
      </c>
      <c r="Q385">
        <v>0.14446174658366301</v>
      </c>
      <c r="R385">
        <v>0.81861656397408999</v>
      </c>
      <c r="S385">
        <v>-0.13888888888888901</v>
      </c>
      <c r="T385">
        <v>47.179855346964402</v>
      </c>
      <c r="U385" t="s">
        <v>32</v>
      </c>
      <c r="V385" t="s">
        <v>32</v>
      </c>
      <c r="W385">
        <v>1.32203993091836E-2</v>
      </c>
      <c r="X385">
        <v>7.1348429215059104E-3</v>
      </c>
      <c r="Y385" t="s">
        <v>32</v>
      </c>
      <c r="Z385">
        <v>0</v>
      </c>
      <c r="AA385" t="s">
        <v>32</v>
      </c>
      <c r="AB385" t="s">
        <v>32</v>
      </c>
      <c r="AC385" t="s">
        <v>32</v>
      </c>
      <c r="AD385">
        <v>0.230854691315105</v>
      </c>
      <c r="AE385" t="e">
        <f t="shared" si="16"/>
        <v>#VALUE!</v>
      </c>
      <c r="AF385">
        <f t="shared" si="17"/>
        <v>45.964341779042286</v>
      </c>
    </row>
    <row r="386" spans="1:32" x14ac:dyDescent="0.25">
      <c r="A386" s="2">
        <v>274</v>
      </c>
      <c r="B386" s="2">
        <v>110000</v>
      </c>
      <c r="C386">
        <v>0.228333333333333</v>
      </c>
      <c r="D386">
        <v>30.5555555555556</v>
      </c>
      <c r="E386">
        <v>0.1</v>
      </c>
      <c r="F386">
        <v>7.6111111111111102E-2</v>
      </c>
      <c r="G386">
        <v>6.3149487089340997E-2</v>
      </c>
      <c r="H386">
        <v>180</v>
      </c>
      <c r="I386">
        <v>180</v>
      </c>
      <c r="J386">
        <v>170</v>
      </c>
      <c r="K386">
        <v>170</v>
      </c>
      <c r="L386">
        <v>40</v>
      </c>
      <c r="M386">
        <v>34.8235353261177</v>
      </c>
      <c r="N386">
        <v>89.926046625604499</v>
      </c>
      <c r="O386">
        <v>25</v>
      </c>
      <c r="P386">
        <v>3.6921689442247399E-2</v>
      </c>
      <c r="Q386">
        <v>0.14446174658366301</v>
      </c>
      <c r="R386">
        <v>0.81861656397408999</v>
      </c>
      <c r="S386">
        <v>-0.13888888888888901</v>
      </c>
      <c r="T386">
        <v>47.179855346964402</v>
      </c>
      <c r="U386" t="s">
        <v>32</v>
      </c>
      <c r="V386" t="s">
        <v>32</v>
      </c>
      <c r="W386">
        <v>1.32203993091836E-2</v>
      </c>
      <c r="X386">
        <v>7.1348429215059104E-3</v>
      </c>
      <c r="Y386" t="s">
        <v>32</v>
      </c>
      <c r="Z386">
        <v>0</v>
      </c>
      <c r="AA386" t="s">
        <v>32</v>
      </c>
      <c r="AB386" t="s">
        <v>32</v>
      </c>
      <c r="AC386" t="s">
        <v>32</v>
      </c>
      <c r="AD386">
        <v>0.230854691315105</v>
      </c>
      <c r="AE386" t="e">
        <f t="shared" si="16"/>
        <v>#VALUE!</v>
      </c>
      <c r="AF386">
        <f t="shared" si="17"/>
        <v>45.964341779042286</v>
      </c>
    </row>
    <row r="387" spans="1:32" x14ac:dyDescent="0.25">
      <c r="A387" s="2">
        <v>274</v>
      </c>
      <c r="B387" s="2">
        <v>116000</v>
      </c>
      <c r="C387">
        <v>0.228333333333333</v>
      </c>
      <c r="D387">
        <v>32.2222222222222</v>
      </c>
      <c r="E387">
        <v>0.1</v>
      </c>
      <c r="F387">
        <v>7.6111111111111102E-2</v>
      </c>
      <c r="G387">
        <v>6.3149487089340997E-2</v>
      </c>
      <c r="H387">
        <v>180</v>
      </c>
      <c r="I387">
        <v>180</v>
      </c>
      <c r="J387">
        <v>170</v>
      </c>
      <c r="K387">
        <v>170</v>
      </c>
      <c r="L387">
        <v>40</v>
      </c>
      <c r="M387">
        <v>34.8235353261177</v>
      </c>
      <c r="N387">
        <v>89.926046625604499</v>
      </c>
      <c r="O387">
        <v>25</v>
      </c>
      <c r="P387">
        <v>3.6921689442247399E-2</v>
      </c>
      <c r="Q387">
        <v>0.14446174658366301</v>
      </c>
      <c r="R387">
        <v>0.81861656397408999</v>
      </c>
      <c r="S387">
        <v>-0.13888888888888901</v>
      </c>
      <c r="T387">
        <v>47.179855346964402</v>
      </c>
      <c r="U387" t="s">
        <v>32</v>
      </c>
      <c r="V387" t="s">
        <v>32</v>
      </c>
      <c r="W387">
        <v>1.32203993091836E-2</v>
      </c>
      <c r="X387">
        <v>7.1348429215059104E-3</v>
      </c>
      <c r="Y387" t="s">
        <v>32</v>
      </c>
      <c r="Z387">
        <v>0</v>
      </c>
      <c r="AA387" t="s">
        <v>32</v>
      </c>
      <c r="AB387" t="s">
        <v>32</v>
      </c>
      <c r="AC387" t="s">
        <v>32</v>
      </c>
      <c r="AD387">
        <v>0.230854691315105</v>
      </c>
      <c r="AE387" t="e">
        <f t="shared" si="16"/>
        <v>#VALUE!</v>
      </c>
      <c r="AF387">
        <f t="shared" si="17"/>
        <v>45.964341779042286</v>
      </c>
    </row>
    <row r="388" spans="1:32" x14ac:dyDescent="0.25">
      <c r="A388" s="2">
        <v>274</v>
      </c>
      <c r="B388" s="2">
        <v>122000</v>
      </c>
      <c r="C388">
        <v>0.228333333333333</v>
      </c>
      <c r="D388">
        <v>33.8888888888889</v>
      </c>
      <c r="E388">
        <v>0.1</v>
      </c>
      <c r="F388">
        <v>7.6111111111111102E-2</v>
      </c>
      <c r="G388">
        <v>6.3149487089340997E-2</v>
      </c>
      <c r="H388">
        <v>180</v>
      </c>
      <c r="I388">
        <v>180</v>
      </c>
      <c r="J388">
        <v>170</v>
      </c>
      <c r="K388">
        <v>170</v>
      </c>
      <c r="L388">
        <v>40</v>
      </c>
      <c r="M388">
        <v>34.8235353261177</v>
      </c>
      <c r="N388">
        <v>89.926046625604499</v>
      </c>
      <c r="O388">
        <v>25</v>
      </c>
      <c r="P388">
        <v>3.6921689442247399E-2</v>
      </c>
      <c r="Q388">
        <v>0.14446174658366301</v>
      </c>
      <c r="R388">
        <v>0.81861656397408999</v>
      </c>
      <c r="S388">
        <v>-0.13888888888888901</v>
      </c>
      <c r="T388">
        <v>47.179855346964402</v>
      </c>
      <c r="U388" t="s">
        <v>32</v>
      </c>
      <c r="V388" t="s">
        <v>32</v>
      </c>
      <c r="W388">
        <v>1.32203993091836E-2</v>
      </c>
      <c r="X388">
        <v>7.1348429215059104E-3</v>
      </c>
      <c r="Y388" t="s">
        <v>32</v>
      </c>
      <c r="Z388">
        <v>0</v>
      </c>
      <c r="AA388" t="s">
        <v>32</v>
      </c>
      <c r="AB388" t="s">
        <v>32</v>
      </c>
      <c r="AC388" t="s">
        <v>32</v>
      </c>
      <c r="AD388">
        <v>0.230854691315105</v>
      </c>
      <c r="AE388" t="e">
        <f t="shared" ref="AE388:AE443" si="18">(AC388*3600+20.6)/19.32</f>
        <v>#VALUE!</v>
      </c>
      <c r="AF388">
        <f t="shared" ref="AF388:AF443" si="19">(AD388*3600+14.667)/18.4</f>
        <v>45.964341779042286</v>
      </c>
    </row>
    <row r="389" spans="1:32" x14ac:dyDescent="0.25">
      <c r="A389" s="2">
        <v>274</v>
      </c>
      <c r="B389" s="2">
        <v>128000</v>
      </c>
      <c r="C389">
        <v>0.228333333333333</v>
      </c>
      <c r="D389">
        <v>35.5555555555556</v>
      </c>
      <c r="E389">
        <v>0.1</v>
      </c>
      <c r="F389">
        <v>7.6111111111111102E-2</v>
      </c>
      <c r="G389">
        <v>6.3149487089340997E-2</v>
      </c>
      <c r="H389">
        <v>180</v>
      </c>
      <c r="I389">
        <v>180</v>
      </c>
      <c r="J389">
        <v>170</v>
      </c>
      <c r="K389">
        <v>170</v>
      </c>
      <c r="L389">
        <v>40</v>
      </c>
      <c r="M389">
        <v>34.8235353261177</v>
      </c>
      <c r="N389">
        <v>89.926046625604499</v>
      </c>
      <c r="O389">
        <v>25</v>
      </c>
      <c r="P389">
        <v>3.6921689442247399E-2</v>
      </c>
      <c r="Q389">
        <v>0.14446174658366301</v>
      </c>
      <c r="R389">
        <v>0.81861656397408999</v>
      </c>
      <c r="S389">
        <v>-0.13888888888888901</v>
      </c>
      <c r="T389">
        <v>47.179855346964402</v>
      </c>
      <c r="U389" t="s">
        <v>32</v>
      </c>
      <c r="V389" t="s">
        <v>32</v>
      </c>
      <c r="W389">
        <v>1.32203993091836E-2</v>
      </c>
      <c r="X389">
        <v>7.1348429215059104E-3</v>
      </c>
      <c r="Y389" t="s">
        <v>32</v>
      </c>
      <c r="Z389">
        <v>0</v>
      </c>
      <c r="AA389" t="s">
        <v>32</v>
      </c>
      <c r="AB389" t="s">
        <v>32</v>
      </c>
      <c r="AC389" t="s">
        <v>32</v>
      </c>
      <c r="AD389">
        <v>0.230854691315105</v>
      </c>
      <c r="AE389" t="e">
        <f t="shared" si="18"/>
        <v>#VALUE!</v>
      </c>
      <c r="AF389">
        <f t="shared" si="19"/>
        <v>45.964341779042286</v>
      </c>
    </row>
    <row r="390" spans="1:32" x14ac:dyDescent="0.25">
      <c r="A390" s="2">
        <v>274</v>
      </c>
      <c r="B390" s="2">
        <v>134000</v>
      </c>
      <c r="C390">
        <v>0.228333333333333</v>
      </c>
      <c r="D390">
        <v>37.2222222222222</v>
      </c>
      <c r="E390">
        <v>0.1</v>
      </c>
      <c r="F390">
        <v>7.6111111111111102E-2</v>
      </c>
      <c r="G390">
        <v>6.3149487089340997E-2</v>
      </c>
      <c r="H390">
        <v>180</v>
      </c>
      <c r="I390">
        <v>180</v>
      </c>
      <c r="J390">
        <v>170</v>
      </c>
      <c r="K390">
        <v>170</v>
      </c>
      <c r="L390">
        <v>40</v>
      </c>
      <c r="M390">
        <v>34.8235353261177</v>
      </c>
      <c r="N390">
        <v>89.670526764146004</v>
      </c>
      <c r="O390">
        <v>25</v>
      </c>
      <c r="P390">
        <v>3.6921689442247399E-2</v>
      </c>
      <c r="Q390">
        <v>0.14446174658366301</v>
      </c>
      <c r="R390">
        <v>0.81861656397408999</v>
      </c>
      <c r="S390">
        <v>-4.6458497226520299</v>
      </c>
      <c r="T390">
        <v>47.179855346964402</v>
      </c>
      <c r="U390" t="s">
        <v>32</v>
      </c>
      <c r="V390" t="s">
        <v>32</v>
      </c>
      <c r="W390">
        <v>1.32203993091836E-2</v>
      </c>
      <c r="X390">
        <v>7.1348429215059104E-3</v>
      </c>
      <c r="Y390" t="s">
        <v>32</v>
      </c>
      <c r="Z390">
        <v>0</v>
      </c>
      <c r="AA390" t="s">
        <v>32</v>
      </c>
      <c r="AB390" t="s">
        <v>32</v>
      </c>
      <c r="AC390" t="s">
        <v>32</v>
      </c>
      <c r="AD390">
        <v>0.230854691315105</v>
      </c>
      <c r="AE390" t="e">
        <f t="shared" si="18"/>
        <v>#VALUE!</v>
      </c>
      <c r="AF390">
        <f t="shared" si="19"/>
        <v>45.964341779042286</v>
      </c>
    </row>
    <row r="391" spans="1:32" x14ac:dyDescent="0.25">
      <c r="A391">
        <v>274</v>
      </c>
      <c r="B391">
        <v>140000</v>
      </c>
      <c r="C391">
        <v>0.228333333333333</v>
      </c>
      <c r="D391">
        <v>38.8888888888889</v>
      </c>
      <c r="E391">
        <v>0.1</v>
      </c>
      <c r="F391">
        <v>7.6111111111111102E-2</v>
      </c>
      <c r="G391">
        <v>4.5772763822312199E-2</v>
      </c>
      <c r="H391">
        <v>180</v>
      </c>
      <c r="I391">
        <v>180</v>
      </c>
      <c r="J391">
        <v>170</v>
      </c>
      <c r="K391">
        <v>170</v>
      </c>
      <c r="L391">
        <v>40</v>
      </c>
      <c r="M391">
        <v>35.011501364397901</v>
      </c>
      <c r="N391">
        <v>89.601347155909806</v>
      </c>
      <c r="O391">
        <v>25</v>
      </c>
      <c r="P391">
        <v>2.3038868731937001E-2</v>
      </c>
      <c r="Q391">
        <v>0.146544169690209</v>
      </c>
      <c r="R391">
        <v>0.83041696157785405</v>
      </c>
      <c r="S391">
        <v>-4.8049808549191697</v>
      </c>
      <c r="T391">
        <v>43.222105597223603</v>
      </c>
      <c r="U391">
        <v>28.476908457357201</v>
      </c>
      <c r="V391">
        <v>9.0577108044191008E-3</v>
      </c>
      <c r="W391">
        <v>1.34429940827959E-2</v>
      </c>
      <c r="X391">
        <v>5.0879534505208499E-3</v>
      </c>
      <c r="Y391">
        <v>6.2032805797411598E-3</v>
      </c>
      <c r="Z391">
        <v>0</v>
      </c>
      <c r="AA391">
        <f t="shared" ref="AA388:AA443" si="20">AB391+(AE391+AF391)/100*2.2*0.25</f>
        <v>0.35686187045502765</v>
      </c>
      <c r="AB391">
        <v>-0.136017414392898</v>
      </c>
      <c r="AC391">
        <v>0.226479090795348</v>
      </c>
      <c r="AD391">
        <v>0.232810960101685</v>
      </c>
      <c r="AE391">
        <f t="shared" si="18"/>
        <v>43.267325407000669</v>
      </c>
      <c r="AF391">
        <f t="shared" si="19"/>
        <v>46.3470900198949</v>
      </c>
    </row>
    <row r="392" spans="1:32" x14ac:dyDescent="0.25">
      <c r="A392">
        <v>274</v>
      </c>
      <c r="B392">
        <v>146000</v>
      </c>
      <c r="C392">
        <v>0.228333333333333</v>
      </c>
      <c r="D392">
        <v>40.5555555555556</v>
      </c>
      <c r="E392">
        <v>0.1</v>
      </c>
      <c r="F392">
        <v>7.6111111111111102E-2</v>
      </c>
      <c r="G392">
        <v>4.3937731789260699E-2</v>
      </c>
      <c r="H392">
        <v>180</v>
      </c>
      <c r="I392">
        <v>180</v>
      </c>
      <c r="J392">
        <v>170</v>
      </c>
      <c r="K392">
        <v>170</v>
      </c>
      <c r="L392">
        <v>40</v>
      </c>
      <c r="M392">
        <v>35.006151531082303</v>
      </c>
      <c r="N392">
        <v>89.543494739520497</v>
      </c>
      <c r="O392">
        <v>25</v>
      </c>
      <c r="P392">
        <v>2.13388034613008E-2</v>
      </c>
      <c r="Q392">
        <v>0.14679917948080501</v>
      </c>
      <c r="R392">
        <v>0.83186201705789398</v>
      </c>
      <c r="S392">
        <v>-5.4551547192672603</v>
      </c>
      <c r="T392">
        <v>42.895282880642299</v>
      </c>
      <c r="U392">
        <v>29.4134506098526</v>
      </c>
      <c r="V392">
        <v>9.0778918342721802E-3</v>
      </c>
      <c r="W392">
        <v>1.3469941758131499E-2</v>
      </c>
      <c r="X392">
        <v>4.8746210717178504E-3</v>
      </c>
      <c r="Y392">
        <v>6.4374745644554601E-3</v>
      </c>
      <c r="Z392">
        <v>0</v>
      </c>
      <c r="AA392">
        <f t="shared" si="20"/>
        <v>0.35719814679575468</v>
      </c>
      <c r="AB392">
        <v>-0.13588913765454699</v>
      </c>
      <c r="AC392">
        <v>0.22645827426926601</v>
      </c>
      <c r="AD392">
        <v>0.23302407792440399</v>
      </c>
      <c r="AE392">
        <f t="shared" si="18"/>
        <v>43.263446551208986</v>
      </c>
      <c r="AF392">
        <f t="shared" si="19"/>
        <v>46.388786985209485</v>
      </c>
    </row>
    <row r="393" spans="1:32" x14ac:dyDescent="0.25">
      <c r="A393">
        <v>274</v>
      </c>
      <c r="B393">
        <v>152000</v>
      </c>
      <c r="C393">
        <v>0.228333333333333</v>
      </c>
      <c r="D393">
        <v>42.2222222222222</v>
      </c>
      <c r="E393">
        <v>0.1</v>
      </c>
      <c r="F393">
        <v>7.6111111111111102E-2</v>
      </c>
      <c r="G393">
        <v>4.2789392109011497E-2</v>
      </c>
      <c r="H393">
        <v>180</v>
      </c>
      <c r="I393">
        <v>180</v>
      </c>
      <c r="J393">
        <v>170</v>
      </c>
      <c r="K393">
        <v>170</v>
      </c>
      <c r="L393">
        <v>40</v>
      </c>
      <c r="M393">
        <v>35.0124160542792</v>
      </c>
      <c r="N393">
        <v>89.462832013952607</v>
      </c>
      <c r="O393">
        <v>25</v>
      </c>
      <c r="P393">
        <v>2.0206449513022098E-2</v>
      </c>
      <c r="Q393">
        <v>0.146969032573047</v>
      </c>
      <c r="R393">
        <v>0.83282451791393097</v>
      </c>
      <c r="S393">
        <v>-6.36908135589211</v>
      </c>
      <c r="T393">
        <v>42.522407451010203</v>
      </c>
      <c r="U393">
        <v>30.217369481907099</v>
      </c>
      <c r="V393">
        <v>9.0927562977233794E-3</v>
      </c>
      <c r="W393">
        <v>1.3489366704896699E-2</v>
      </c>
      <c r="X393">
        <v>4.7406697554100499E-3</v>
      </c>
      <c r="Y393">
        <v>6.56622938425725E-3</v>
      </c>
      <c r="Z393">
        <v>0</v>
      </c>
      <c r="AA393">
        <f t="shared" si="20"/>
        <v>0.36635031929629436</v>
      </c>
      <c r="AB393">
        <v>-0.126901934341732</v>
      </c>
      <c r="AC393">
        <v>0.22647040962484399</v>
      </c>
      <c r="AD393">
        <v>0.233165825142605</v>
      </c>
      <c r="AE393">
        <f t="shared" si="18"/>
        <v>43.265707797589982</v>
      </c>
      <c r="AF393">
        <f t="shared" si="19"/>
        <v>46.416520136596638</v>
      </c>
    </row>
    <row r="394" spans="1:32" x14ac:dyDescent="0.25">
      <c r="A394">
        <v>274</v>
      </c>
      <c r="B394">
        <v>158000</v>
      </c>
      <c r="C394">
        <v>0.228333333333333</v>
      </c>
      <c r="D394">
        <v>43.8888888888889</v>
      </c>
      <c r="E394">
        <v>0.1</v>
      </c>
      <c r="F394">
        <v>7.6111111111111102E-2</v>
      </c>
      <c r="G394">
        <v>4.1677845183186103E-2</v>
      </c>
      <c r="H394">
        <v>180</v>
      </c>
      <c r="I394">
        <v>180</v>
      </c>
      <c r="J394">
        <v>170</v>
      </c>
      <c r="K394">
        <v>170</v>
      </c>
      <c r="L394">
        <v>40</v>
      </c>
      <c r="M394">
        <v>35.0121498010921</v>
      </c>
      <c r="N394">
        <v>89.360462248885597</v>
      </c>
      <c r="O394">
        <v>25</v>
      </c>
      <c r="P394">
        <v>1.91225363117941E-2</v>
      </c>
      <c r="Q394">
        <v>0.14713161955323101</v>
      </c>
      <c r="R394">
        <v>0.83374584413497499</v>
      </c>
      <c r="S394">
        <v>-7.5125651794899904</v>
      </c>
      <c r="T394">
        <v>42.293054683400896</v>
      </c>
      <c r="U394">
        <v>30.801692993615699</v>
      </c>
      <c r="V394">
        <v>9.1060259364732308E-3</v>
      </c>
      <c r="W394">
        <v>1.3506639407141099E-2</v>
      </c>
      <c r="X394">
        <v>4.6121289403753801E-3</v>
      </c>
      <c r="Y394">
        <v>6.7185978767020996E-3</v>
      </c>
      <c r="Z394">
        <v>0</v>
      </c>
      <c r="AA394">
        <f t="shared" si="20"/>
        <v>0.37606873931611479</v>
      </c>
      <c r="AB394">
        <v>-0.117310919086835</v>
      </c>
      <c r="AC394">
        <v>0.22645944008249499</v>
      </c>
      <c r="AD394">
        <v>0.233294668672996</v>
      </c>
      <c r="AE394">
        <f t="shared" si="18"/>
        <v>43.263663783487686</v>
      </c>
      <c r="AF394">
        <f t="shared" si="19"/>
        <v>46.44172865341227</v>
      </c>
    </row>
    <row r="395" spans="1:32" x14ac:dyDescent="0.25">
      <c r="A395">
        <v>274</v>
      </c>
      <c r="B395">
        <v>164000</v>
      </c>
      <c r="C395">
        <v>0.228333333333333</v>
      </c>
      <c r="D395">
        <v>45.5555555555556</v>
      </c>
      <c r="E395">
        <v>0.1</v>
      </c>
      <c r="F395">
        <v>7.6111111111111102E-2</v>
      </c>
      <c r="G395">
        <v>4.0585243477735698E-2</v>
      </c>
      <c r="H395">
        <v>180</v>
      </c>
      <c r="I395">
        <v>180</v>
      </c>
      <c r="J395">
        <v>170</v>
      </c>
      <c r="K395">
        <v>170</v>
      </c>
      <c r="L395">
        <v>40</v>
      </c>
      <c r="M395">
        <v>35.006923198276802</v>
      </c>
      <c r="N395">
        <v>89.249294034959604</v>
      </c>
      <c r="O395">
        <v>25</v>
      </c>
      <c r="P395">
        <v>1.8012184855842599E-2</v>
      </c>
      <c r="Q395">
        <v>0.14729817227162401</v>
      </c>
      <c r="R395">
        <v>0.834689642872534</v>
      </c>
      <c r="S395">
        <v>-8.7378476415956392</v>
      </c>
      <c r="T395">
        <v>42.3260848379728</v>
      </c>
      <c r="U395">
        <v>31.048012149984999</v>
      </c>
      <c r="V395">
        <v>9.1164352638453995E-3</v>
      </c>
      <c r="W395">
        <v>1.35225513918029E-2</v>
      </c>
      <c r="X395">
        <v>4.4860375003955497E-3</v>
      </c>
      <c r="Y395">
        <v>6.8154610982796198E-3</v>
      </c>
      <c r="Z395">
        <v>0</v>
      </c>
      <c r="AA395">
        <f t="shared" si="20"/>
        <v>0.38608314551808592</v>
      </c>
      <c r="AB395">
        <v>-0.10744655357581701</v>
      </c>
      <c r="AC395">
        <v>0.22647278999532999</v>
      </c>
      <c r="AD395">
        <v>0.233421386223505</v>
      </c>
      <c r="AE395">
        <f t="shared" si="18"/>
        <v>43.266151344885508</v>
      </c>
      <c r="AF395">
        <f t="shared" si="19"/>
        <v>46.466521217642288</v>
      </c>
    </row>
    <row r="396" spans="1:32" x14ac:dyDescent="0.25">
      <c r="A396">
        <v>274</v>
      </c>
      <c r="B396">
        <v>170000</v>
      </c>
      <c r="C396">
        <v>0.228333333333333</v>
      </c>
      <c r="D396">
        <v>47.2222222222222</v>
      </c>
      <c r="E396">
        <v>0.1</v>
      </c>
      <c r="F396">
        <v>7.6111111111111102E-2</v>
      </c>
      <c r="G396">
        <v>4.0053582327760497E-2</v>
      </c>
      <c r="H396">
        <v>180</v>
      </c>
      <c r="I396">
        <v>180</v>
      </c>
      <c r="J396">
        <v>170</v>
      </c>
      <c r="K396">
        <v>170</v>
      </c>
      <c r="L396">
        <v>40</v>
      </c>
      <c r="M396">
        <v>35.008098880081199</v>
      </c>
      <c r="N396">
        <v>89.143816905228704</v>
      </c>
      <c r="O396">
        <v>25</v>
      </c>
      <c r="P396">
        <v>1.7515066324792699E-2</v>
      </c>
      <c r="Q396">
        <v>0.14737274005128101</v>
      </c>
      <c r="R396">
        <v>0.83511219362392597</v>
      </c>
      <c r="S396">
        <v>-9.9302936284349101</v>
      </c>
      <c r="T396">
        <v>42.0038560837788</v>
      </c>
      <c r="U396">
        <v>31.5583843821023</v>
      </c>
      <c r="V396">
        <v>9.1242383013019797E-3</v>
      </c>
      <c r="W396">
        <v>1.3531841194582599E-2</v>
      </c>
      <c r="X396">
        <v>4.42484558884184E-3</v>
      </c>
      <c r="Y396">
        <v>6.8646375949888601E-3</v>
      </c>
      <c r="Z396">
        <v>0</v>
      </c>
      <c r="AA396">
        <f t="shared" si="20"/>
        <v>0.40327837515052589</v>
      </c>
      <c r="AB396">
        <v>-9.0339400692445199E-2</v>
      </c>
      <c r="AC396">
        <v>0.22649477537990001</v>
      </c>
      <c r="AD396">
        <v>0.23348229686215399</v>
      </c>
      <c r="AE396">
        <f t="shared" si="18"/>
        <v>43.270248000395448</v>
      </c>
      <c r="AF396">
        <f t="shared" si="19"/>
        <v>46.47843851650839</v>
      </c>
    </row>
    <row r="397" spans="1:32" x14ac:dyDescent="0.25">
      <c r="A397">
        <v>274</v>
      </c>
      <c r="B397">
        <v>176000</v>
      </c>
      <c r="C397">
        <v>0.228333333333333</v>
      </c>
      <c r="D397">
        <v>48.8888888888889</v>
      </c>
      <c r="E397">
        <v>0.1</v>
      </c>
      <c r="F397">
        <v>7.6111111111111102E-2</v>
      </c>
      <c r="G397">
        <v>3.95239330476738E-2</v>
      </c>
      <c r="H397">
        <v>180</v>
      </c>
      <c r="I397">
        <v>180</v>
      </c>
      <c r="J397">
        <v>170</v>
      </c>
      <c r="K397">
        <v>170</v>
      </c>
      <c r="L397">
        <v>40</v>
      </c>
      <c r="M397">
        <v>35.008612967484098</v>
      </c>
      <c r="N397">
        <v>89.011391822129099</v>
      </c>
      <c r="O397">
        <v>25</v>
      </c>
      <c r="P397">
        <v>1.6950535517004799E-2</v>
      </c>
      <c r="Q397">
        <v>0.14745741967244899</v>
      </c>
      <c r="R397">
        <v>0.83559204481054605</v>
      </c>
      <c r="S397">
        <v>-11.4056338646622</v>
      </c>
      <c r="T397">
        <v>42.020506085719703</v>
      </c>
      <c r="U397">
        <v>31.7274094477511</v>
      </c>
      <c r="V397">
        <v>9.1310786959034104E-3</v>
      </c>
      <c r="W397">
        <v>1.3539906002430799E-2</v>
      </c>
      <c r="X397">
        <v>4.3638907006907203E-3</v>
      </c>
      <c r="Y397">
        <v>6.9632854521225803E-3</v>
      </c>
      <c r="Z397">
        <v>0</v>
      </c>
      <c r="AA397">
        <f t="shared" si="20"/>
        <v>0.42046774535011017</v>
      </c>
      <c r="AB397">
        <v>-7.32057959973446E-2</v>
      </c>
      <c r="AC397">
        <v>0.22648483696276001</v>
      </c>
      <c r="AD397">
        <v>0.23354358451035001</v>
      </c>
      <c r="AE397">
        <f t="shared" si="18"/>
        <v>43.268396121425262</v>
      </c>
      <c r="AF397">
        <f t="shared" si="19"/>
        <v>46.490429578111964</v>
      </c>
    </row>
    <row r="398" spans="1:32" x14ac:dyDescent="0.25">
      <c r="A398">
        <v>274</v>
      </c>
      <c r="B398">
        <v>182000</v>
      </c>
      <c r="C398">
        <v>0.228333333333333</v>
      </c>
      <c r="D398">
        <v>50.5555555555556</v>
      </c>
      <c r="E398">
        <v>0.1</v>
      </c>
      <c r="F398">
        <v>7.6111111111111102E-2</v>
      </c>
      <c r="G398">
        <v>3.9029681553590399E-2</v>
      </c>
      <c r="H398">
        <v>180</v>
      </c>
      <c r="I398">
        <v>180</v>
      </c>
      <c r="J398">
        <v>170</v>
      </c>
      <c r="K398">
        <v>170</v>
      </c>
      <c r="L398">
        <v>40</v>
      </c>
      <c r="M398">
        <v>35.008271256660102</v>
      </c>
      <c r="N398">
        <v>88.894170944971407</v>
      </c>
      <c r="O398">
        <v>25</v>
      </c>
      <c r="P398">
        <v>1.6443948676997E-2</v>
      </c>
      <c r="Q398">
        <v>0.14753340769845</v>
      </c>
      <c r="R398">
        <v>0.83602264362455303</v>
      </c>
      <c r="S398">
        <v>-12.8156453607295</v>
      </c>
      <c r="T398">
        <v>41.788136852581403</v>
      </c>
      <c r="U398">
        <v>32.104194849734498</v>
      </c>
      <c r="V398">
        <v>9.1372154650346694E-3</v>
      </c>
      <c r="W398">
        <v>1.35488890583371E-2</v>
      </c>
      <c r="X398">
        <v>4.3068873448581296E-3</v>
      </c>
      <c r="Y398">
        <v>7.0187541071445097E-3</v>
      </c>
      <c r="Z398">
        <v>0</v>
      </c>
      <c r="AA398">
        <f t="shared" si="20"/>
        <v>0.4380948426210064</v>
      </c>
      <c r="AB398">
        <v>-5.5631200295495398E-2</v>
      </c>
      <c r="AC398">
        <v>0.22647394432722401</v>
      </c>
      <c r="AD398">
        <v>0.233602747785848</v>
      </c>
      <c r="AE398">
        <f t="shared" si="18"/>
        <v>43.26636643778501</v>
      </c>
      <c r="AF398">
        <f t="shared" si="19"/>
        <v>46.502005001578958</v>
      </c>
    </row>
    <row r="399" spans="1:32" x14ac:dyDescent="0.25">
      <c r="A399">
        <v>274</v>
      </c>
      <c r="B399">
        <v>188000</v>
      </c>
      <c r="C399">
        <v>0.228333333333333</v>
      </c>
      <c r="D399">
        <v>52.2222222222222</v>
      </c>
      <c r="E399">
        <v>0.1</v>
      </c>
      <c r="F399">
        <v>7.6111111111111102E-2</v>
      </c>
      <c r="G399">
        <v>3.8581426829340702E-2</v>
      </c>
      <c r="H399">
        <v>180</v>
      </c>
      <c r="I399">
        <v>180</v>
      </c>
      <c r="J399">
        <v>170</v>
      </c>
      <c r="K399">
        <v>170</v>
      </c>
      <c r="L399">
        <v>40</v>
      </c>
      <c r="M399">
        <v>35.008187874032203</v>
      </c>
      <c r="N399">
        <v>88.790847363253107</v>
      </c>
      <c r="O399">
        <v>25</v>
      </c>
      <c r="P399">
        <v>1.5952525984513698E-2</v>
      </c>
      <c r="Q399">
        <v>0.14760712110232299</v>
      </c>
      <c r="R399">
        <v>0.83644035291316299</v>
      </c>
      <c r="S399">
        <v>-14.0808207365712</v>
      </c>
      <c r="T399">
        <v>41.802294770241602</v>
      </c>
      <c r="U399">
        <v>32.215355467654298</v>
      </c>
      <c r="V399">
        <v>9.1415658393698505E-3</v>
      </c>
      <c r="W399">
        <v>1.3555890679049699E-2</v>
      </c>
      <c r="X399">
        <v>4.2554084050191697E-3</v>
      </c>
      <c r="Y399">
        <v>7.0496794081862301E-3</v>
      </c>
      <c r="Z399">
        <v>0</v>
      </c>
      <c r="AA399">
        <f t="shared" si="20"/>
        <v>0.45634836778696514</v>
      </c>
      <c r="AB399">
        <v>-3.7440079768757899E-2</v>
      </c>
      <c r="AC399">
        <v>0.22648048237255</v>
      </c>
      <c r="AD399">
        <v>0.23365451326599701</v>
      </c>
      <c r="AE399">
        <f t="shared" si="18"/>
        <v>43.267584707100411</v>
      </c>
      <c r="AF399">
        <f t="shared" si="19"/>
        <v>46.512133030303765</v>
      </c>
    </row>
    <row r="400" spans="1:32" x14ac:dyDescent="0.25">
      <c r="A400">
        <v>274</v>
      </c>
      <c r="B400">
        <v>194000</v>
      </c>
      <c r="C400">
        <v>0.228333333333333</v>
      </c>
      <c r="D400">
        <v>53.8888888888889</v>
      </c>
      <c r="E400">
        <v>0.1</v>
      </c>
      <c r="F400">
        <v>7.6111111111111102E-2</v>
      </c>
      <c r="G400">
        <v>3.8233926848600802E-2</v>
      </c>
      <c r="H400">
        <v>180</v>
      </c>
      <c r="I400">
        <v>180</v>
      </c>
      <c r="J400">
        <v>170</v>
      </c>
      <c r="K400">
        <v>170</v>
      </c>
      <c r="L400">
        <v>40</v>
      </c>
      <c r="M400">
        <v>35.007564523742502</v>
      </c>
      <c r="N400">
        <v>88.671776691012994</v>
      </c>
      <c r="O400">
        <v>25</v>
      </c>
      <c r="P400">
        <v>1.5551524862708201E-2</v>
      </c>
      <c r="Q400">
        <v>0.14766727127059401</v>
      </c>
      <c r="R400">
        <v>0.83678120386669796</v>
      </c>
      <c r="S400">
        <v>-15.536631320865601</v>
      </c>
      <c r="T400">
        <v>41.813214199395603</v>
      </c>
      <c r="U400">
        <v>32.310915548646797</v>
      </c>
      <c r="V400">
        <v>9.1448624627932795E-3</v>
      </c>
      <c r="W400">
        <v>1.3561600433404E-2</v>
      </c>
      <c r="X400">
        <v>4.2155358409880998E-3</v>
      </c>
      <c r="Y400">
        <v>7.0988387063619304E-3</v>
      </c>
      <c r="Z400">
        <v>0</v>
      </c>
      <c r="AA400">
        <f t="shared" si="20"/>
        <v>0.47585143896133542</v>
      </c>
      <c r="AB400">
        <v>-1.7953687701859299E-2</v>
      </c>
      <c r="AC400">
        <v>0.22645467870129299</v>
      </c>
      <c r="AD400">
        <v>0.233694587967644</v>
      </c>
      <c r="AE400">
        <f t="shared" si="18"/>
        <v>43.262776569599104</v>
      </c>
      <c r="AF400">
        <f t="shared" si="19"/>
        <v>46.519973732799919</v>
      </c>
    </row>
    <row r="401" spans="1:32" x14ac:dyDescent="0.25">
      <c r="A401">
        <v>274</v>
      </c>
      <c r="B401">
        <v>200000</v>
      </c>
      <c r="C401">
        <v>0.228333333333333</v>
      </c>
      <c r="D401">
        <v>55.5555555555556</v>
      </c>
      <c r="E401">
        <v>0.1</v>
      </c>
      <c r="F401">
        <v>7.6111111111111102E-2</v>
      </c>
      <c r="G401">
        <v>3.7810408610350503E-2</v>
      </c>
      <c r="H401">
        <v>180</v>
      </c>
      <c r="I401">
        <v>180</v>
      </c>
      <c r="J401">
        <v>170</v>
      </c>
      <c r="K401">
        <v>170</v>
      </c>
      <c r="L401">
        <v>40</v>
      </c>
      <c r="M401">
        <v>35.007761311435303</v>
      </c>
      <c r="N401">
        <v>88.542309880440897</v>
      </c>
      <c r="O401">
        <v>25</v>
      </c>
      <c r="P401">
        <v>1.5122648551776301E-2</v>
      </c>
      <c r="Q401">
        <v>0.14773160271723401</v>
      </c>
      <c r="R401">
        <v>0.83714574873099001</v>
      </c>
      <c r="S401">
        <v>-17.035994214127101</v>
      </c>
      <c r="T401">
        <v>41.5400775192875</v>
      </c>
      <c r="U401">
        <v>32.701679168025301</v>
      </c>
      <c r="V401">
        <v>9.1515877870935701E-3</v>
      </c>
      <c r="W401">
        <v>1.3569766756288199E-2</v>
      </c>
      <c r="X401">
        <v>4.1667267769352999E-3</v>
      </c>
      <c r="Y401">
        <v>7.1398494815710098E-3</v>
      </c>
      <c r="Z401">
        <v>0</v>
      </c>
      <c r="AA401">
        <f t="shared" si="20"/>
        <v>0.49442046491845482</v>
      </c>
      <c r="AB401">
        <v>5.3539096261423502E-4</v>
      </c>
      <c r="AC401">
        <v>0.22647840791024501</v>
      </c>
      <c r="AD401">
        <v>0.23374628317479501</v>
      </c>
      <c r="AE401">
        <f t="shared" si="18"/>
        <v>43.267198161329297</v>
      </c>
      <c r="AF401">
        <f t="shared" si="19"/>
        <v>46.530088012459899</v>
      </c>
    </row>
    <row r="402" spans="1:32" s="2" customFormat="1" x14ac:dyDescent="0.25">
      <c r="A402" s="2">
        <v>287</v>
      </c>
      <c r="B402" s="2">
        <v>80000</v>
      </c>
      <c r="C402">
        <v>0.239166666666667</v>
      </c>
      <c r="D402">
        <v>22.2222222222222</v>
      </c>
      <c r="E402">
        <v>0.1</v>
      </c>
      <c r="F402">
        <v>7.9722222222222194E-2</v>
      </c>
      <c r="G402">
        <v>3.79460904453272E-2</v>
      </c>
      <c r="H402">
        <v>180</v>
      </c>
      <c r="I402">
        <v>180</v>
      </c>
      <c r="J402">
        <v>170</v>
      </c>
      <c r="K402">
        <v>170</v>
      </c>
      <c r="L402">
        <v>40</v>
      </c>
      <c r="M402">
        <v>35.323921061425402</v>
      </c>
      <c r="N402">
        <v>88.607710773515095</v>
      </c>
      <c r="O402">
        <v>25</v>
      </c>
      <c r="P402">
        <v>1.44376505337516E-2</v>
      </c>
      <c r="Q402">
        <v>0.147834352419937</v>
      </c>
      <c r="R402">
        <v>0.83772799704631096</v>
      </c>
      <c r="S402">
        <v>-0.13888888888888901</v>
      </c>
      <c r="T402">
        <v>43.404081962203698</v>
      </c>
      <c r="U402" t="s">
        <v>32</v>
      </c>
      <c r="V402" t="s">
        <v>32</v>
      </c>
      <c r="W402">
        <v>1.4223148286340101E-2</v>
      </c>
      <c r="X402">
        <v>4.3830845733293803E-3</v>
      </c>
      <c r="Y402" t="s">
        <v>32</v>
      </c>
      <c r="Z402">
        <v>0</v>
      </c>
      <c r="AA402" t="s">
        <v>32</v>
      </c>
      <c r="AB402" t="s">
        <v>32</v>
      </c>
      <c r="AC402" t="s">
        <v>32</v>
      </c>
      <c r="AD402">
        <v>0.244792949676406</v>
      </c>
      <c r="AE402" t="e">
        <f t="shared" si="18"/>
        <v>#VALUE!</v>
      </c>
      <c r="AF402">
        <f t="shared" si="19"/>
        <v>48.691392327992482</v>
      </c>
    </row>
    <row r="403" spans="1:32" s="2" customFormat="1" x14ac:dyDescent="0.25">
      <c r="A403" s="2">
        <v>287</v>
      </c>
      <c r="B403" s="2">
        <v>86000</v>
      </c>
      <c r="C403">
        <v>0.239166666666667</v>
      </c>
      <c r="D403">
        <v>23.8888888888889</v>
      </c>
      <c r="E403">
        <v>0.1</v>
      </c>
      <c r="F403">
        <v>7.9722222222222194E-2</v>
      </c>
      <c r="G403">
        <v>6.2869362604355397E-2</v>
      </c>
      <c r="H403">
        <v>180</v>
      </c>
      <c r="I403">
        <v>180</v>
      </c>
      <c r="J403">
        <v>170</v>
      </c>
      <c r="K403">
        <v>170</v>
      </c>
      <c r="L403">
        <v>40</v>
      </c>
      <c r="M403">
        <v>34.833523498916499</v>
      </c>
      <c r="N403">
        <v>89.914753010217197</v>
      </c>
      <c r="O403">
        <v>25</v>
      </c>
      <c r="P403">
        <v>3.6374804623446597E-2</v>
      </c>
      <c r="Q403">
        <v>0.14454377930648299</v>
      </c>
      <c r="R403">
        <v>0.81908141607007101</v>
      </c>
      <c r="S403">
        <v>-1.66033646430365</v>
      </c>
      <c r="T403">
        <v>49.198275627049497</v>
      </c>
      <c r="U403" t="s">
        <v>32</v>
      </c>
      <c r="V403" t="s">
        <v>32</v>
      </c>
      <c r="W403">
        <v>1.3857227599445099E-2</v>
      </c>
      <c r="X403">
        <v>7.4385887700443498E-3</v>
      </c>
      <c r="Y403" t="s">
        <v>32</v>
      </c>
      <c r="Z403">
        <v>0</v>
      </c>
      <c r="AA403" t="s">
        <v>32</v>
      </c>
      <c r="AB403" t="s">
        <v>32</v>
      </c>
      <c r="AC403" t="s">
        <v>32</v>
      </c>
      <c r="AD403">
        <v>0.24183870207895899</v>
      </c>
      <c r="AE403" t="e">
        <f t="shared" si="18"/>
        <v>#VALUE!</v>
      </c>
      <c r="AF403">
        <f t="shared" si="19"/>
        <v>48.11338736327459</v>
      </c>
    </row>
    <row r="404" spans="1:32" s="2" customFormat="1" x14ac:dyDescent="0.25">
      <c r="A404" s="2">
        <v>287</v>
      </c>
      <c r="B404" s="2">
        <v>92000</v>
      </c>
      <c r="C404">
        <v>0.239166666666667</v>
      </c>
      <c r="D404">
        <v>25.5555555555556</v>
      </c>
      <c r="E404">
        <v>0.1</v>
      </c>
      <c r="F404">
        <v>7.9722222222222194E-2</v>
      </c>
      <c r="G404">
        <v>6.4993269132661194E-2</v>
      </c>
      <c r="H404">
        <v>180</v>
      </c>
      <c r="I404">
        <v>180</v>
      </c>
      <c r="J404">
        <v>170</v>
      </c>
      <c r="K404">
        <v>170</v>
      </c>
      <c r="L404">
        <v>40</v>
      </c>
      <c r="M404">
        <v>34.9885382550071</v>
      </c>
      <c r="N404">
        <v>89.821968750062496</v>
      </c>
      <c r="O404">
        <v>25</v>
      </c>
      <c r="P404">
        <v>3.7913918539327303E-2</v>
      </c>
      <c r="Q404">
        <v>0.144312912219101</v>
      </c>
      <c r="R404">
        <v>0.81777316924157195</v>
      </c>
      <c r="S404">
        <v>-2.72625641402171</v>
      </c>
      <c r="T404">
        <v>49.478101200274502</v>
      </c>
      <c r="U404" t="s">
        <v>32</v>
      </c>
      <c r="V404" t="s">
        <v>32</v>
      </c>
      <c r="W404">
        <v>1.38324401810936E-2</v>
      </c>
      <c r="X404">
        <v>7.7070661059288302E-3</v>
      </c>
      <c r="Y404" t="s">
        <v>32</v>
      </c>
      <c r="Z404">
        <v>0</v>
      </c>
      <c r="AA404" t="s">
        <v>32</v>
      </c>
      <c r="AB404" t="s">
        <v>32</v>
      </c>
      <c r="AC404" t="s">
        <v>32</v>
      </c>
      <c r="AD404">
        <v>0.24157195265419801</v>
      </c>
      <c r="AE404" t="e">
        <f t="shared" si="18"/>
        <v>#VALUE!</v>
      </c>
      <c r="AF404">
        <f t="shared" si="19"/>
        <v>48.061197258430049</v>
      </c>
    </row>
    <row r="405" spans="1:32" s="2" customFormat="1" x14ac:dyDescent="0.25">
      <c r="A405" s="2">
        <v>287</v>
      </c>
      <c r="B405" s="2">
        <v>98000</v>
      </c>
      <c r="C405">
        <v>0.239166666666667</v>
      </c>
      <c r="D405">
        <v>27.2222222222222</v>
      </c>
      <c r="E405">
        <v>0.1</v>
      </c>
      <c r="F405">
        <v>7.9722222222222194E-2</v>
      </c>
      <c r="G405">
        <v>6.4993269132661194E-2</v>
      </c>
      <c r="H405">
        <v>180</v>
      </c>
      <c r="I405">
        <v>180</v>
      </c>
      <c r="J405">
        <v>170</v>
      </c>
      <c r="K405">
        <v>170</v>
      </c>
      <c r="L405">
        <v>40</v>
      </c>
      <c r="M405">
        <v>34.9885382550071</v>
      </c>
      <c r="N405">
        <v>89.821968750062496</v>
      </c>
      <c r="O405">
        <v>25</v>
      </c>
      <c r="P405">
        <v>3.7913918539327303E-2</v>
      </c>
      <c r="Q405">
        <v>0.144312912219101</v>
      </c>
      <c r="R405">
        <v>0.81777316924157195</v>
      </c>
      <c r="S405">
        <v>-0.13888888888888901</v>
      </c>
      <c r="T405">
        <v>49.478101200274502</v>
      </c>
      <c r="U405" t="s">
        <v>32</v>
      </c>
      <c r="V405" t="s">
        <v>32</v>
      </c>
      <c r="W405">
        <v>1.38324401810936E-2</v>
      </c>
      <c r="X405">
        <v>7.7070661059288302E-3</v>
      </c>
      <c r="Y405" t="s">
        <v>32</v>
      </c>
      <c r="Z405">
        <v>0</v>
      </c>
      <c r="AA405" t="s">
        <v>32</v>
      </c>
      <c r="AB405" t="s">
        <v>32</v>
      </c>
      <c r="AC405" t="s">
        <v>32</v>
      </c>
      <c r="AD405">
        <v>0.24157195265419801</v>
      </c>
      <c r="AE405" t="e">
        <f t="shared" si="18"/>
        <v>#VALUE!</v>
      </c>
      <c r="AF405">
        <f t="shared" si="19"/>
        <v>48.061197258430049</v>
      </c>
    </row>
    <row r="406" spans="1:32" x14ac:dyDescent="0.25">
      <c r="A406" s="2">
        <v>287</v>
      </c>
      <c r="B406" s="2">
        <v>104000</v>
      </c>
      <c r="C406">
        <v>0.239166666666667</v>
      </c>
      <c r="D406">
        <v>28.8888888888889</v>
      </c>
      <c r="E406">
        <v>0.1</v>
      </c>
      <c r="F406">
        <v>7.9722222222222194E-2</v>
      </c>
      <c r="G406">
        <v>6.4993269132661194E-2</v>
      </c>
      <c r="H406">
        <v>180</v>
      </c>
      <c r="I406">
        <v>180</v>
      </c>
      <c r="J406">
        <v>170</v>
      </c>
      <c r="K406">
        <v>170</v>
      </c>
      <c r="L406">
        <v>40</v>
      </c>
      <c r="M406">
        <v>34.9885382550071</v>
      </c>
      <c r="N406">
        <v>89.821968750062496</v>
      </c>
      <c r="O406">
        <v>25</v>
      </c>
      <c r="P406">
        <v>3.7913918539327303E-2</v>
      </c>
      <c r="Q406">
        <v>0.144312912219101</v>
      </c>
      <c r="R406">
        <v>0.81777316924157195</v>
      </c>
      <c r="S406">
        <v>-0.13888888888888901</v>
      </c>
      <c r="T406">
        <v>49.478101200274502</v>
      </c>
      <c r="U406" t="s">
        <v>32</v>
      </c>
      <c r="V406" t="s">
        <v>32</v>
      </c>
      <c r="W406">
        <v>1.38324401810936E-2</v>
      </c>
      <c r="X406">
        <v>7.7070661059288302E-3</v>
      </c>
      <c r="Y406" t="s">
        <v>32</v>
      </c>
      <c r="Z406">
        <v>0</v>
      </c>
      <c r="AA406" t="s">
        <v>32</v>
      </c>
      <c r="AB406" t="s">
        <v>32</v>
      </c>
      <c r="AC406" t="s">
        <v>32</v>
      </c>
      <c r="AD406">
        <v>0.24157195265419801</v>
      </c>
      <c r="AE406" t="e">
        <f t="shared" si="18"/>
        <v>#VALUE!</v>
      </c>
      <c r="AF406">
        <f t="shared" si="19"/>
        <v>48.061197258430049</v>
      </c>
    </row>
    <row r="407" spans="1:32" x14ac:dyDescent="0.25">
      <c r="A407" s="2">
        <v>287</v>
      </c>
      <c r="B407" s="2">
        <v>110000</v>
      </c>
      <c r="C407">
        <v>0.239166666666667</v>
      </c>
      <c r="D407">
        <v>30.5555555555556</v>
      </c>
      <c r="E407">
        <v>0.1</v>
      </c>
      <c r="F407">
        <v>7.9722222222222194E-2</v>
      </c>
      <c r="G407">
        <v>6.4993269132661194E-2</v>
      </c>
      <c r="H407">
        <v>180</v>
      </c>
      <c r="I407">
        <v>180</v>
      </c>
      <c r="J407">
        <v>170</v>
      </c>
      <c r="K407">
        <v>170</v>
      </c>
      <c r="L407">
        <v>40</v>
      </c>
      <c r="M407">
        <v>34.9885382550071</v>
      </c>
      <c r="N407">
        <v>89.821968750062496</v>
      </c>
      <c r="O407">
        <v>25</v>
      </c>
      <c r="P407">
        <v>3.7913918539327303E-2</v>
      </c>
      <c r="Q407">
        <v>0.144312912219101</v>
      </c>
      <c r="R407">
        <v>0.81777316924157195</v>
      </c>
      <c r="S407">
        <v>-0.13888888888888901</v>
      </c>
      <c r="T407">
        <v>49.478101200274502</v>
      </c>
      <c r="U407" t="s">
        <v>32</v>
      </c>
      <c r="V407" t="s">
        <v>32</v>
      </c>
      <c r="W407">
        <v>1.38324401810936E-2</v>
      </c>
      <c r="X407">
        <v>7.7070661059288302E-3</v>
      </c>
      <c r="Y407" t="s">
        <v>32</v>
      </c>
      <c r="Z407">
        <v>0</v>
      </c>
      <c r="AA407" t="s">
        <v>32</v>
      </c>
      <c r="AB407" t="s">
        <v>32</v>
      </c>
      <c r="AC407" t="s">
        <v>32</v>
      </c>
      <c r="AD407">
        <v>0.24157195265419801</v>
      </c>
      <c r="AE407" t="e">
        <f t="shared" si="18"/>
        <v>#VALUE!</v>
      </c>
      <c r="AF407">
        <f t="shared" si="19"/>
        <v>48.061197258430049</v>
      </c>
    </row>
    <row r="408" spans="1:32" x14ac:dyDescent="0.25">
      <c r="A408" s="2">
        <v>287</v>
      </c>
      <c r="B408" s="2">
        <v>116000</v>
      </c>
      <c r="C408">
        <v>0.239166666666667</v>
      </c>
      <c r="D408">
        <v>32.2222222222222</v>
      </c>
      <c r="E408">
        <v>0.1</v>
      </c>
      <c r="F408">
        <v>7.9722222222222194E-2</v>
      </c>
      <c r="G408">
        <v>6.4993269132661194E-2</v>
      </c>
      <c r="H408">
        <v>180</v>
      </c>
      <c r="I408">
        <v>180</v>
      </c>
      <c r="J408">
        <v>170</v>
      </c>
      <c r="K408">
        <v>170</v>
      </c>
      <c r="L408">
        <v>40</v>
      </c>
      <c r="M408">
        <v>34.9885382550071</v>
      </c>
      <c r="N408">
        <v>89.821968750062496</v>
      </c>
      <c r="O408">
        <v>25</v>
      </c>
      <c r="P408">
        <v>3.7913918539327303E-2</v>
      </c>
      <c r="Q408">
        <v>0.144312912219101</v>
      </c>
      <c r="R408">
        <v>0.81777316924157195</v>
      </c>
      <c r="S408">
        <v>-0.13888888888888901</v>
      </c>
      <c r="T408">
        <v>49.478101200274502</v>
      </c>
      <c r="U408" t="s">
        <v>32</v>
      </c>
      <c r="V408" t="s">
        <v>32</v>
      </c>
      <c r="W408">
        <v>1.38324401810936E-2</v>
      </c>
      <c r="X408">
        <v>7.7070661059288302E-3</v>
      </c>
      <c r="Y408" t="s">
        <v>32</v>
      </c>
      <c r="Z408">
        <v>0</v>
      </c>
      <c r="AA408" t="s">
        <v>32</v>
      </c>
      <c r="AB408" t="s">
        <v>32</v>
      </c>
      <c r="AC408" t="s">
        <v>32</v>
      </c>
      <c r="AD408">
        <v>0.24157195265419801</v>
      </c>
      <c r="AE408" t="e">
        <f t="shared" si="18"/>
        <v>#VALUE!</v>
      </c>
      <c r="AF408">
        <f t="shared" si="19"/>
        <v>48.061197258430049</v>
      </c>
    </row>
    <row r="409" spans="1:32" x14ac:dyDescent="0.25">
      <c r="A409" s="2">
        <v>287</v>
      </c>
      <c r="B409" s="2">
        <v>122000</v>
      </c>
      <c r="C409">
        <v>0.239166666666667</v>
      </c>
      <c r="D409">
        <v>33.8888888888889</v>
      </c>
      <c r="E409">
        <v>0.1</v>
      </c>
      <c r="F409">
        <v>7.9722222222222194E-2</v>
      </c>
      <c r="G409">
        <v>6.4993269132661194E-2</v>
      </c>
      <c r="H409">
        <v>180</v>
      </c>
      <c r="I409">
        <v>180</v>
      </c>
      <c r="J409">
        <v>170</v>
      </c>
      <c r="K409">
        <v>170</v>
      </c>
      <c r="L409">
        <v>40</v>
      </c>
      <c r="M409">
        <v>34.9885382550071</v>
      </c>
      <c r="N409">
        <v>89.821968750062496</v>
      </c>
      <c r="O409">
        <v>25</v>
      </c>
      <c r="P409">
        <v>3.7913918539327303E-2</v>
      </c>
      <c r="Q409">
        <v>0.144312912219101</v>
      </c>
      <c r="R409">
        <v>0.81777316924157195</v>
      </c>
      <c r="S409">
        <v>-0.13888888888888901</v>
      </c>
      <c r="T409">
        <v>49.478101200274502</v>
      </c>
      <c r="U409" t="s">
        <v>32</v>
      </c>
      <c r="V409" t="s">
        <v>32</v>
      </c>
      <c r="W409">
        <v>1.38324401810936E-2</v>
      </c>
      <c r="X409">
        <v>7.7070661059288302E-3</v>
      </c>
      <c r="Y409" t="s">
        <v>32</v>
      </c>
      <c r="Z409">
        <v>0</v>
      </c>
      <c r="AA409" t="s">
        <v>32</v>
      </c>
      <c r="AB409" t="s">
        <v>32</v>
      </c>
      <c r="AC409" t="s">
        <v>32</v>
      </c>
      <c r="AD409">
        <v>0.24157195265419801</v>
      </c>
      <c r="AE409" t="e">
        <f t="shared" si="18"/>
        <v>#VALUE!</v>
      </c>
      <c r="AF409">
        <f t="shared" si="19"/>
        <v>48.061197258430049</v>
      </c>
    </row>
    <row r="410" spans="1:32" x14ac:dyDescent="0.25">
      <c r="A410" s="2">
        <v>287</v>
      </c>
      <c r="B410" s="2">
        <v>128000</v>
      </c>
      <c r="C410">
        <v>0.239166666666667</v>
      </c>
      <c r="D410">
        <v>35.5555555555556</v>
      </c>
      <c r="E410">
        <v>0.1</v>
      </c>
      <c r="F410">
        <v>7.9722222222222194E-2</v>
      </c>
      <c r="G410">
        <v>6.4993269132661194E-2</v>
      </c>
      <c r="H410">
        <v>180</v>
      </c>
      <c r="I410">
        <v>180</v>
      </c>
      <c r="J410">
        <v>170</v>
      </c>
      <c r="K410">
        <v>170</v>
      </c>
      <c r="L410">
        <v>40</v>
      </c>
      <c r="M410">
        <v>34.9885382550071</v>
      </c>
      <c r="N410">
        <v>89.821968750062496</v>
      </c>
      <c r="O410">
        <v>25</v>
      </c>
      <c r="P410">
        <v>3.7913918539327303E-2</v>
      </c>
      <c r="Q410">
        <v>0.144312912219101</v>
      </c>
      <c r="R410">
        <v>0.81777316924157195</v>
      </c>
      <c r="S410">
        <v>-0.13888888888888901</v>
      </c>
      <c r="T410">
        <v>49.478101200274502</v>
      </c>
      <c r="U410" t="s">
        <v>32</v>
      </c>
      <c r="V410" t="s">
        <v>32</v>
      </c>
      <c r="W410">
        <v>1.38324401810936E-2</v>
      </c>
      <c r="X410">
        <v>7.7070661059288302E-3</v>
      </c>
      <c r="Y410" t="s">
        <v>32</v>
      </c>
      <c r="Z410">
        <v>0</v>
      </c>
      <c r="AA410" t="s">
        <v>32</v>
      </c>
      <c r="AB410" t="s">
        <v>32</v>
      </c>
      <c r="AC410" t="s">
        <v>32</v>
      </c>
      <c r="AD410">
        <v>0.24157195265419801</v>
      </c>
      <c r="AE410" t="e">
        <f t="shared" si="18"/>
        <v>#VALUE!</v>
      </c>
      <c r="AF410">
        <f t="shared" si="19"/>
        <v>48.061197258430049</v>
      </c>
    </row>
    <row r="411" spans="1:32" x14ac:dyDescent="0.25">
      <c r="A411" s="2">
        <v>287</v>
      </c>
      <c r="B411" s="2">
        <v>134000</v>
      </c>
      <c r="C411">
        <v>0.239166666666667</v>
      </c>
      <c r="D411">
        <v>37.2222222222222</v>
      </c>
      <c r="E411">
        <v>0.1</v>
      </c>
      <c r="F411">
        <v>7.9722222222222194E-2</v>
      </c>
      <c r="G411">
        <v>6.4993269132661194E-2</v>
      </c>
      <c r="H411">
        <v>180</v>
      </c>
      <c r="I411">
        <v>180</v>
      </c>
      <c r="J411">
        <v>170</v>
      </c>
      <c r="K411">
        <v>170</v>
      </c>
      <c r="L411">
        <v>40</v>
      </c>
      <c r="M411">
        <v>34.9885382550071</v>
      </c>
      <c r="N411">
        <v>89.700908334377004</v>
      </c>
      <c r="O411">
        <v>25</v>
      </c>
      <c r="P411">
        <v>3.7913918539327303E-2</v>
      </c>
      <c r="Q411">
        <v>0.144312912219101</v>
      </c>
      <c r="R411">
        <v>0.81777316924157195</v>
      </c>
      <c r="S411">
        <v>-4.4792964668602098</v>
      </c>
      <c r="T411">
        <v>49.478101200274502</v>
      </c>
      <c r="U411" t="s">
        <v>32</v>
      </c>
      <c r="V411" t="s">
        <v>32</v>
      </c>
      <c r="W411">
        <v>1.38324401810936E-2</v>
      </c>
      <c r="X411">
        <v>7.7070661059288302E-3</v>
      </c>
      <c r="Y411" t="s">
        <v>32</v>
      </c>
      <c r="Z411">
        <v>0</v>
      </c>
      <c r="AA411" t="s">
        <v>32</v>
      </c>
      <c r="AB411" t="s">
        <v>32</v>
      </c>
      <c r="AC411" t="s">
        <v>32</v>
      </c>
      <c r="AD411">
        <v>0.24157195265419801</v>
      </c>
      <c r="AE411" t="e">
        <f t="shared" si="18"/>
        <v>#VALUE!</v>
      </c>
      <c r="AF411">
        <f t="shared" si="19"/>
        <v>48.061197258430049</v>
      </c>
    </row>
    <row r="412" spans="1:32" x14ac:dyDescent="0.25">
      <c r="A412">
        <v>287</v>
      </c>
      <c r="B412">
        <v>140000</v>
      </c>
      <c r="C412">
        <v>0.239166666666667</v>
      </c>
      <c r="D412">
        <v>38.8888888888889</v>
      </c>
      <c r="E412">
        <v>0.1</v>
      </c>
      <c r="F412">
        <v>7.9722222222222194E-2</v>
      </c>
      <c r="G412">
        <v>4.8500381206031201E-2</v>
      </c>
      <c r="H412">
        <v>180</v>
      </c>
      <c r="I412">
        <v>180</v>
      </c>
      <c r="J412">
        <v>170</v>
      </c>
      <c r="K412">
        <v>170</v>
      </c>
      <c r="L412">
        <v>40</v>
      </c>
      <c r="M412">
        <v>35.005177698065701</v>
      </c>
      <c r="N412">
        <v>89.642551536616097</v>
      </c>
      <c r="O412">
        <v>25</v>
      </c>
      <c r="P412">
        <v>2.47837321833504E-2</v>
      </c>
      <c r="Q412">
        <v>0.146282440172497</v>
      </c>
      <c r="R412">
        <v>0.82893382764415202</v>
      </c>
      <c r="S412">
        <v>-4.5339901359377901</v>
      </c>
      <c r="T412">
        <v>45.832993661179003</v>
      </c>
      <c r="U412">
        <v>28.550866820597498</v>
      </c>
      <c r="V412">
        <v>9.4646294180889892E-3</v>
      </c>
      <c r="W412">
        <v>1.4051247923406399E-2</v>
      </c>
      <c r="X412">
        <v>5.6623733604985399E-3</v>
      </c>
      <c r="Y412">
        <v>6.1903761007532799E-3</v>
      </c>
      <c r="Z412">
        <v>0</v>
      </c>
      <c r="AA412">
        <f t="shared" si="20"/>
        <v>0.38361041269958923</v>
      </c>
      <c r="AB412">
        <v>-0.13180436977878801</v>
      </c>
      <c r="AC412">
        <v>0.23721353111620699</v>
      </c>
      <c r="AD412">
        <v>0.243529762211705</v>
      </c>
      <c r="AE412">
        <f t="shared" si="18"/>
        <v>45.267531677968179</v>
      </c>
      <c r="AF412">
        <f t="shared" si="19"/>
        <v>48.444246954464028</v>
      </c>
    </row>
    <row r="413" spans="1:32" x14ac:dyDescent="0.25">
      <c r="A413">
        <v>287</v>
      </c>
      <c r="B413">
        <v>146000</v>
      </c>
      <c r="C413">
        <v>0.239166666666667</v>
      </c>
      <c r="D413">
        <v>40.5555555555556</v>
      </c>
      <c r="E413">
        <v>0.1</v>
      </c>
      <c r="F413">
        <v>7.9722222222222194E-2</v>
      </c>
      <c r="G413">
        <v>4.6582086124123602E-2</v>
      </c>
      <c r="H413">
        <v>180</v>
      </c>
      <c r="I413">
        <v>180</v>
      </c>
      <c r="J413">
        <v>170</v>
      </c>
      <c r="K413">
        <v>170</v>
      </c>
      <c r="L413">
        <v>40</v>
      </c>
      <c r="M413">
        <v>35.005121503448798</v>
      </c>
      <c r="N413">
        <v>89.602999717110706</v>
      </c>
      <c r="O413">
        <v>25</v>
      </c>
      <c r="P413">
        <v>2.3061394381732801E-2</v>
      </c>
      <c r="Q413">
        <v>0.14654079084273999</v>
      </c>
      <c r="R413">
        <v>0.83039781477552699</v>
      </c>
      <c r="S413">
        <v>-4.9955123973061903</v>
      </c>
      <c r="T413">
        <v>45.455544542988697</v>
      </c>
      <c r="U413">
        <v>29.637981273745901</v>
      </c>
      <c r="V413">
        <v>9.4866426791376298E-3</v>
      </c>
      <c r="W413">
        <v>1.40801848605246E-2</v>
      </c>
      <c r="X413">
        <v>5.4272166824082101E-3</v>
      </c>
      <c r="Y413">
        <v>6.4380382510273101E-3</v>
      </c>
      <c r="Z413">
        <v>0</v>
      </c>
      <c r="AA413">
        <f t="shared" si="20"/>
        <v>0.38154620900764058</v>
      </c>
      <c r="AB413">
        <v>-0.13411168484090299</v>
      </c>
      <c r="AC413">
        <v>0.237201645423472</v>
      </c>
      <c r="AD413">
        <v>0.243767003596398</v>
      </c>
      <c r="AE413">
        <f t="shared" si="18"/>
        <v>45.26531695261383</v>
      </c>
      <c r="AF413">
        <f t="shared" si="19"/>
        <v>48.490663747121353</v>
      </c>
    </row>
    <row r="414" spans="1:32" x14ac:dyDescent="0.25">
      <c r="A414">
        <v>287</v>
      </c>
      <c r="B414">
        <v>152000</v>
      </c>
      <c r="C414">
        <v>0.239166666666667</v>
      </c>
      <c r="D414">
        <v>42.2222222222222</v>
      </c>
      <c r="E414">
        <v>0.1</v>
      </c>
      <c r="F414">
        <v>7.9722222222222194E-2</v>
      </c>
      <c r="G414">
        <v>4.4786129815617803E-2</v>
      </c>
      <c r="H414">
        <v>180</v>
      </c>
      <c r="I414">
        <v>180</v>
      </c>
      <c r="J414">
        <v>170</v>
      </c>
      <c r="K414">
        <v>170</v>
      </c>
      <c r="L414">
        <v>40</v>
      </c>
      <c r="M414">
        <v>35.0061867716053</v>
      </c>
      <c r="N414">
        <v>89.547646490043405</v>
      </c>
      <c r="O414">
        <v>25</v>
      </c>
      <c r="P414">
        <v>2.1381861251917399E-2</v>
      </c>
      <c r="Q414">
        <v>0.14679272081221201</v>
      </c>
      <c r="R414">
        <v>0.83182541793586995</v>
      </c>
      <c r="S414">
        <v>-5.6592223139016502</v>
      </c>
      <c r="T414">
        <v>45.067558455936698</v>
      </c>
      <c r="U414">
        <v>30.648806878951699</v>
      </c>
      <c r="V414">
        <v>9.5076016516022505E-3</v>
      </c>
      <c r="W414">
        <v>1.4108376036361E-2</v>
      </c>
      <c r="X414">
        <v>5.2080913556894898E-3</v>
      </c>
      <c r="Y414">
        <v>6.6432895881525502E-3</v>
      </c>
      <c r="Z414">
        <v>0</v>
      </c>
      <c r="AA414">
        <f t="shared" si="20"/>
        <v>0.3812721810773857</v>
      </c>
      <c r="AB414">
        <v>-0.13462990108994599</v>
      </c>
      <c r="AC414">
        <v>0.23720924701526</v>
      </c>
      <c r="AD414">
        <v>0.24398668646323701</v>
      </c>
      <c r="AE414">
        <f t="shared" si="18"/>
        <v>45.266733398288608</v>
      </c>
      <c r="AF414">
        <f t="shared" si="19"/>
        <v>48.533645177589861</v>
      </c>
    </row>
    <row r="415" spans="1:32" x14ac:dyDescent="0.25">
      <c r="A415">
        <v>287</v>
      </c>
      <c r="B415">
        <v>158000</v>
      </c>
      <c r="C415">
        <v>0.239166666666667</v>
      </c>
      <c r="D415">
        <v>43.8888888888889</v>
      </c>
      <c r="E415">
        <v>0.1</v>
      </c>
      <c r="F415">
        <v>7.9722222222222194E-2</v>
      </c>
      <c r="G415">
        <v>4.3499934086061599E-2</v>
      </c>
      <c r="H415">
        <v>180</v>
      </c>
      <c r="I415">
        <v>180</v>
      </c>
      <c r="J415">
        <v>170</v>
      </c>
      <c r="K415">
        <v>170</v>
      </c>
      <c r="L415">
        <v>40</v>
      </c>
      <c r="M415">
        <v>35.005528889277798</v>
      </c>
      <c r="N415">
        <v>89.470789935800596</v>
      </c>
      <c r="O415">
        <v>25</v>
      </c>
      <c r="P415">
        <v>2.0130886849396099E-2</v>
      </c>
      <c r="Q415">
        <v>0.14698036697259101</v>
      </c>
      <c r="R415">
        <v>0.83288874617801301</v>
      </c>
      <c r="S415">
        <v>-6.5914978698583298</v>
      </c>
      <c r="T415">
        <v>44.702465034518397</v>
      </c>
      <c r="U415">
        <v>31.470010615055301</v>
      </c>
      <c r="V415">
        <v>9.5237138540369692E-3</v>
      </c>
      <c r="W415">
        <v>1.4130054653998501E-2</v>
      </c>
      <c r="X415">
        <v>5.0512570627528099E-3</v>
      </c>
      <c r="Y415">
        <v>6.7953571307322203E-3</v>
      </c>
      <c r="Z415">
        <v>0</v>
      </c>
      <c r="AA415">
        <f t="shared" si="20"/>
        <v>0.38788143361684024</v>
      </c>
      <c r="AB415">
        <v>-0.128196437968913</v>
      </c>
      <c r="AC415">
        <v>0.23721176589319401</v>
      </c>
      <c r="AD415">
        <v>0.244147647395455</v>
      </c>
      <c r="AE415">
        <f t="shared" si="18"/>
        <v>45.267202754425384</v>
      </c>
      <c r="AF415">
        <f t="shared" si="19"/>
        <v>48.56513753389337</v>
      </c>
    </row>
    <row r="416" spans="1:32" x14ac:dyDescent="0.25">
      <c r="A416">
        <v>287</v>
      </c>
      <c r="B416">
        <v>164000</v>
      </c>
      <c r="C416">
        <v>0.239166666666667</v>
      </c>
      <c r="D416">
        <v>45.5555555555556</v>
      </c>
      <c r="E416">
        <v>0.1</v>
      </c>
      <c r="F416">
        <v>7.9722222222222194E-2</v>
      </c>
      <c r="G416">
        <v>4.2514370982128999E-2</v>
      </c>
      <c r="H416">
        <v>180</v>
      </c>
      <c r="I416">
        <v>180</v>
      </c>
      <c r="J416">
        <v>170</v>
      </c>
      <c r="K416">
        <v>170</v>
      </c>
      <c r="L416">
        <v>40</v>
      </c>
      <c r="M416">
        <v>34.9998251862743</v>
      </c>
      <c r="N416">
        <v>89.395793275487193</v>
      </c>
      <c r="O416">
        <v>25</v>
      </c>
      <c r="P416">
        <v>1.9155387238361101E-2</v>
      </c>
      <c r="Q416">
        <v>0.14712669191424599</v>
      </c>
      <c r="R416">
        <v>0.83371792084739305</v>
      </c>
      <c r="S416">
        <v>-7.7982042753762197</v>
      </c>
      <c r="T416">
        <v>44.488456782119101</v>
      </c>
      <c r="U416">
        <v>32.031592137163003</v>
      </c>
      <c r="V416">
        <v>9.5358937554883005E-3</v>
      </c>
      <c r="W416">
        <v>1.41462952533103E-2</v>
      </c>
      <c r="X416">
        <v>4.9316776359911701E-3</v>
      </c>
      <c r="Y416">
        <v>6.8991316678347703E-3</v>
      </c>
      <c r="Z416">
        <v>0</v>
      </c>
      <c r="AA416">
        <f t="shared" si="20"/>
        <v>0.39861769656470547</v>
      </c>
      <c r="AB416">
        <v>-0.117605331782746</v>
      </c>
      <c r="AC416">
        <v>0.23722736371981801</v>
      </c>
      <c r="AD416">
        <v>0.24426768547476499</v>
      </c>
      <c r="AE416">
        <f t="shared" si="18"/>
        <v>45.270109181746626</v>
      </c>
      <c r="AF416">
        <f t="shared" si="19"/>
        <v>48.58862324506272</v>
      </c>
    </row>
    <row r="417" spans="1:32" x14ac:dyDescent="0.25">
      <c r="A417">
        <v>287</v>
      </c>
      <c r="B417">
        <v>170000</v>
      </c>
      <c r="C417">
        <v>0.239166666666667</v>
      </c>
      <c r="D417">
        <v>47.2222222222222</v>
      </c>
      <c r="E417">
        <v>0.1</v>
      </c>
      <c r="F417">
        <v>7.9722222222222194E-2</v>
      </c>
      <c r="G417">
        <v>4.1656240445493799E-2</v>
      </c>
      <c r="H417">
        <v>180</v>
      </c>
      <c r="I417">
        <v>180</v>
      </c>
      <c r="J417">
        <v>170</v>
      </c>
      <c r="K417">
        <v>170</v>
      </c>
      <c r="L417">
        <v>40</v>
      </c>
      <c r="M417">
        <v>35.006103246769598</v>
      </c>
      <c r="N417">
        <v>89.261547343428603</v>
      </c>
      <c r="O417">
        <v>25</v>
      </c>
      <c r="P417">
        <v>1.8228460834053599E-2</v>
      </c>
      <c r="Q417">
        <v>0.147265730874892</v>
      </c>
      <c r="R417">
        <v>0.83450580829105403</v>
      </c>
      <c r="S417">
        <v>-8.9453440694009796</v>
      </c>
      <c r="T417">
        <v>44.517581031890998</v>
      </c>
      <c r="U417">
        <v>32.291213052171301</v>
      </c>
      <c r="V417">
        <v>9.5467847620249197E-3</v>
      </c>
      <c r="W417">
        <v>1.4160189121409299E-2</v>
      </c>
      <c r="X417">
        <v>4.8277476693011001E-3</v>
      </c>
      <c r="Y417">
        <v>6.9930951946083003E-3</v>
      </c>
      <c r="Z417">
        <v>0</v>
      </c>
      <c r="AA417">
        <f t="shared" si="20"/>
        <v>0.41110355157075007</v>
      </c>
      <c r="AB417">
        <v>-0.10526774585259201</v>
      </c>
      <c r="AC417">
        <v>0.237262349223064</v>
      </c>
      <c r="AD417">
        <v>0.24437215135172199</v>
      </c>
      <c r="AE417">
        <f t="shared" si="18"/>
        <v>45.276628219618551</v>
      </c>
      <c r="AF417">
        <f t="shared" si="19"/>
        <v>48.609062220989095</v>
      </c>
    </row>
    <row r="418" spans="1:32" s="3" customFormat="1" x14ac:dyDescent="0.25">
      <c r="A418">
        <v>287</v>
      </c>
      <c r="B418">
        <v>176000</v>
      </c>
      <c r="C418">
        <v>0.239166666666667</v>
      </c>
      <c r="D418">
        <v>48.8888888888889</v>
      </c>
      <c r="E418">
        <v>0.1</v>
      </c>
      <c r="F418">
        <v>7.9722222222222194E-2</v>
      </c>
      <c r="G418">
        <v>4.1134146637874403E-2</v>
      </c>
      <c r="H418">
        <v>180</v>
      </c>
      <c r="I418">
        <v>180</v>
      </c>
      <c r="J418">
        <v>170</v>
      </c>
      <c r="K418">
        <v>170</v>
      </c>
      <c r="L418">
        <v>40</v>
      </c>
      <c r="M418">
        <v>35.0081620417157</v>
      </c>
      <c r="N418">
        <v>89.162664460458799</v>
      </c>
      <c r="O418">
        <v>25</v>
      </c>
      <c r="P418">
        <v>1.7733862423735602E-2</v>
      </c>
      <c r="Q418">
        <v>0.14733992063644</v>
      </c>
      <c r="R418">
        <v>0.83492621693982505</v>
      </c>
      <c r="S418">
        <v>-10.178020739258301</v>
      </c>
      <c r="T418">
        <v>44.194872495877</v>
      </c>
      <c r="U418">
        <v>32.805219594234998</v>
      </c>
      <c r="V418">
        <v>9.5537579446431705E-3</v>
      </c>
      <c r="W418">
        <v>1.41697974786504E-2</v>
      </c>
      <c r="X418">
        <v>4.7646186467741897E-3</v>
      </c>
      <c r="Y418">
        <v>7.0814650467701697E-3</v>
      </c>
      <c r="Z418">
        <v>0</v>
      </c>
      <c r="AA418">
        <f t="shared" si="20"/>
        <v>0.42802356515756723</v>
      </c>
      <c r="AB418">
        <v>-8.8376774553829196E-2</v>
      </c>
      <c r="AC418">
        <v>0.237224170366615</v>
      </c>
      <c r="AD418">
        <v>0.24443550096032701</v>
      </c>
      <c r="AE418">
        <f t="shared" si="18"/>
        <v>45.2695141469883</v>
      </c>
      <c r="AF418">
        <f t="shared" si="19"/>
        <v>48.621456709629207</v>
      </c>
    </row>
    <row r="419" spans="1:32" x14ac:dyDescent="0.25">
      <c r="A419">
        <v>287</v>
      </c>
      <c r="B419">
        <v>182000</v>
      </c>
      <c r="C419">
        <v>0.239166666666667</v>
      </c>
      <c r="D419">
        <v>50.5555555555556</v>
      </c>
      <c r="E419">
        <v>0.1</v>
      </c>
      <c r="F419">
        <v>7.9722222222222194E-2</v>
      </c>
      <c r="G419">
        <v>4.0446041748072897E-2</v>
      </c>
      <c r="H419">
        <v>180</v>
      </c>
      <c r="I419">
        <v>180</v>
      </c>
      <c r="J419">
        <v>170</v>
      </c>
      <c r="K419">
        <v>170</v>
      </c>
      <c r="L419">
        <v>40</v>
      </c>
      <c r="M419">
        <v>35.006183515556501</v>
      </c>
      <c r="N419">
        <v>89.044806068156802</v>
      </c>
      <c r="O419">
        <v>25</v>
      </c>
      <c r="P419">
        <v>1.6973853233804799E-2</v>
      </c>
      <c r="Q419">
        <v>0.14745392201492899</v>
      </c>
      <c r="R419">
        <v>0.83557222475126602</v>
      </c>
      <c r="S419">
        <v>-11.616516108702299</v>
      </c>
      <c r="T419">
        <v>44.217775977203502</v>
      </c>
      <c r="U419">
        <v>32.983609126732098</v>
      </c>
      <c r="V419">
        <v>9.5618341072918698E-3</v>
      </c>
      <c r="W419">
        <v>1.4181148186814299E-2</v>
      </c>
      <c r="X419">
        <v>4.6815091597442304E-3</v>
      </c>
      <c r="Y419">
        <v>7.1456346941290499E-3</v>
      </c>
      <c r="Z419">
        <v>0</v>
      </c>
      <c r="AA419">
        <f t="shared" si="20"/>
        <v>0.44279809236026763</v>
      </c>
      <c r="AB419">
        <v>-7.3715623093607394E-2</v>
      </c>
      <c r="AC419">
        <v>0.23724708832358399</v>
      </c>
      <c r="AD419">
        <v>0.244519033610481</v>
      </c>
      <c r="AE419">
        <f t="shared" si="18"/>
        <v>45.273784573752714</v>
      </c>
      <c r="AF419">
        <f t="shared" si="19"/>
        <v>48.637800054224549</v>
      </c>
    </row>
    <row r="420" spans="1:32" x14ac:dyDescent="0.25">
      <c r="A420">
        <v>287</v>
      </c>
      <c r="B420">
        <v>188000</v>
      </c>
      <c r="C420">
        <v>0.239166666666667</v>
      </c>
      <c r="D420">
        <v>52.2222222222222</v>
      </c>
      <c r="E420">
        <v>0.1</v>
      </c>
      <c r="F420">
        <v>7.9722222222222194E-2</v>
      </c>
      <c r="G420">
        <v>3.9984616799061602E-2</v>
      </c>
      <c r="H420">
        <v>180</v>
      </c>
      <c r="I420">
        <v>180</v>
      </c>
      <c r="J420">
        <v>170</v>
      </c>
      <c r="K420">
        <v>170</v>
      </c>
      <c r="L420">
        <v>40</v>
      </c>
      <c r="M420">
        <v>35.005739303384999</v>
      </c>
      <c r="N420">
        <v>88.927164303751297</v>
      </c>
      <c r="O420">
        <v>25</v>
      </c>
      <c r="P420">
        <v>1.6516976593408599E-2</v>
      </c>
      <c r="Q420">
        <v>0.147522453510989</v>
      </c>
      <c r="R420">
        <v>0.83596056989560297</v>
      </c>
      <c r="S420">
        <v>-13.0801358749101</v>
      </c>
      <c r="T420">
        <v>43.978148272941297</v>
      </c>
      <c r="U420">
        <v>33.371444184651402</v>
      </c>
      <c r="V420">
        <v>9.5679430592015193E-3</v>
      </c>
      <c r="W420">
        <v>1.4189706696687499E-2</v>
      </c>
      <c r="X420">
        <v>4.6257272793730304E-3</v>
      </c>
      <c r="Y420">
        <v>7.21726103742439E-3</v>
      </c>
      <c r="Z420">
        <v>0</v>
      </c>
      <c r="AA420">
        <f t="shared" si="20"/>
        <v>0.46054664759090469</v>
      </c>
      <c r="AB420">
        <v>-5.6004710730267498E-2</v>
      </c>
      <c r="AC420">
        <v>0.23722372945186701</v>
      </c>
      <c r="AD420">
        <v>0.24457626140539099</v>
      </c>
      <c r="AE420">
        <f t="shared" si="18"/>
        <v>45.269431988960726</v>
      </c>
      <c r="AF420">
        <f t="shared" si="19"/>
        <v>48.648996796706939</v>
      </c>
    </row>
    <row r="421" spans="1:32" x14ac:dyDescent="0.25">
      <c r="A421">
        <v>287</v>
      </c>
      <c r="B421">
        <v>194000</v>
      </c>
      <c r="C421">
        <v>0.239166666666667</v>
      </c>
      <c r="D421">
        <v>53.8888888888889</v>
      </c>
      <c r="E421">
        <v>0.1</v>
      </c>
      <c r="F421">
        <v>7.9722222222222194E-2</v>
      </c>
      <c r="G421">
        <v>3.9652621569195301E-2</v>
      </c>
      <c r="H421">
        <v>180</v>
      </c>
      <c r="I421">
        <v>180</v>
      </c>
      <c r="J421">
        <v>170</v>
      </c>
      <c r="K421">
        <v>170</v>
      </c>
      <c r="L421">
        <v>40</v>
      </c>
      <c r="M421">
        <v>35.0074346160647</v>
      </c>
      <c r="N421">
        <v>88.827032462211903</v>
      </c>
      <c r="O421">
        <v>25</v>
      </c>
      <c r="P421">
        <v>1.6134504032216199E-2</v>
      </c>
      <c r="Q421">
        <v>0.14757982439516801</v>
      </c>
      <c r="R421">
        <v>0.83628567157261602</v>
      </c>
      <c r="S421">
        <v>-14.2929631408649</v>
      </c>
      <c r="T421">
        <v>43.989656027037697</v>
      </c>
      <c r="U421">
        <v>33.485792570708803</v>
      </c>
      <c r="V421">
        <v>9.57219023176086E-3</v>
      </c>
      <c r="W421">
        <v>1.4195403345479401E-2</v>
      </c>
      <c r="X421">
        <v>4.58571006705544E-3</v>
      </c>
      <c r="Y421">
        <v>7.2560802235038802E-3</v>
      </c>
      <c r="Z421">
        <v>0</v>
      </c>
      <c r="AA421">
        <f t="shared" si="20"/>
        <v>0.48006510459173551</v>
      </c>
      <c r="AB421">
        <v>-3.6534461412143497E-2</v>
      </c>
      <c r="AC421">
        <v>0.23722851662283001</v>
      </c>
      <c r="AD421">
        <v>0.24461650125362699</v>
      </c>
      <c r="AE421">
        <f t="shared" si="18"/>
        <v>45.27032400839483</v>
      </c>
      <c r="AF421">
        <f t="shared" si="19"/>
        <v>48.656869810492239</v>
      </c>
    </row>
    <row r="422" spans="1:32" x14ac:dyDescent="0.25">
      <c r="A422">
        <v>287</v>
      </c>
      <c r="B422">
        <v>200000</v>
      </c>
      <c r="C422">
        <v>0.239166666666667</v>
      </c>
      <c r="D422">
        <v>55.5555555555556</v>
      </c>
      <c r="E422">
        <v>0.1</v>
      </c>
      <c r="F422">
        <v>7.9722222222222194E-2</v>
      </c>
      <c r="G422">
        <v>3.9257222717812797E-2</v>
      </c>
      <c r="H422">
        <v>180</v>
      </c>
      <c r="I422">
        <v>180</v>
      </c>
      <c r="J422">
        <v>170</v>
      </c>
      <c r="K422">
        <v>170</v>
      </c>
      <c r="L422">
        <v>40</v>
      </c>
      <c r="M422">
        <v>35.004229833719997</v>
      </c>
      <c r="N422">
        <v>88.706590512460494</v>
      </c>
      <c r="O422">
        <v>25</v>
      </c>
      <c r="P422">
        <v>1.5722822207100699E-2</v>
      </c>
      <c r="Q422">
        <v>0.14764157666893499</v>
      </c>
      <c r="R422">
        <v>0.83663560112396396</v>
      </c>
      <c r="S422">
        <v>-15.9189673558873</v>
      </c>
      <c r="T422">
        <v>43.795038519616803</v>
      </c>
      <c r="U422">
        <v>33.788761992122097</v>
      </c>
      <c r="V422">
        <v>9.5760060162720199E-3</v>
      </c>
      <c r="W422">
        <v>1.42030133089145E-2</v>
      </c>
      <c r="X422">
        <v>4.5379135029815403E-3</v>
      </c>
      <c r="Y422">
        <v>7.3071914870878902E-3</v>
      </c>
      <c r="Z422">
        <v>0</v>
      </c>
      <c r="AA422">
        <f t="shared" si="20"/>
        <v>0.49867372597958998</v>
      </c>
      <c r="AB422">
        <v>-1.7932387750025099E-2</v>
      </c>
      <c r="AC422">
        <v>0.23718261569509599</v>
      </c>
      <c r="AD422">
        <v>0.24466630117812699</v>
      </c>
      <c r="AE422">
        <f t="shared" si="18"/>
        <v>45.261771040494075</v>
      </c>
      <c r="AF422">
        <f t="shared" si="19"/>
        <v>48.666613273981376</v>
      </c>
    </row>
    <row r="423" spans="1:32" s="2" customFormat="1" x14ac:dyDescent="0.25">
      <c r="A423" s="2">
        <v>300</v>
      </c>
      <c r="B423" s="2">
        <v>80000</v>
      </c>
      <c r="C423">
        <v>0.25</v>
      </c>
      <c r="D423">
        <v>22.2222222222222</v>
      </c>
      <c r="E423">
        <v>0.1</v>
      </c>
      <c r="F423">
        <v>8.3333333333333301E-2</v>
      </c>
      <c r="G423">
        <v>6.5981616127953904E-2</v>
      </c>
      <c r="H423">
        <v>180</v>
      </c>
      <c r="I423">
        <v>180</v>
      </c>
      <c r="J423">
        <v>170</v>
      </c>
      <c r="K423">
        <v>170</v>
      </c>
      <c r="L423">
        <v>40</v>
      </c>
      <c r="M423">
        <v>34.817285067567603</v>
      </c>
      <c r="N423">
        <v>89.940472974828495</v>
      </c>
      <c r="O423">
        <v>25</v>
      </c>
      <c r="P423">
        <v>3.8394043226548297E-2</v>
      </c>
      <c r="Q423">
        <v>0.14424089351601799</v>
      </c>
      <c r="R423">
        <v>0.81736506325743397</v>
      </c>
      <c r="S423">
        <v>-1.31806785025947</v>
      </c>
      <c r="T423">
        <v>52.166891911264898</v>
      </c>
      <c r="U423" t="s">
        <v>32</v>
      </c>
      <c r="V423" t="s">
        <v>32</v>
      </c>
      <c r="W423">
        <v>1.44504112142673E-2</v>
      </c>
      <c r="X423">
        <v>8.1832912152000996E-3</v>
      </c>
      <c r="Y423" t="s">
        <v>32</v>
      </c>
      <c r="Z423">
        <v>0</v>
      </c>
      <c r="AA423" t="s">
        <v>32</v>
      </c>
      <c r="AB423" t="s">
        <v>32</v>
      </c>
      <c r="AC423" t="s">
        <v>32</v>
      </c>
      <c r="AD423">
        <v>0.25241054090814602</v>
      </c>
      <c r="AE423" t="e">
        <f t="shared" si="18"/>
        <v>#VALUE!</v>
      </c>
      <c r="AF423">
        <f t="shared" si="19"/>
        <v>50.181790612463352</v>
      </c>
    </row>
    <row r="424" spans="1:32" s="2" customFormat="1" x14ac:dyDescent="0.25">
      <c r="A424" s="2">
        <v>300</v>
      </c>
      <c r="B424" s="2">
        <v>86000</v>
      </c>
      <c r="C424">
        <v>0.25</v>
      </c>
      <c r="D424">
        <v>23.8888888888889</v>
      </c>
      <c r="E424">
        <v>0.1</v>
      </c>
      <c r="F424">
        <v>8.3333333333333301E-2</v>
      </c>
      <c r="G424">
        <v>6.5981616127953904E-2</v>
      </c>
      <c r="H424">
        <v>180</v>
      </c>
      <c r="I424">
        <v>180</v>
      </c>
      <c r="J424">
        <v>170</v>
      </c>
      <c r="K424">
        <v>170</v>
      </c>
      <c r="L424">
        <v>40</v>
      </c>
      <c r="M424">
        <v>34.817285067567603</v>
      </c>
      <c r="N424">
        <v>89.940472974828495</v>
      </c>
      <c r="O424">
        <v>25</v>
      </c>
      <c r="P424">
        <v>3.8394043226548297E-2</v>
      </c>
      <c r="Q424">
        <v>0.14424089351601799</v>
      </c>
      <c r="R424">
        <v>0.81736506325743397</v>
      </c>
      <c r="S424">
        <v>-0.13888888888888901</v>
      </c>
      <c r="T424">
        <v>52.166891911264898</v>
      </c>
      <c r="U424" t="s">
        <v>32</v>
      </c>
      <c r="V424" t="s">
        <v>32</v>
      </c>
      <c r="W424">
        <v>1.44504112142673E-2</v>
      </c>
      <c r="X424">
        <v>8.1832912152000996E-3</v>
      </c>
      <c r="Y424" t="s">
        <v>32</v>
      </c>
      <c r="Z424">
        <v>0</v>
      </c>
      <c r="AA424" t="s">
        <v>32</v>
      </c>
      <c r="AB424" t="s">
        <v>32</v>
      </c>
      <c r="AC424" t="s">
        <v>32</v>
      </c>
      <c r="AD424">
        <v>0.25241054090814602</v>
      </c>
      <c r="AE424" t="e">
        <f t="shared" si="18"/>
        <v>#VALUE!</v>
      </c>
      <c r="AF424">
        <f t="shared" si="19"/>
        <v>50.181790612463352</v>
      </c>
    </row>
    <row r="425" spans="1:32" s="2" customFormat="1" x14ac:dyDescent="0.25">
      <c r="A425" s="2">
        <v>300</v>
      </c>
      <c r="B425" s="2">
        <v>92000</v>
      </c>
      <c r="C425">
        <v>0.25</v>
      </c>
      <c r="D425">
        <v>25.5555555555556</v>
      </c>
      <c r="E425">
        <v>0.1</v>
      </c>
      <c r="F425">
        <v>8.3333333333333301E-2</v>
      </c>
      <c r="G425">
        <v>6.5981616127953904E-2</v>
      </c>
      <c r="H425">
        <v>180</v>
      </c>
      <c r="I425">
        <v>180</v>
      </c>
      <c r="J425">
        <v>170</v>
      </c>
      <c r="K425">
        <v>170</v>
      </c>
      <c r="L425">
        <v>40</v>
      </c>
      <c r="M425">
        <v>34.817285067567603</v>
      </c>
      <c r="N425">
        <v>89.940472974828495</v>
      </c>
      <c r="O425">
        <v>25</v>
      </c>
      <c r="P425">
        <v>3.8394043226548297E-2</v>
      </c>
      <c r="Q425">
        <v>0.14424089351601799</v>
      </c>
      <c r="R425">
        <v>0.81736506325743397</v>
      </c>
      <c r="S425">
        <v>-0.13888888888888901</v>
      </c>
      <c r="T425">
        <v>52.166891911264898</v>
      </c>
      <c r="U425" t="s">
        <v>32</v>
      </c>
      <c r="V425" t="s">
        <v>32</v>
      </c>
      <c r="W425">
        <v>1.44504112142673E-2</v>
      </c>
      <c r="X425">
        <v>8.1832912152000996E-3</v>
      </c>
      <c r="Y425" t="s">
        <v>32</v>
      </c>
      <c r="Z425">
        <v>0</v>
      </c>
      <c r="AA425" t="s">
        <v>32</v>
      </c>
      <c r="AB425" t="s">
        <v>32</v>
      </c>
      <c r="AC425" t="s">
        <v>32</v>
      </c>
      <c r="AD425">
        <v>0.25241054090814602</v>
      </c>
      <c r="AE425" t="e">
        <f t="shared" si="18"/>
        <v>#VALUE!</v>
      </c>
      <c r="AF425">
        <f t="shared" si="19"/>
        <v>50.181790612463352</v>
      </c>
    </row>
    <row r="426" spans="1:32" s="2" customFormat="1" x14ac:dyDescent="0.25">
      <c r="A426" s="2">
        <v>300</v>
      </c>
      <c r="B426" s="2">
        <v>98000</v>
      </c>
      <c r="C426">
        <v>0.25</v>
      </c>
      <c r="D426">
        <v>27.2222222222222</v>
      </c>
      <c r="E426">
        <v>0.1</v>
      </c>
      <c r="F426">
        <v>8.3333333333333301E-2</v>
      </c>
      <c r="G426">
        <v>6.5981616127953904E-2</v>
      </c>
      <c r="H426">
        <v>180</v>
      </c>
      <c r="I426">
        <v>180</v>
      </c>
      <c r="J426">
        <v>170</v>
      </c>
      <c r="K426">
        <v>170</v>
      </c>
      <c r="L426">
        <v>40</v>
      </c>
      <c r="M426">
        <v>34.817285067567603</v>
      </c>
      <c r="N426">
        <v>89.940472974828495</v>
      </c>
      <c r="O426">
        <v>25</v>
      </c>
      <c r="P426">
        <v>3.8394043226548297E-2</v>
      </c>
      <c r="Q426">
        <v>0.14424089351601799</v>
      </c>
      <c r="R426">
        <v>0.81736506325743397</v>
      </c>
      <c r="S426">
        <v>-0.13888888888888901</v>
      </c>
      <c r="T426">
        <v>52.166891911264898</v>
      </c>
      <c r="U426" t="s">
        <v>32</v>
      </c>
      <c r="V426" t="s">
        <v>32</v>
      </c>
      <c r="W426">
        <v>1.44504112142673E-2</v>
      </c>
      <c r="X426">
        <v>8.1832912152000996E-3</v>
      </c>
      <c r="Y426" t="s">
        <v>32</v>
      </c>
      <c r="Z426">
        <v>0</v>
      </c>
      <c r="AA426" t="s">
        <v>32</v>
      </c>
      <c r="AB426" t="s">
        <v>32</v>
      </c>
      <c r="AC426" t="s">
        <v>32</v>
      </c>
      <c r="AD426">
        <v>0.25241054090814602</v>
      </c>
      <c r="AE426" t="e">
        <f t="shared" si="18"/>
        <v>#VALUE!</v>
      </c>
      <c r="AF426">
        <f t="shared" si="19"/>
        <v>50.181790612463352</v>
      </c>
    </row>
    <row r="427" spans="1:32" x14ac:dyDescent="0.25">
      <c r="A427" s="2">
        <v>300</v>
      </c>
      <c r="B427" s="2">
        <v>104000</v>
      </c>
      <c r="C427">
        <v>0.25</v>
      </c>
      <c r="D427">
        <v>28.8888888888889</v>
      </c>
      <c r="E427">
        <v>0.1</v>
      </c>
      <c r="F427">
        <v>8.3333333333333301E-2</v>
      </c>
      <c r="G427">
        <v>6.5981616127953904E-2</v>
      </c>
      <c r="H427">
        <v>180</v>
      </c>
      <c r="I427">
        <v>180</v>
      </c>
      <c r="J427">
        <v>170</v>
      </c>
      <c r="K427">
        <v>170</v>
      </c>
      <c r="L427">
        <v>40</v>
      </c>
      <c r="M427">
        <v>34.817285067567603</v>
      </c>
      <c r="N427">
        <v>89.940472974828495</v>
      </c>
      <c r="O427">
        <v>25</v>
      </c>
      <c r="P427">
        <v>3.8394043226548297E-2</v>
      </c>
      <c r="Q427">
        <v>0.14424089351601799</v>
      </c>
      <c r="R427">
        <v>0.81736506325743397</v>
      </c>
      <c r="S427">
        <v>-0.13888888888888901</v>
      </c>
      <c r="T427">
        <v>52.166891911264898</v>
      </c>
      <c r="U427" t="s">
        <v>32</v>
      </c>
      <c r="V427" t="s">
        <v>32</v>
      </c>
      <c r="W427">
        <v>1.44504112142673E-2</v>
      </c>
      <c r="X427">
        <v>8.1832912152000996E-3</v>
      </c>
      <c r="Y427" t="s">
        <v>32</v>
      </c>
      <c r="Z427">
        <v>0</v>
      </c>
      <c r="AA427" t="s">
        <v>32</v>
      </c>
      <c r="AB427" t="s">
        <v>32</v>
      </c>
      <c r="AC427" t="s">
        <v>32</v>
      </c>
      <c r="AD427">
        <v>0.25241054090814602</v>
      </c>
      <c r="AE427" t="e">
        <f t="shared" si="18"/>
        <v>#VALUE!</v>
      </c>
      <c r="AF427">
        <f t="shared" si="19"/>
        <v>50.181790612463352</v>
      </c>
    </row>
    <row r="428" spans="1:32" x14ac:dyDescent="0.25">
      <c r="A428" s="2">
        <v>300</v>
      </c>
      <c r="B428" s="2">
        <v>110000</v>
      </c>
      <c r="C428">
        <v>0.25</v>
      </c>
      <c r="D428">
        <v>30.5555555555556</v>
      </c>
      <c r="E428">
        <v>0.1</v>
      </c>
      <c r="F428">
        <v>8.3333333333333301E-2</v>
      </c>
      <c r="G428">
        <v>6.5981616127953904E-2</v>
      </c>
      <c r="H428">
        <v>180</v>
      </c>
      <c r="I428">
        <v>180</v>
      </c>
      <c r="J428">
        <v>170</v>
      </c>
      <c r="K428">
        <v>170</v>
      </c>
      <c r="L428">
        <v>40</v>
      </c>
      <c r="M428">
        <v>34.817285067567603</v>
      </c>
      <c r="N428">
        <v>89.940472974828495</v>
      </c>
      <c r="O428">
        <v>25</v>
      </c>
      <c r="P428">
        <v>3.8394043226548297E-2</v>
      </c>
      <c r="Q428">
        <v>0.14424089351601799</v>
      </c>
      <c r="R428">
        <v>0.81736506325743397</v>
      </c>
      <c r="S428">
        <v>-0.13888888888888901</v>
      </c>
      <c r="T428">
        <v>52.166891911264898</v>
      </c>
      <c r="U428" t="s">
        <v>32</v>
      </c>
      <c r="V428" t="s">
        <v>32</v>
      </c>
      <c r="W428">
        <v>1.44504112142673E-2</v>
      </c>
      <c r="X428">
        <v>8.1832912152000996E-3</v>
      </c>
      <c r="Y428" t="s">
        <v>32</v>
      </c>
      <c r="Z428">
        <v>0</v>
      </c>
      <c r="AA428" t="s">
        <v>32</v>
      </c>
      <c r="AB428" t="s">
        <v>32</v>
      </c>
      <c r="AC428" t="s">
        <v>32</v>
      </c>
      <c r="AD428">
        <v>0.25241054090814602</v>
      </c>
      <c r="AE428" t="e">
        <f t="shared" si="18"/>
        <v>#VALUE!</v>
      </c>
      <c r="AF428">
        <f t="shared" si="19"/>
        <v>50.181790612463352</v>
      </c>
    </row>
    <row r="429" spans="1:32" x14ac:dyDescent="0.25">
      <c r="A429" s="2">
        <v>300</v>
      </c>
      <c r="B429" s="2">
        <v>116000</v>
      </c>
      <c r="C429">
        <v>0.25</v>
      </c>
      <c r="D429">
        <v>32.2222222222222</v>
      </c>
      <c r="E429">
        <v>0.1</v>
      </c>
      <c r="F429">
        <v>8.3333333333333301E-2</v>
      </c>
      <c r="G429">
        <v>6.5981616127953904E-2</v>
      </c>
      <c r="H429">
        <v>180</v>
      </c>
      <c r="I429">
        <v>180</v>
      </c>
      <c r="J429">
        <v>170</v>
      </c>
      <c r="K429">
        <v>170</v>
      </c>
      <c r="L429">
        <v>40</v>
      </c>
      <c r="M429">
        <v>34.817285067567603</v>
      </c>
      <c r="N429">
        <v>89.940472974828495</v>
      </c>
      <c r="O429">
        <v>25</v>
      </c>
      <c r="P429">
        <v>3.8394043226548297E-2</v>
      </c>
      <c r="Q429">
        <v>0.14424089351601799</v>
      </c>
      <c r="R429">
        <v>0.81736506325743397</v>
      </c>
      <c r="S429">
        <v>-0.13888888888888901</v>
      </c>
      <c r="T429">
        <v>52.166891911264898</v>
      </c>
      <c r="U429" t="s">
        <v>32</v>
      </c>
      <c r="V429" t="s">
        <v>32</v>
      </c>
      <c r="W429">
        <v>1.44504112142673E-2</v>
      </c>
      <c r="X429">
        <v>8.1832912152000996E-3</v>
      </c>
      <c r="Y429" t="s">
        <v>32</v>
      </c>
      <c r="Z429">
        <v>0</v>
      </c>
      <c r="AA429" t="s">
        <v>32</v>
      </c>
      <c r="AB429" t="s">
        <v>32</v>
      </c>
      <c r="AC429" t="s">
        <v>32</v>
      </c>
      <c r="AD429">
        <v>0.25241054090814602</v>
      </c>
      <c r="AE429" t="e">
        <f t="shared" si="18"/>
        <v>#VALUE!</v>
      </c>
      <c r="AF429">
        <f t="shared" si="19"/>
        <v>50.181790612463352</v>
      </c>
    </row>
    <row r="430" spans="1:32" x14ac:dyDescent="0.25">
      <c r="A430" s="2">
        <v>300</v>
      </c>
      <c r="B430" s="2">
        <v>122000</v>
      </c>
      <c r="C430">
        <v>0.25</v>
      </c>
      <c r="D430">
        <v>33.8888888888889</v>
      </c>
      <c r="E430">
        <v>0.1</v>
      </c>
      <c r="F430">
        <v>8.3333333333333301E-2</v>
      </c>
      <c r="G430">
        <v>6.5981616127953904E-2</v>
      </c>
      <c r="H430">
        <v>180</v>
      </c>
      <c r="I430">
        <v>180</v>
      </c>
      <c r="J430">
        <v>170</v>
      </c>
      <c r="K430">
        <v>170</v>
      </c>
      <c r="L430">
        <v>40</v>
      </c>
      <c r="M430">
        <v>34.817285067567603</v>
      </c>
      <c r="N430">
        <v>89.940472974828495</v>
      </c>
      <c r="O430">
        <v>25</v>
      </c>
      <c r="P430">
        <v>3.8394043226548297E-2</v>
      </c>
      <c r="Q430">
        <v>0.14424089351601799</v>
      </c>
      <c r="R430">
        <v>0.81736506325743397</v>
      </c>
      <c r="S430">
        <v>-0.13888888888888901</v>
      </c>
      <c r="T430">
        <v>52.166891911264898</v>
      </c>
      <c r="U430" t="s">
        <v>32</v>
      </c>
      <c r="V430" t="s">
        <v>32</v>
      </c>
      <c r="W430">
        <v>1.44504112142673E-2</v>
      </c>
      <c r="X430">
        <v>8.1832912152000996E-3</v>
      </c>
      <c r="Y430" t="s">
        <v>32</v>
      </c>
      <c r="Z430">
        <v>0</v>
      </c>
      <c r="AA430" t="s">
        <v>32</v>
      </c>
      <c r="AB430" t="s">
        <v>32</v>
      </c>
      <c r="AC430" t="s">
        <v>32</v>
      </c>
      <c r="AD430">
        <v>0.25241054090814602</v>
      </c>
      <c r="AE430" t="e">
        <f t="shared" si="18"/>
        <v>#VALUE!</v>
      </c>
      <c r="AF430">
        <f t="shared" si="19"/>
        <v>50.181790612463352</v>
      </c>
    </row>
    <row r="431" spans="1:32" x14ac:dyDescent="0.25">
      <c r="A431" s="2">
        <v>300</v>
      </c>
      <c r="B431" s="2">
        <v>128000</v>
      </c>
      <c r="C431">
        <v>0.25</v>
      </c>
      <c r="D431">
        <v>35.5555555555556</v>
      </c>
      <c r="E431">
        <v>0.1</v>
      </c>
      <c r="F431">
        <v>8.3333333333333301E-2</v>
      </c>
      <c r="G431">
        <v>6.5981616127953904E-2</v>
      </c>
      <c r="H431">
        <v>180</v>
      </c>
      <c r="I431">
        <v>180</v>
      </c>
      <c r="J431">
        <v>170</v>
      </c>
      <c r="K431">
        <v>170</v>
      </c>
      <c r="L431">
        <v>40</v>
      </c>
      <c r="M431">
        <v>34.817285067567603</v>
      </c>
      <c r="N431">
        <v>89.940472974828495</v>
      </c>
      <c r="O431">
        <v>25</v>
      </c>
      <c r="P431">
        <v>3.8394043226548297E-2</v>
      </c>
      <c r="Q431">
        <v>0.14424089351601799</v>
      </c>
      <c r="R431">
        <v>0.81736506325743397</v>
      </c>
      <c r="S431">
        <v>-0.13888888888888901</v>
      </c>
      <c r="T431">
        <v>52.166891911264898</v>
      </c>
      <c r="U431" t="s">
        <v>32</v>
      </c>
      <c r="V431" t="s">
        <v>32</v>
      </c>
      <c r="W431">
        <v>1.44504112142673E-2</v>
      </c>
      <c r="X431">
        <v>8.1832912152000996E-3</v>
      </c>
      <c r="Y431" t="s">
        <v>32</v>
      </c>
      <c r="Z431">
        <v>0</v>
      </c>
      <c r="AA431" t="s">
        <v>32</v>
      </c>
      <c r="AB431" t="s">
        <v>32</v>
      </c>
      <c r="AC431" t="s">
        <v>32</v>
      </c>
      <c r="AD431">
        <v>0.25241054090814602</v>
      </c>
      <c r="AE431" t="e">
        <f t="shared" si="18"/>
        <v>#VALUE!</v>
      </c>
      <c r="AF431">
        <f t="shared" si="19"/>
        <v>50.181790612463352</v>
      </c>
    </row>
    <row r="432" spans="1:32" x14ac:dyDescent="0.25">
      <c r="A432" s="2">
        <v>300</v>
      </c>
      <c r="B432" s="2">
        <v>134000</v>
      </c>
      <c r="C432">
        <v>0.25</v>
      </c>
      <c r="D432">
        <v>37.2222222222222</v>
      </c>
      <c r="E432">
        <v>0.1</v>
      </c>
      <c r="F432">
        <v>8.3333333333333301E-2</v>
      </c>
      <c r="G432">
        <v>6.5981616127953904E-2</v>
      </c>
      <c r="H432">
        <v>180</v>
      </c>
      <c r="I432">
        <v>180</v>
      </c>
      <c r="J432">
        <v>170</v>
      </c>
      <c r="K432">
        <v>170</v>
      </c>
      <c r="L432">
        <v>40</v>
      </c>
      <c r="M432">
        <v>34.817285067567603</v>
      </c>
      <c r="N432">
        <v>89.714704763620901</v>
      </c>
      <c r="O432">
        <v>25</v>
      </c>
      <c r="P432">
        <v>3.8394043226548297E-2</v>
      </c>
      <c r="Q432">
        <v>0.14424089351601799</v>
      </c>
      <c r="R432">
        <v>0.81736506325743397</v>
      </c>
      <c r="S432">
        <v>-4.47186821899128</v>
      </c>
      <c r="T432">
        <v>52.166891911264898</v>
      </c>
      <c r="U432" t="s">
        <v>32</v>
      </c>
      <c r="V432" t="s">
        <v>32</v>
      </c>
      <c r="W432">
        <v>1.44504112142673E-2</v>
      </c>
      <c r="X432">
        <v>8.1832912152000996E-3</v>
      </c>
      <c r="Y432" t="s">
        <v>32</v>
      </c>
      <c r="Z432">
        <v>0</v>
      </c>
      <c r="AA432" t="s">
        <v>32</v>
      </c>
      <c r="AB432" t="s">
        <v>32</v>
      </c>
      <c r="AC432" t="s">
        <v>32</v>
      </c>
      <c r="AD432">
        <v>0.25241054090814602</v>
      </c>
      <c r="AE432" t="e">
        <f t="shared" si="18"/>
        <v>#VALUE!</v>
      </c>
      <c r="AF432">
        <f t="shared" si="19"/>
        <v>50.181790612463352</v>
      </c>
    </row>
    <row r="433" spans="1:32" x14ac:dyDescent="0.25">
      <c r="A433" s="2">
        <v>300</v>
      </c>
      <c r="B433" s="2">
        <v>140000</v>
      </c>
      <c r="C433">
        <v>0.25</v>
      </c>
      <c r="D433">
        <v>38.8888888888889</v>
      </c>
      <c r="E433">
        <v>0.1</v>
      </c>
      <c r="F433">
        <v>8.3333333333333301E-2</v>
      </c>
      <c r="G433">
        <v>6.5981616127953904E-2</v>
      </c>
      <c r="H433">
        <v>180</v>
      </c>
      <c r="I433">
        <v>180</v>
      </c>
      <c r="J433">
        <v>170</v>
      </c>
      <c r="K433">
        <v>170</v>
      </c>
      <c r="L433">
        <v>40</v>
      </c>
      <c r="M433">
        <v>34.817285067567603</v>
      </c>
      <c r="N433">
        <v>89.714704763620901</v>
      </c>
      <c r="O433">
        <v>25</v>
      </c>
      <c r="P433">
        <v>3.8394043226548297E-2</v>
      </c>
      <c r="Q433">
        <v>0.14424089351601799</v>
      </c>
      <c r="R433">
        <v>0.81736506325743397</v>
      </c>
      <c r="S433">
        <v>-0.13888888888888901</v>
      </c>
      <c r="T433">
        <v>52.166891911264898</v>
      </c>
      <c r="U433" t="s">
        <v>32</v>
      </c>
      <c r="V433" t="s">
        <v>32</v>
      </c>
      <c r="W433">
        <v>1.44504112142673E-2</v>
      </c>
      <c r="X433">
        <v>8.1832912152000996E-3</v>
      </c>
      <c r="Y433" t="s">
        <v>32</v>
      </c>
      <c r="Z433">
        <v>0</v>
      </c>
      <c r="AA433" t="s">
        <v>32</v>
      </c>
      <c r="AB433" t="s">
        <v>32</v>
      </c>
      <c r="AC433" t="s">
        <v>32</v>
      </c>
      <c r="AD433">
        <v>0.25241054090814602</v>
      </c>
      <c r="AE433" t="e">
        <f t="shared" si="18"/>
        <v>#VALUE!</v>
      </c>
      <c r="AF433">
        <f t="shared" si="19"/>
        <v>50.181790612463352</v>
      </c>
    </row>
    <row r="434" spans="1:32" x14ac:dyDescent="0.25">
      <c r="A434">
        <v>300</v>
      </c>
      <c r="B434">
        <v>146000</v>
      </c>
      <c r="C434">
        <v>0.25</v>
      </c>
      <c r="D434">
        <v>40.5555555555556</v>
      </c>
      <c r="E434">
        <v>0.1</v>
      </c>
      <c r="F434">
        <v>8.3333333333333301E-2</v>
      </c>
      <c r="G434">
        <v>4.91265267154566E-2</v>
      </c>
      <c r="H434">
        <v>180</v>
      </c>
      <c r="I434">
        <v>180</v>
      </c>
      <c r="J434">
        <v>170</v>
      </c>
      <c r="K434">
        <v>170</v>
      </c>
      <c r="L434">
        <v>40</v>
      </c>
      <c r="M434">
        <v>35.010727201167697</v>
      </c>
      <c r="N434">
        <v>89.642723044012698</v>
      </c>
      <c r="O434">
        <v>25</v>
      </c>
      <c r="P434">
        <v>2.4736952205576802E-2</v>
      </c>
      <c r="Q434">
        <v>0.146289457169164</v>
      </c>
      <c r="R434">
        <v>0.82897359062525999</v>
      </c>
      <c r="S434">
        <v>-4.7132011028340397</v>
      </c>
      <c r="T434">
        <v>47.996376691532099</v>
      </c>
      <c r="U434">
        <v>29.779983957303099</v>
      </c>
      <c r="V434">
        <v>9.8942040745711099E-3</v>
      </c>
      <c r="W434">
        <v>1.4689087327309501E-2</v>
      </c>
      <c r="X434">
        <v>5.9976204606679798E-3</v>
      </c>
      <c r="Y434">
        <v>6.3595996304883799E-3</v>
      </c>
      <c r="Z434">
        <v>0</v>
      </c>
      <c r="AA434">
        <f t="shared" si="20"/>
        <v>0.40793059184680236</v>
      </c>
      <c r="AB434">
        <v>-0.13034684052651199</v>
      </c>
      <c r="AC434">
        <v>0.24800882597280799</v>
      </c>
      <c r="AD434">
        <v>0.25449462790720701</v>
      </c>
      <c r="AE434">
        <f t="shared" si="18"/>
        <v>47.279077303421779</v>
      </c>
      <c r="AF434">
        <f t="shared" si="19"/>
        <v>50.589546764453551</v>
      </c>
    </row>
    <row r="435" spans="1:32" x14ac:dyDescent="0.25">
      <c r="A435">
        <v>300</v>
      </c>
      <c r="B435">
        <v>152000</v>
      </c>
      <c r="C435">
        <v>0.25</v>
      </c>
      <c r="D435">
        <v>42.2222222222222</v>
      </c>
      <c r="E435">
        <v>0.1</v>
      </c>
      <c r="F435">
        <v>8.3333333333333301E-2</v>
      </c>
      <c r="G435">
        <v>4.7330367814959598E-2</v>
      </c>
      <c r="H435">
        <v>180</v>
      </c>
      <c r="I435">
        <v>180</v>
      </c>
      <c r="J435">
        <v>170</v>
      </c>
      <c r="K435">
        <v>170</v>
      </c>
      <c r="L435">
        <v>40</v>
      </c>
      <c r="M435">
        <v>35.005355198751502</v>
      </c>
      <c r="N435">
        <v>89.603678911648998</v>
      </c>
      <c r="O435">
        <v>25</v>
      </c>
      <c r="P435">
        <v>2.3065425289913798E-2</v>
      </c>
      <c r="Q435">
        <v>0.14654018620651299</v>
      </c>
      <c r="R435">
        <v>0.83039438850357306</v>
      </c>
      <c r="S435">
        <v>-5.1702897683287103</v>
      </c>
      <c r="T435">
        <v>47.631012560058899</v>
      </c>
      <c r="U435">
        <v>30.8835692875696</v>
      </c>
      <c r="V435">
        <v>9.9165566555734306E-3</v>
      </c>
      <c r="W435">
        <v>1.4718058357228499E-2</v>
      </c>
      <c r="X435">
        <v>5.76764961950704E-3</v>
      </c>
      <c r="Y435">
        <v>6.6143277119456298E-3</v>
      </c>
      <c r="Z435">
        <v>0</v>
      </c>
      <c r="AA435">
        <f t="shared" si="20"/>
        <v>0.40642417822049892</v>
      </c>
      <c r="AB435">
        <v>-0.132075416187307</v>
      </c>
      <c r="AC435">
        <v>0.24798599227123699</v>
      </c>
      <c r="AD435">
        <v>0.25472282789746598</v>
      </c>
      <c r="AE435">
        <f t="shared" si="18"/>
        <v>47.274822576420974</v>
      </c>
      <c r="AF435">
        <f t="shared" si="19"/>
        <v>50.634194588634649</v>
      </c>
    </row>
    <row r="436" spans="1:32" x14ac:dyDescent="0.25">
      <c r="A436">
        <v>300</v>
      </c>
      <c r="B436">
        <v>158000</v>
      </c>
      <c r="C436">
        <v>0.25</v>
      </c>
      <c r="D436">
        <v>43.8888888888889</v>
      </c>
      <c r="E436">
        <v>0.1</v>
      </c>
      <c r="F436">
        <v>8.3333333333333301E-2</v>
      </c>
      <c r="G436">
        <v>4.5634415323247801E-2</v>
      </c>
      <c r="H436">
        <v>180</v>
      </c>
      <c r="I436">
        <v>180</v>
      </c>
      <c r="J436">
        <v>170</v>
      </c>
      <c r="K436">
        <v>170</v>
      </c>
      <c r="L436">
        <v>40</v>
      </c>
      <c r="M436">
        <v>35.006073896919801</v>
      </c>
      <c r="N436">
        <v>89.552152207899795</v>
      </c>
      <c r="O436">
        <v>25</v>
      </c>
      <c r="P436">
        <v>2.14502610834474E-2</v>
      </c>
      <c r="Q436">
        <v>0.146782460837483</v>
      </c>
      <c r="R436">
        <v>0.83176727807907003</v>
      </c>
      <c r="S436">
        <v>-5.8656740693474596</v>
      </c>
      <c r="T436">
        <v>47.2569065297116</v>
      </c>
      <c r="U436">
        <v>31.867693709277301</v>
      </c>
      <c r="V436">
        <v>9.9368306252364796E-3</v>
      </c>
      <c r="W436">
        <v>1.47461848542843E-2</v>
      </c>
      <c r="X436">
        <v>5.5511353695907499E-3</v>
      </c>
      <c r="Y436">
        <v>6.8390667476391099E-3</v>
      </c>
      <c r="Z436">
        <v>0</v>
      </c>
      <c r="AA436">
        <f t="shared" si="20"/>
        <v>0.40640118476508003</v>
      </c>
      <c r="AB436">
        <v>-0.13230223626519899</v>
      </c>
      <c r="AC436">
        <v>0.24795791616308899</v>
      </c>
      <c r="AD436">
        <v>0.25493898168714901</v>
      </c>
      <c r="AE436">
        <f t="shared" si="18"/>
        <v>47.26959100347414</v>
      </c>
      <c r="AF436">
        <f t="shared" si="19"/>
        <v>50.676485547485683</v>
      </c>
    </row>
    <row r="437" spans="1:32" x14ac:dyDescent="0.25">
      <c r="A437">
        <v>300</v>
      </c>
      <c r="B437">
        <v>164000</v>
      </c>
      <c r="C437">
        <v>0.25</v>
      </c>
      <c r="D437">
        <v>45.5555555555556</v>
      </c>
      <c r="E437">
        <v>0.1</v>
      </c>
      <c r="F437">
        <v>8.3333333333333301E-2</v>
      </c>
      <c r="G437">
        <v>4.4409832894743102E-2</v>
      </c>
      <c r="H437">
        <v>180</v>
      </c>
      <c r="I437">
        <v>180</v>
      </c>
      <c r="J437">
        <v>170</v>
      </c>
      <c r="K437">
        <v>170</v>
      </c>
      <c r="L437">
        <v>40</v>
      </c>
      <c r="M437">
        <v>35.005824851570701</v>
      </c>
      <c r="N437">
        <v>89.474034726462605</v>
      </c>
      <c r="O437">
        <v>25</v>
      </c>
      <c r="P437">
        <v>2.0232317565675399E-2</v>
      </c>
      <c r="Q437">
        <v>0.14696515236514901</v>
      </c>
      <c r="R437">
        <v>0.83280253006917604</v>
      </c>
      <c r="S437">
        <v>-6.7785689806057601</v>
      </c>
      <c r="T437">
        <v>46.907581462872301</v>
      </c>
      <c r="U437">
        <v>32.6939090217816</v>
      </c>
      <c r="V437">
        <v>9.9544397888745497E-3</v>
      </c>
      <c r="W437">
        <v>1.4768092377639701E-2</v>
      </c>
      <c r="X437">
        <v>5.3947127958647E-3</v>
      </c>
      <c r="Y437">
        <v>6.9904046109195896E-3</v>
      </c>
      <c r="Z437">
        <v>0</v>
      </c>
      <c r="AA437">
        <f t="shared" si="20"/>
        <v>0.41308945469935743</v>
      </c>
      <c r="AB437">
        <v>-0.12582282528026001</v>
      </c>
      <c r="AC437">
        <v>0.24799254303648799</v>
      </c>
      <c r="AD437">
        <v>0.25510009485732299</v>
      </c>
      <c r="AE437">
        <f t="shared" si="18"/>
        <v>47.276043215908736</v>
      </c>
      <c r="AF437">
        <f t="shared" si="19"/>
        <v>50.708007689476247</v>
      </c>
    </row>
    <row r="438" spans="1:32" x14ac:dyDescent="0.25">
      <c r="A438">
        <v>300</v>
      </c>
      <c r="B438">
        <v>170000</v>
      </c>
      <c r="C438">
        <v>0.25</v>
      </c>
      <c r="D438">
        <v>47.2222222222222</v>
      </c>
      <c r="E438">
        <v>0.1</v>
      </c>
      <c r="F438">
        <v>8.3333333333333301E-2</v>
      </c>
      <c r="G438">
        <v>4.3517808281300502E-2</v>
      </c>
      <c r="H438">
        <v>180</v>
      </c>
      <c r="I438">
        <v>180</v>
      </c>
      <c r="J438">
        <v>170</v>
      </c>
      <c r="K438">
        <v>170</v>
      </c>
      <c r="L438">
        <v>40</v>
      </c>
      <c r="M438">
        <v>35.003313631869702</v>
      </c>
      <c r="N438">
        <v>89.383638458236703</v>
      </c>
      <c r="O438">
        <v>25</v>
      </c>
      <c r="P438">
        <v>1.9342537554796799E-2</v>
      </c>
      <c r="Q438">
        <v>0.14709861936678001</v>
      </c>
      <c r="R438">
        <v>0.83355884307842298</v>
      </c>
      <c r="S438">
        <v>-7.87869036913174</v>
      </c>
      <c r="T438">
        <v>46.685042303368398</v>
      </c>
      <c r="U438">
        <v>33.243155333814201</v>
      </c>
      <c r="V438">
        <v>9.9648582104013995E-3</v>
      </c>
      <c r="W438">
        <v>1.47836330443593E-2</v>
      </c>
      <c r="X438">
        <v>5.2814300222228999E-3</v>
      </c>
      <c r="Y438">
        <v>7.0993643486183602E-3</v>
      </c>
      <c r="Z438">
        <v>0</v>
      </c>
      <c r="AA438">
        <f t="shared" si="20"/>
        <v>0.42447746144877951</v>
      </c>
      <c r="AB438">
        <v>-0.114529012605919</v>
      </c>
      <c r="AC438">
        <v>0.247965601611258</v>
      </c>
      <c r="AD438">
        <v>0.25521328724549602</v>
      </c>
      <c r="AE438">
        <f t="shared" si="18"/>
        <v>47.271023074561533</v>
      </c>
      <c r="AF438">
        <f t="shared" si="19"/>
        <v>50.730154026292709</v>
      </c>
    </row>
    <row r="439" spans="1:32" x14ac:dyDescent="0.25">
      <c r="A439">
        <v>300</v>
      </c>
      <c r="B439">
        <v>176000</v>
      </c>
      <c r="C439">
        <v>0.25</v>
      </c>
      <c r="D439">
        <v>48.8888888888889</v>
      </c>
      <c r="E439">
        <v>0.1</v>
      </c>
      <c r="F439">
        <v>8.3333333333333301E-2</v>
      </c>
      <c r="G439">
        <v>4.28120961803422E-2</v>
      </c>
      <c r="H439">
        <v>180</v>
      </c>
      <c r="I439">
        <v>180</v>
      </c>
      <c r="J439">
        <v>170</v>
      </c>
      <c r="K439">
        <v>170</v>
      </c>
      <c r="L439">
        <v>40</v>
      </c>
      <c r="M439">
        <v>34.999216824352601</v>
      </c>
      <c r="N439">
        <v>89.280145588044206</v>
      </c>
      <c r="O439">
        <v>25</v>
      </c>
      <c r="P439">
        <v>1.8559903420115698E-2</v>
      </c>
      <c r="Q439">
        <v>0.14721601448698299</v>
      </c>
      <c r="R439">
        <v>0.834224082092902</v>
      </c>
      <c r="S439">
        <v>-9.0794209890920303</v>
      </c>
      <c r="T439">
        <v>46.710607889298899</v>
      </c>
      <c r="U439">
        <v>33.513970385609802</v>
      </c>
      <c r="V439">
        <v>9.9754869399941402E-3</v>
      </c>
      <c r="W439">
        <v>1.4795876464945601E-2</v>
      </c>
      <c r="X439">
        <v>5.1919006185661802E-3</v>
      </c>
      <c r="Y439">
        <v>7.1735813153093499E-3</v>
      </c>
      <c r="Z439">
        <v>0</v>
      </c>
      <c r="AA439">
        <f t="shared" si="20"/>
        <v>0.43857626869521765</v>
      </c>
      <c r="AB439">
        <v>-0.100584323841243</v>
      </c>
      <c r="AC439">
        <v>0.24802150584639099</v>
      </c>
      <c r="AD439">
        <v>0.25530326633217298</v>
      </c>
      <c r="AE439">
        <f t="shared" si="18"/>
        <v>47.281440012785076</v>
      </c>
      <c r="AF439">
        <f t="shared" si="19"/>
        <v>50.747758630207763</v>
      </c>
    </row>
    <row r="440" spans="1:32" x14ac:dyDescent="0.25">
      <c r="A440">
        <v>300</v>
      </c>
      <c r="B440">
        <v>182000</v>
      </c>
      <c r="C440">
        <v>0.25</v>
      </c>
      <c r="D440">
        <v>50.5555555555556</v>
      </c>
      <c r="E440">
        <v>0.1</v>
      </c>
      <c r="F440">
        <v>8.3333333333333301E-2</v>
      </c>
      <c r="G440">
        <v>4.1992444881055198E-2</v>
      </c>
      <c r="H440">
        <v>180</v>
      </c>
      <c r="I440">
        <v>180</v>
      </c>
      <c r="J440">
        <v>170</v>
      </c>
      <c r="K440">
        <v>170</v>
      </c>
      <c r="L440">
        <v>40</v>
      </c>
      <c r="M440">
        <v>35.0059501751848</v>
      </c>
      <c r="N440">
        <v>89.179031517185805</v>
      </c>
      <c r="O440">
        <v>25</v>
      </c>
      <c r="P440">
        <v>1.77421795780805E-2</v>
      </c>
      <c r="Q440">
        <v>0.14733867306328799</v>
      </c>
      <c r="R440">
        <v>0.83491914735863204</v>
      </c>
      <c r="S440">
        <v>-10.3664922579836</v>
      </c>
      <c r="T440">
        <v>46.383587031514303</v>
      </c>
      <c r="U440">
        <v>34.078957415526901</v>
      </c>
      <c r="V440">
        <v>9.9866040467991406E-3</v>
      </c>
      <c r="W440">
        <v>1.4810964594118599E-2</v>
      </c>
      <c r="X440">
        <v>5.0880550996992603E-3</v>
      </c>
      <c r="Y440">
        <v>7.2807043600092904E-3</v>
      </c>
      <c r="Z440">
        <v>0</v>
      </c>
      <c r="AA440">
        <f t="shared" si="20"/>
        <v>0.45103360936479481</v>
      </c>
      <c r="AB440">
        <v>-8.8237313534025905E-2</v>
      </c>
      <c r="AC440">
        <v>0.248019294454944</v>
      </c>
      <c r="AD440">
        <v>0.25540790164489302</v>
      </c>
      <c r="AE440">
        <f t="shared" si="18"/>
        <v>47.281027952266996</v>
      </c>
      <c r="AF440">
        <f t="shared" si="19"/>
        <v>50.768230756609505</v>
      </c>
    </row>
    <row r="441" spans="1:32" x14ac:dyDescent="0.25">
      <c r="A441">
        <v>300</v>
      </c>
      <c r="B441">
        <v>188000</v>
      </c>
      <c r="C441">
        <v>0.25</v>
      </c>
      <c r="D441">
        <v>52.2222222222222</v>
      </c>
      <c r="E441">
        <v>0.1</v>
      </c>
      <c r="F441">
        <v>8.3333333333333301E-2</v>
      </c>
      <c r="G441">
        <v>4.1502026427832399E-2</v>
      </c>
      <c r="H441">
        <v>180</v>
      </c>
      <c r="I441">
        <v>180</v>
      </c>
      <c r="J441">
        <v>170</v>
      </c>
      <c r="K441">
        <v>170</v>
      </c>
      <c r="L441">
        <v>40</v>
      </c>
      <c r="M441">
        <v>35.005721718461999</v>
      </c>
      <c r="N441">
        <v>89.070834225439199</v>
      </c>
      <c r="O441">
        <v>25</v>
      </c>
      <c r="P441">
        <v>1.71794513897582E-2</v>
      </c>
      <c r="Q441">
        <v>0.147423082291536</v>
      </c>
      <c r="R441">
        <v>0.83539746631870604</v>
      </c>
      <c r="S441">
        <v>-11.7310533666596</v>
      </c>
      <c r="T441">
        <v>46.401249786129902</v>
      </c>
      <c r="U441">
        <v>34.250322009295402</v>
      </c>
      <c r="V441">
        <v>9.9930404407393494E-3</v>
      </c>
      <c r="W441">
        <v>1.4819731682973E-2</v>
      </c>
      <c r="X441">
        <v>5.0260253377309603E-3</v>
      </c>
      <c r="Y441">
        <v>7.3446263017696396E-3</v>
      </c>
      <c r="Z441">
        <v>0</v>
      </c>
      <c r="AA441">
        <f t="shared" si="20"/>
        <v>0.46811640114062325</v>
      </c>
      <c r="AB441">
        <v>-7.1223664756922406E-2</v>
      </c>
      <c r="AC441">
        <v>0.24802130215380899</v>
      </c>
      <c r="AD441">
        <v>0.25547024365056098</v>
      </c>
      <c r="AE441">
        <f t="shared" si="18"/>
        <v>47.281402057645572</v>
      </c>
      <c r="AF441">
        <f t="shared" si="19"/>
        <v>50.780428105544544</v>
      </c>
    </row>
    <row r="442" spans="1:32" x14ac:dyDescent="0.25">
      <c r="A442">
        <v>300</v>
      </c>
      <c r="B442">
        <v>194000</v>
      </c>
      <c r="C442">
        <v>0.25</v>
      </c>
      <c r="D442">
        <v>53.8888888888889</v>
      </c>
      <c r="E442">
        <v>0.1</v>
      </c>
      <c r="F442">
        <v>8.3333333333333301E-2</v>
      </c>
      <c r="G442">
        <v>4.1103144175591397E-2</v>
      </c>
      <c r="H442">
        <v>180</v>
      </c>
      <c r="I442">
        <v>180</v>
      </c>
      <c r="J442">
        <v>170</v>
      </c>
      <c r="K442">
        <v>170</v>
      </c>
      <c r="L442">
        <v>40</v>
      </c>
      <c r="M442">
        <v>35.007449658209502</v>
      </c>
      <c r="N442">
        <v>88.976676840999005</v>
      </c>
      <c r="O442">
        <v>25</v>
      </c>
      <c r="P442">
        <v>1.6786892274665802E-2</v>
      </c>
      <c r="Q442">
        <v>0.14748196615879999</v>
      </c>
      <c r="R442">
        <v>0.83573114156653405</v>
      </c>
      <c r="S442">
        <v>-13.023448771465199</v>
      </c>
      <c r="T442">
        <v>46.154803370225203</v>
      </c>
      <c r="U442">
        <v>34.631818332317799</v>
      </c>
      <c r="V442">
        <v>9.9978067840609391E-3</v>
      </c>
      <c r="W442">
        <v>1.4827577354245501E-2</v>
      </c>
      <c r="X442">
        <v>4.9755677447879797E-3</v>
      </c>
      <c r="Y442">
        <v>7.4047343449851104E-3</v>
      </c>
      <c r="Z442">
        <v>0</v>
      </c>
      <c r="AA442">
        <f t="shared" si="20"/>
        <v>0.48643591335492453</v>
      </c>
      <c r="AB442">
        <v>-5.2918561916592603E-2</v>
      </c>
      <c r="AC442">
        <v>0.24798158580655499</v>
      </c>
      <c r="AD442">
        <v>0.255521459272531</v>
      </c>
      <c r="AE442">
        <f t="shared" si="18"/>
        <v>47.274001496045443</v>
      </c>
      <c r="AF442">
        <f t="shared" si="19"/>
        <v>50.790448553321291</v>
      </c>
    </row>
    <row r="443" spans="1:32" x14ac:dyDescent="0.25">
      <c r="A443">
        <v>300</v>
      </c>
      <c r="B443">
        <v>200000</v>
      </c>
      <c r="C443">
        <v>0.25</v>
      </c>
      <c r="D443">
        <v>55.5555555555556</v>
      </c>
      <c r="E443">
        <v>0.1</v>
      </c>
      <c r="F443">
        <v>8.3333333333333301E-2</v>
      </c>
      <c r="G443">
        <v>4.07031347587423E-2</v>
      </c>
      <c r="H443">
        <v>180</v>
      </c>
      <c r="I443">
        <v>180</v>
      </c>
      <c r="J443">
        <v>170</v>
      </c>
      <c r="K443">
        <v>170</v>
      </c>
      <c r="L443">
        <v>40</v>
      </c>
      <c r="M443">
        <v>35.007919106901298</v>
      </c>
      <c r="N443">
        <v>88.865353292979705</v>
      </c>
      <c r="O443">
        <v>25</v>
      </c>
      <c r="P443">
        <v>1.63260361280981E-2</v>
      </c>
      <c r="Q443">
        <v>0.147551094580785</v>
      </c>
      <c r="R443">
        <v>0.83612286929111701</v>
      </c>
      <c r="S443">
        <v>-14.431884578389299</v>
      </c>
      <c r="T443">
        <v>46.169513889807597</v>
      </c>
      <c r="U443">
        <v>34.762761621009297</v>
      </c>
      <c r="V443">
        <v>1.0002995725021601E-2</v>
      </c>
      <c r="W443">
        <v>1.48347368000749E-2</v>
      </c>
      <c r="X443">
        <v>4.9250611388026201E-3</v>
      </c>
      <c r="Y443">
        <v>7.4557901074996198E-3</v>
      </c>
      <c r="Z443">
        <v>0</v>
      </c>
      <c r="AA443">
        <f t="shared" si="20"/>
        <v>0.50479231780199296</v>
      </c>
      <c r="AB443">
        <v>-3.4618928931793302E-2</v>
      </c>
      <c r="AC443">
        <v>0.24798365372929801</v>
      </c>
      <c r="AD443">
        <v>0.25557224714077198</v>
      </c>
      <c r="AE443">
        <f t="shared" si="18"/>
        <v>47.274386823264642</v>
      </c>
      <c r="AF443">
        <f t="shared" si="19"/>
        <v>50.800385310151043</v>
      </c>
    </row>
  </sheetData>
  <autoFilter ref="A2:AA443" xr:uid="{5F199577-2FC8-432C-8C95-649A10FD24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>
        <v>861</v>
      </c>
    </row>
    <row r="2" spans="1:1" x14ac:dyDescent="0.25">
      <c r="A2">
        <v>176000</v>
      </c>
    </row>
    <row r="3" spans="1:1" x14ac:dyDescent="0.25">
      <c r="A3">
        <v>0.1</v>
      </c>
    </row>
    <row r="4" spans="1:1" x14ac:dyDescent="0.25">
      <c r="A4">
        <v>287</v>
      </c>
    </row>
    <row r="5" spans="1:1" x14ac:dyDescent="0.25">
      <c r="A5" s="4">
        <v>4.1047701916726999E-2</v>
      </c>
    </row>
    <row r="6" spans="1:1" x14ac:dyDescent="0.25">
      <c r="A6">
        <v>180</v>
      </c>
    </row>
    <row r="7" spans="1:1" x14ac:dyDescent="0.25">
      <c r="A7">
        <v>180</v>
      </c>
    </row>
    <row r="8" spans="1:1" x14ac:dyDescent="0.25">
      <c r="A8">
        <v>170</v>
      </c>
    </row>
    <row r="9" spans="1:1" x14ac:dyDescent="0.25">
      <c r="A9">
        <v>170</v>
      </c>
    </row>
    <row r="10" spans="1:1" x14ac:dyDescent="0.25">
      <c r="A10">
        <v>40</v>
      </c>
    </row>
    <row r="11" spans="1:1" x14ac:dyDescent="0.25">
      <c r="A11">
        <v>35.005543228546202</v>
      </c>
    </row>
    <row r="12" spans="1:1" x14ac:dyDescent="0.25">
      <c r="A12">
        <v>89.156652456814101</v>
      </c>
    </row>
    <row r="13" spans="1:1" x14ac:dyDescent="0.25">
      <c r="A13">
        <v>25</v>
      </c>
    </row>
    <row r="14" spans="1:1" x14ac:dyDescent="0.25">
      <c r="A14" s="4">
        <v>1.7636853289554701E-2</v>
      </c>
    </row>
    <row r="15" spans="1:1" x14ac:dyDescent="0.25">
      <c r="A15">
        <v>0.14735447200656701</v>
      </c>
    </row>
    <row r="16" spans="1:1" x14ac:dyDescent="0.25">
      <c r="A16">
        <v>0.83500867470387796</v>
      </c>
    </row>
    <row r="17" spans="1:1" x14ac:dyDescent="0.25">
      <c r="A17">
        <v>-36861.7018666882</v>
      </c>
    </row>
    <row r="18" spans="1:1" x14ac:dyDescent="0.25">
      <c r="A18">
        <v>159281.66924836501</v>
      </c>
    </row>
    <row r="19" spans="1:1" x14ac:dyDescent="0.25">
      <c r="A19">
        <v>117955.389560435</v>
      </c>
    </row>
    <row r="20" spans="1:1" x14ac:dyDescent="0.25">
      <c r="A20">
        <v>34.396188132836102</v>
      </c>
    </row>
    <row r="21" spans="1:1" x14ac:dyDescent="0.25">
      <c r="A21">
        <v>51.016036331708698</v>
      </c>
    </row>
    <row r="22" spans="1:1" x14ac:dyDescent="0.25">
      <c r="A22">
        <v>17.1138970926567</v>
      </c>
    </row>
    <row r="23" spans="1:1" x14ac:dyDescent="0.25">
      <c r="A23">
        <v>25.543966405830201</v>
      </c>
    </row>
    <row r="24" spans="1:1" x14ac:dyDescent="0.25">
      <c r="A24">
        <v>62.760723377963103</v>
      </c>
    </row>
    <row r="25" spans="1:1" x14ac:dyDescent="0.25">
      <c r="A25" s="4">
        <v>-8.9577405661471501E-2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6ED6D0-FE53-4BFC-8DEF-82D0D9F0E993}">
  <ds:schemaRefs>
    <ds:schemaRef ds:uri="http://schemas.microsoft.com/office/infopath/2007/PartnerControls"/>
    <ds:schemaRef ds:uri="f35accf0-cd8f-4670-ac72-d44f2085032d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95507c7c-a837-40bb-8a3d-470d6a1609d2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2B5FC1-AD94-452E-B48E-8A2F9B1C8C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59684-2680-485A-B9CC-B3EE2FE02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2019-11-04T14:10:02Z</dcterms:created>
  <dcterms:modified xsi:type="dcterms:W3CDTF">2019-11-28T17:32:33Z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