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Volumes/Lena WD/Elena_research/AMMIS dashboard production/LAD_conceptual_modeling/LADs/data/"/>
    </mc:Choice>
  </mc:AlternateContent>
  <xr:revisionPtr revIDLastSave="0" documentId="13_ncr:1_{43FB67CC-EBCE-6A42-A9A0-1BC7B08EE11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2" sheetId="2" r:id="rId1"/>
    <sheet name="Quiz types and schedul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Y3" i="2" l="1"/>
  <c r="FU3" i="2"/>
  <c r="FY3" i="2"/>
  <c r="FT4" i="2"/>
  <c r="FL3" i="2"/>
  <c r="FB3" i="2"/>
  <c r="FK3" i="2" s="1"/>
  <c r="FT3" i="2" s="1"/>
  <c r="FF3" i="2"/>
  <c r="FO3" i="2" s="1"/>
  <c r="FX3" i="2" s="1"/>
  <c r="FC4" i="2"/>
  <c r="FL4" i="2" s="1"/>
  <c r="FU4" i="2" s="1"/>
  <c r="FF4" i="2"/>
  <c r="FO4" i="2" s="1"/>
  <c r="FX4" i="2" s="1"/>
  <c r="ET3" i="2"/>
  <c r="EU4" i="2"/>
  <c r="FD4" i="2" s="1"/>
  <c r="FM4" i="2" s="1"/>
  <c r="FV4" i="2" s="1"/>
  <c r="EK3" i="2"/>
  <c r="DS4" i="2"/>
  <c r="DS3" i="2"/>
  <c r="DJ4" i="2"/>
  <c r="EB4" i="2" s="1"/>
  <c r="DK4" i="2"/>
  <c r="DT4" i="2" s="1"/>
  <c r="CZ3" i="2"/>
  <c r="DI3" i="2" s="1"/>
  <c r="DA3" i="2"/>
  <c r="DB4" i="2"/>
  <c r="CS3" i="2"/>
  <c r="DB3" i="2" s="1"/>
  <c r="DK3" i="2" s="1"/>
  <c r="EL3" i="2" s="1"/>
  <c r="EU3" i="2" s="1"/>
  <c r="FD3" i="2" s="1"/>
  <c r="FM3" i="2" s="1"/>
  <c r="FV3" i="2" s="1"/>
  <c r="CT4" i="2"/>
  <c r="DC4" i="2" s="1"/>
  <c r="DL4" i="2" s="1"/>
  <c r="CH3" i="2"/>
  <c r="CK3" i="2"/>
  <c r="CT3" i="2" s="1"/>
  <c r="DC3" i="2" s="1"/>
  <c r="DL3" i="2" s="1"/>
  <c r="CH4" i="2"/>
  <c r="CQ4" i="2" s="1"/>
  <c r="CZ4" i="2" s="1"/>
  <c r="DI4" i="2" s="1"/>
  <c r="CI4" i="2"/>
  <c r="CR4" i="2" s="1"/>
  <c r="CK4" i="2"/>
  <c r="EO4" i="2"/>
  <c r="EX4" i="2" s="1"/>
  <c r="CA4" i="2"/>
  <c r="CJ4" i="2" s="1"/>
  <c r="BR3" i="2"/>
  <c r="CA3" i="2" s="1"/>
  <c r="BP4" i="2"/>
  <c r="BY4" i="2" s="1"/>
  <c r="BG3" i="2"/>
  <c r="BP3" i="2" s="1"/>
  <c r="BH3" i="2"/>
  <c r="BQ3" i="2" s="1"/>
  <c r="BZ3" i="2" s="1"/>
  <c r="BH4" i="2"/>
  <c r="BI4" i="2"/>
  <c r="AY3" i="2"/>
  <c r="BA3" i="2"/>
  <c r="BB3" i="2"/>
  <c r="BC3" i="2"/>
  <c r="BA4" i="2"/>
  <c r="BB4" i="2"/>
  <c r="BC4" i="2"/>
  <c r="AN3" i="2"/>
  <c r="AW3" i="2" s="1"/>
  <c r="AF3" i="2"/>
  <c r="AO3" i="2" s="1"/>
  <c r="AG3" i="2"/>
  <c r="AF4" i="2"/>
  <c r="AO4" i="2" s="1"/>
  <c r="AG4" i="2"/>
  <c r="AP4" i="2" s="1"/>
  <c r="AE4" i="2"/>
  <c r="AN4" i="2" s="1"/>
  <c r="AW4" i="2" s="1"/>
  <c r="EO3" i="2"/>
  <c r="EX3" i="2" s="1"/>
  <c r="FY2" i="2"/>
  <c r="EW2" i="2"/>
  <c r="FF2" i="2" s="1"/>
  <c r="FO2" i="2" s="1"/>
  <c r="FX2" i="2" s="1"/>
  <c r="EO2" i="2"/>
  <c r="EX2" i="2" s="1"/>
  <c r="EK2" i="2"/>
  <c r="ET2" i="2" s="1"/>
  <c r="FC2" i="2" s="1"/>
  <c r="DQ2" i="2"/>
  <c r="DZ2" i="2" s="1"/>
  <c r="DR2" i="2"/>
  <c r="EA2" i="2" s="1"/>
  <c r="EJ2" i="2" s="1"/>
  <c r="ES2" i="2" s="1"/>
  <c r="FB2" i="2" s="1"/>
  <c r="FK2" i="2" s="1"/>
  <c r="FT2" i="2" s="1"/>
  <c r="DS2" i="2"/>
  <c r="DT2" i="2"/>
  <c r="EC2" i="2" s="1"/>
  <c r="EL2" i="2" s="1"/>
  <c r="EU2" i="2" s="1"/>
  <c r="FD2" i="2" s="1"/>
  <c r="FM2" i="2" s="1"/>
  <c r="DU2" i="2"/>
  <c r="ED2" i="2" s="1"/>
  <c r="EM2" i="2" s="1"/>
  <c r="EV2" i="2" s="1"/>
  <c r="FE2" i="2" s="1"/>
  <c r="FN2" i="2" s="1"/>
  <c r="FW2" i="2" s="1"/>
  <c r="DP2" i="2"/>
  <c r="CV2" i="2"/>
  <c r="DE2" i="2" s="1"/>
  <c r="CT2" i="2"/>
  <c r="DC2" i="2" s="1"/>
  <c r="CU2" i="2"/>
  <c r="DD2" i="2" s="1"/>
  <c r="CS2" i="2"/>
  <c r="DB2" i="2" s="1"/>
  <c r="CO2" i="2"/>
  <c r="CX2" i="2" s="1"/>
  <c r="BY2" i="2"/>
  <c r="CH2" i="2" s="1"/>
  <c r="CQ2" i="2" s="1"/>
  <c r="CZ2" i="2" s="1"/>
  <c r="BZ2" i="2"/>
  <c r="CI2" i="2" s="1"/>
  <c r="CR2" i="2" s="1"/>
  <c r="DA2" i="2" s="1"/>
  <c r="BR2" i="2"/>
  <c r="CA2" i="2" s="1"/>
  <c r="BG2" i="2"/>
  <c r="BF2" i="2"/>
  <c r="BO2" i="2" s="1"/>
  <c r="BX2" i="2" s="1"/>
  <c r="CG2" i="2" s="1"/>
  <c r="CP2" i="2" s="1"/>
  <c r="CY2" i="2" s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" i="3"/>
  <c r="ED4" i="2" l="1"/>
  <c r="EM4" i="2" s="1"/>
  <c r="EV4" i="2" s="1"/>
  <c r="FE4" i="2" s="1"/>
  <c r="FN4" i="2" s="1"/>
  <c r="FW4" i="2" s="1"/>
  <c r="DU4" i="2"/>
  <c r="DR3" i="2"/>
  <c r="EA3" i="2"/>
  <c r="EJ3" i="2" s="1"/>
  <c r="DR4" i="2"/>
  <c r="EA4" i="2"/>
  <c r="EJ4" i="2" s="1"/>
  <c r="ES4" i="2" s="1"/>
  <c r="FB4" i="2" s="1"/>
  <c r="DU3" i="2"/>
  <c r="ED3" i="2"/>
  <c r="EM3" i="2" s="1"/>
  <c r="EV3" i="2" s="1"/>
  <c r="FE3" i="2" s="1"/>
  <c r="FN3" i="2" s="1"/>
  <c r="FW3" i="2" s="1"/>
  <c r="EC4" i="2"/>
  <c r="AV3" i="2"/>
  <c r="BF3" i="2"/>
  <c r="AV4" i="2"/>
  <c r="BF4" i="2"/>
  <c r="EI2" i="2"/>
  <c r="DY2" i="2"/>
  <c r="BE4" i="2" l="1"/>
  <c r="BO4" i="2"/>
  <c r="BE3" i="2"/>
  <c r="BO3" i="2"/>
  <c r="ER2" i="2"/>
  <c r="FA2" i="2" s="1"/>
  <c r="EH2" i="2"/>
  <c r="EQ2" i="2" s="1"/>
  <c r="BN3" i="2" l="1"/>
  <c r="BX3" i="2"/>
  <c r="BN4" i="2"/>
  <c r="BX4" i="2"/>
  <c r="EZ2" i="2"/>
  <c r="FJ2" i="2"/>
  <c r="BW4" i="2" l="1"/>
  <c r="CG4" i="2"/>
  <c r="BW3" i="2"/>
  <c r="CG3" i="2"/>
  <c r="FS2" i="2"/>
  <c r="FR2" i="2" s="1"/>
  <c r="FI2" i="2"/>
  <c r="CP4" i="2" l="1"/>
  <c r="CF4" i="2"/>
  <c r="CP3" i="2"/>
  <c r="CF3" i="2"/>
  <c r="CY3" i="2" l="1"/>
  <c r="CO3" i="2"/>
  <c r="CO4" i="2"/>
  <c r="CY4" i="2"/>
  <c r="DH4" i="2" l="1"/>
  <c r="CX4" i="2"/>
  <c r="DH3" i="2"/>
  <c r="CX3" i="2"/>
  <c r="DG3" i="2" l="1"/>
  <c r="DZ3" i="2"/>
  <c r="DQ3" i="2"/>
  <c r="DP3" i="2" s="1"/>
  <c r="DZ4" i="2"/>
  <c r="DG4" i="2"/>
  <c r="DQ4" i="2"/>
  <c r="DP4" i="2" s="1"/>
  <c r="DY4" i="2" l="1"/>
  <c r="EI4" i="2"/>
  <c r="EI3" i="2"/>
  <c r="EH3" i="2" l="1"/>
  <c r="ER3" i="2"/>
  <c r="ER4" i="2"/>
  <c r="EH4" i="2"/>
  <c r="EQ4" i="2" l="1"/>
  <c r="FA4" i="2"/>
  <c r="FA3" i="2"/>
  <c r="EQ3" i="2"/>
  <c r="EZ3" i="2" l="1"/>
  <c r="FJ3" i="2"/>
  <c r="EZ4" i="2"/>
  <c r="FJ4" i="2"/>
  <c r="FI3" i="2" l="1"/>
  <c r="FS3" i="2"/>
  <c r="FR3" i="2" s="1"/>
  <c r="FS4" i="2"/>
  <c r="FR4" i="2" s="1"/>
  <c r="FI4" i="2"/>
</calcChain>
</file>

<file path=xl/sharedStrings.xml><?xml version="1.0" encoding="utf-8"?>
<sst xmlns="http://schemas.openxmlformats.org/spreadsheetml/2006/main" count="677" uniqueCount="463">
  <si>
    <t>Student</t>
  </si>
  <si>
    <t>ModelsWeek1</t>
  </si>
  <si>
    <t>ModelsWeek2</t>
  </si>
  <si>
    <t>ModelsWeek3</t>
  </si>
  <si>
    <t>ModelsWeek4</t>
  </si>
  <si>
    <t>ModelsWeek5</t>
  </si>
  <si>
    <t>ModelsWeek6</t>
  </si>
  <si>
    <t>ModelsWeek7</t>
  </si>
  <si>
    <t>ModelsEasterWeek1</t>
  </si>
  <si>
    <t>ModelsEasterWeek2</t>
  </si>
  <si>
    <t>ModelsWeek8</t>
  </si>
  <si>
    <t>ModelsWeek9</t>
  </si>
  <si>
    <t>ModelsWeek10</t>
  </si>
  <si>
    <t>ModelsWeek11</t>
  </si>
  <si>
    <t>ModelsWeek12</t>
  </si>
  <si>
    <t>ModelsWeek13</t>
  </si>
  <si>
    <t>ModelsWeek14</t>
  </si>
  <si>
    <t>ModelsWeek15</t>
  </si>
  <si>
    <t>ModelsWeek16</t>
  </si>
  <si>
    <t>MasteryAttemptsAtWeek1</t>
  </si>
  <si>
    <t>RememberMasteryAttemptsAtWeek1</t>
  </si>
  <si>
    <t>UnderstandMasteryAttemptsAtWeek1</t>
  </si>
  <si>
    <t>ApplyMasteryAttemptsAtWeek1</t>
  </si>
  <si>
    <t>AnalyzeMasteryAttemptsAtWeek1</t>
  </si>
  <si>
    <t>EvaluateMasteryAttemptsAtWeek1</t>
  </si>
  <si>
    <t>ExamPart1PreparationMasteryAttemptsAtWeek1</t>
  </si>
  <si>
    <t>ExamPart2PreparationMasteryAttemptsAtWeek1</t>
  </si>
  <si>
    <t>MasteryPerfectAttemptsAtWeek1</t>
  </si>
  <si>
    <t>MasteryAttemptsAtWeek2</t>
  </si>
  <si>
    <t>RememberMasteryAttemptsAtWeek2</t>
  </si>
  <si>
    <t>UnderstandMasteryAttemptsAtWeek2</t>
  </si>
  <si>
    <t>ApplyMasteryAttemptsAtWeek2</t>
  </si>
  <si>
    <t>AnalyzeMasteryAttemptsAtWeek2</t>
  </si>
  <si>
    <t>EvaluateMasteryAttemptsAtWeek2</t>
  </si>
  <si>
    <t>ExamPart1PreparationMasteryAttemptsAtWeek2</t>
  </si>
  <si>
    <t>ExamPart2PreparationMasteryAttemptsAtWeek2</t>
  </si>
  <si>
    <t>MasteryPerfectAttemptsAtWeek2</t>
  </si>
  <si>
    <t>MasteryAttemptsAtWeek3</t>
  </si>
  <si>
    <t>RememberMasteryAttemptsAtWeek3</t>
  </si>
  <si>
    <t>UnderstandMasteryAttemptsAtWeek3</t>
  </si>
  <si>
    <t>ApplyMasteryAttemptsAtWeek3</t>
  </si>
  <si>
    <t>AnalyzeMasteryAttemptsAtWeek3</t>
  </si>
  <si>
    <t>EvaluateMasteryAttemptsAtWeek3</t>
  </si>
  <si>
    <t>ExamPart1PreparationMasteryAttemptsAtWeek3</t>
  </si>
  <si>
    <t>ExamPart2PreparationMasteryAttemptsAtWeek3</t>
  </si>
  <si>
    <t>MasteryPerfectAttemptsAtWeek3</t>
  </si>
  <si>
    <t>MasteryAttemptsAtWeek4</t>
  </si>
  <si>
    <t>RememberMasteryAttemptsAtWeek4</t>
  </si>
  <si>
    <t>UnderstandMasteryAttemptsAtWeek4</t>
  </si>
  <si>
    <t>ApplyMasteryAttemptsAtWeek4</t>
  </si>
  <si>
    <t>AnalyzeMasteryAttemptsAtWeek4</t>
  </si>
  <si>
    <t>EvaluateMasteryAttemptsAtWeek4</t>
  </si>
  <si>
    <t>ExamPart1PreparationMasteryAttemptsAtWeek4</t>
  </si>
  <si>
    <t>ExamPart2PreparationMasteryAttemptsAtWeek4</t>
  </si>
  <si>
    <t>MasteryPerfectAttemptsAtWeek4</t>
  </si>
  <si>
    <t>MasteryAttemptsAtWeek5</t>
  </si>
  <si>
    <t>RememberMasteryAttemptsAtWeek5</t>
  </si>
  <si>
    <t>UnderstandMasteryAttemptsAtWeek5</t>
  </si>
  <si>
    <t>ApplyMasteryAttemptsAtWeek5</t>
  </si>
  <si>
    <t>AnalyzeMasteryAttemptsAtWeek5</t>
  </si>
  <si>
    <t>EvaluateMasteryAttemptsAtWeek5</t>
  </si>
  <si>
    <t>ExamPart1PreparationMasteryAttemptsAtWeek5</t>
  </si>
  <si>
    <t>ExamPart2PreparationMasteryAttemptsAtWeek5</t>
  </si>
  <si>
    <t>MasteryPerfectAttemptsAtWeek5</t>
  </si>
  <si>
    <t>MasteryAttemptsAtWeek6</t>
  </si>
  <si>
    <t>RememberMasteryAttemptsAtWeek6</t>
  </si>
  <si>
    <t>UnderstandMasteryAttemptsAtWeek6</t>
  </si>
  <si>
    <t>ApplyMasteryAttemptsAtWeek6</t>
  </si>
  <si>
    <t>AnalyzeMasteryAttemptsAtWeek6</t>
  </si>
  <si>
    <t>EvaluateMasteryAttemptsAtWeek6</t>
  </si>
  <si>
    <t>ExamPart1PreparationMasteryAttemptsAtWeek6</t>
  </si>
  <si>
    <t>ExamPart2PreparationMasteryAttemptsAtWeek6</t>
  </si>
  <si>
    <t>MasteryPerfectAttemptsAtWeek6</t>
  </si>
  <si>
    <t>MasteryAttemptsAtWeek7</t>
  </si>
  <si>
    <t>RememberMasteryAttemptsAtWeek7</t>
  </si>
  <si>
    <t>UnderstandMasteryAttemptsAtWeek7</t>
  </si>
  <si>
    <t>ApplyMasteryAttemptsAtWeek7</t>
  </si>
  <si>
    <t>AnalyzeMasteryAttemptsAtWeek7</t>
  </si>
  <si>
    <t>EvaluateMasteryAttemptsAtWeek7</t>
  </si>
  <si>
    <t>ExamPart1PreparationMasteryAttemptsAtWeek7</t>
  </si>
  <si>
    <t>ExamPart2PreparationMasteryAttemptsAtWeek7</t>
  </si>
  <si>
    <t>MasteryPerfectAttemptsAtWeek7</t>
  </si>
  <si>
    <t>MasteryAttemptsAtEasterWeek1</t>
  </si>
  <si>
    <t>RememberMasteryAttemptsAtEasterWeek1</t>
  </si>
  <si>
    <t>UnderstandMasteryAttemptsAtEasterWeek1</t>
  </si>
  <si>
    <t>ApplyMasteryAttemptsAtEasterWeek1</t>
  </si>
  <si>
    <t>AnalyzeMasteryAttemptsAtEasterWeek1</t>
  </si>
  <si>
    <t>EvaluateMasteryAttemptsAtEasterWeek1</t>
  </si>
  <si>
    <t>ExamPart1PreparationMasteryAttemptsAtEasterWeek1</t>
  </si>
  <si>
    <t>ExamPart2PreparationMasteryAttemptsAtEasterWeek1</t>
  </si>
  <si>
    <t>MasteryPerfectAttemptsAtEasterWeek1</t>
  </si>
  <si>
    <t>MasteryAttemptsAtEasterWeek2</t>
  </si>
  <si>
    <t>RememberMasteryAttemptsAtEasterWeek2</t>
  </si>
  <si>
    <t>UnderstandMasteryAttemptsAtEasterWeek2</t>
  </si>
  <si>
    <t>ApplyMasteryAttemptsAtEasterWeek2</t>
  </si>
  <si>
    <t>AnalyzeMasteryAttemptsAtEasterWeek2</t>
  </si>
  <si>
    <t>EvaluateMasteryAttemptsAtEasterWeek2</t>
  </si>
  <si>
    <t>ExamPart1PreparationMasteryAttemptsAtEasterWeek2</t>
  </si>
  <si>
    <t>ExamPart2PreparationMasteryAttemptsAtEasterWeek2</t>
  </si>
  <si>
    <t>MasteryPerfectAttemptsAtEasterWeek2</t>
  </si>
  <si>
    <t>MasteryAttemptsAtWeek8</t>
  </si>
  <si>
    <t>RememberMasteryAttemptsAtWeek8</t>
  </si>
  <si>
    <t>UnderstandMasteryAttemptsAtWeek8</t>
  </si>
  <si>
    <t>ApplyMasteryAttemptsAtWeek8</t>
  </si>
  <si>
    <t>AnalyzeMasteryAttemptsAtWeek8</t>
  </si>
  <si>
    <t>EvaluateMasteryAttemptsAtWeek8</t>
  </si>
  <si>
    <t>ExamPart1PreparationMasteryAttemptsAtWeek8</t>
  </si>
  <si>
    <t>ExamPart2PreparationMasteryAttemptsAtWeek8</t>
  </si>
  <si>
    <t>MasteryPerfectAttemptsAtWeek8</t>
  </si>
  <si>
    <t>MasteryAttemptsAtWeek9</t>
  </si>
  <si>
    <t>RememberMasteryAttemptsAtWeek9</t>
  </si>
  <si>
    <t>UnderstandMasteryAttemptsAtWeek9</t>
  </si>
  <si>
    <t>ApplyMasteryAttemptsAtWeek9</t>
  </si>
  <si>
    <t>AnalyzeMasteryAttemptsAtWeek9</t>
  </si>
  <si>
    <t>EvaluateMasteryAttemptsAtWeek9</t>
  </si>
  <si>
    <t>ExamPart1PreparationMasteryAttemptsAtWeek9</t>
  </si>
  <si>
    <t>ExamPart2PreparationMasteryAttemptsAtWeek9</t>
  </si>
  <si>
    <t>MasteryPerfectAttemptsAtWeek9</t>
  </si>
  <si>
    <t>MasteryAttemptsAtWeek10</t>
  </si>
  <si>
    <t>RememberMasteryAttemptsAtWeek10</t>
  </si>
  <si>
    <t>UnderstandMasteryAttemptsAtWeek10</t>
  </si>
  <si>
    <t>ApplyMasteryAttemptsAtWeek10</t>
  </si>
  <si>
    <t>AnalyzeMasteryAttemptsAtWeek10</t>
  </si>
  <si>
    <t>EvaluateMasteryAttemptsAtWeek10</t>
  </si>
  <si>
    <t>ExamPart1PreparationMasteryAttemptsAtWeek10</t>
  </si>
  <si>
    <t>ExamPart2PreparationMasteryAttemptsAtWeek10</t>
  </si>
  <si>
    <t>MasteryPerfectAttemptsAtWeek10</t>
  </si>
  <si>
    <t>MasteryAttemptsAtWeek11</t>
  </si>
  <si>
    <t>RememberMasteryAttemptsAtWeek11</t>
  </si>
  <si>
    <t>UnderstandMasteryAttemptsAtWeek11</t>
  </si>
  <si>
    <t>ApplyMasteryAttemptsAtWeek11</t>
  </si>
  <si>
    <t>AnalyzeMasteryAttemptsAtWeek11</t>
  </si>
  <si>
    <t>EvaluateMasteryAttemptsAtWeek11</t>
  </si>
  <si>
    <t>ExamPart1PreparationMasteryAttemptsAtWeek11</t>
  </si>
  <si>
    <t>ExamPart2PreparationMasteryAttemptsAtWeek11</t>
  </si>
  <si>
    <t>MasteryPerfectAttemptsAtWeek11</t>
  </si>
  <si>
    <t>MasteryAttemptsAtWeek12</t>
  </si>
  <si>
    <t>RememberMasteryAttemptsAtWeek12</t>
  </si>
  <si>
    <t>UnderstandMasteryAttemptsAtWeek12</t>
  </si>
  <si>
    <t>ApplyMasteryAttemptsAtWeek12</t>
  </si>
  <si>
    <t>AnalyzeMasteryAttemptsAtWeek12</t>
  </si>
  <si>
    <t>EvaluateMasteryAttemptsAtWeek12</t>
  </si>
  <si>
    <t>ExamPart1PreparationMasteryAttemptsAtWeek12</t>
  </si>
  <si>
    <t>ExamPart2PreparationMasteryAttemptsAtWeek12</t>
  </si>
  <si>
    <t>MasteryPerfectAttemptsAtWeek12</t>
  </si>
  <si>
    <t>MasteryAttemptsAtWeek13</t>
  </si>
  <si>
    <t>RememberMasteryAttemptsAtWeek13</t>
  </si>
  <si>
    <t>UnderstandMasteryAttemptsAtWeek13</t>
  </si>
  <si>
    <t>ApplyMasteryAttemptsAtWeek13</t>
  </si>
  <si>
    <t>AnalyzeMasteryAttemptsAtWeek13</t>
  </si>
  <si>
    <t>EvaluateMasteryAttemptsAtWeek13</t>
  </si>
  <si>
    <t>ExamPart1PreparationMasteryAttemptsAtWeek13</t>
  </si>
  <si>
    <t>ExamPart2PreparationMasteryAttemptsAtWeek13</t>
  </si>
  <si>
    <t>MasteryPerfectAttemptsAtWeek13</t>
  </si>
  <si>
    <t>MasteryAttemptsAtWeek14</t>
  </si>
  <si>
    <t>RememberMasteryAttemptsAtWeek14</t>
  </si>
  <si>
    <t>UnderstandMasteryAttemptsAtWeek14</t>
  </si>
  <si>
    <t>ApplyMasteryAttemptsAtWeek14</t>
  </si>
  <si>
    <t>AnalyzeMasteryAttemptsAtWeek14</t>
  </si>
  <si>
    <t>EvaluateMasteryAttemptsAtWeek14</t>
  </si>
  <si>
    <t>ExamPart1PreparationMasteryAttemptsAtWeek14</t>
  </si>
  <si>
    <t>ExamPart2PreparationMasteryAttemptsAtWeek14</t>
  </si>
  <si>
    <t>MasteryPerfectAttemptsAtWeek14</t>
  </si>
  <si>
    <t>MasteryAttemptsAtWeek15</t>
  </si>
  <si>
    <t>RememberMasteryAttemptsAtWeek15</t>
  </si>
  <si>
    <t>UnderstandMasteryAttemptsAtWeek15</t>
  </si>
  <si>
    <t>ApplyMasteryAttemptsAtWeek15</t>
  </si>
  <si>
    <t>AnalyzeMasteryAttemptsAtWeek15</t>
  </si>
  <si>
    <t>EvaluateMasteryAttemptsAtWeek15</t>
  </si>
  <si>
    <t>ExamPart1PreparationMasteryAttemptsAtWeek15</t>
  </si>
  <si>
    <t>ExamPart2PreparationMasteryAttemptsAtWeek15</t>
  </si>
  <si>
    <t>MasteryPerfectAttemptsAtWeek15</t>
  </si>
  <si>
    <t>MasteryAttemptsAtWeek16</t>
  </si>
  <si>
    <t>RememberMasteryAttemptsAtWeek16</t>
  </si>
  <si>
    <t>UnderstandMasteryAttemptsAtWeek16</t>
  </si>
  <si>
    <t>ApplyMasteryAttemptsAtWeek16</t>
  </si>
  <si>
    <t>AnalyzeMasteryAttemptsAtWeek16</t>
  </si>
  <si>
    <t>EvaluateMasteryAttemptsAtWeek16</t>
  </si>
  <si>
    <t>ExamPart1PreparationMasteryAttemptsAtWeek16</t>
  </si>
  <si>
    <t>ExamPart2PreparationMasteryAttemptsAtWeek16</t>
  </si>
  <si>
    <t>MasteryPerfectAttemptsAtWeek16</t>
  </si>
  <si>
    <t>PerformanceAttemptsAtWeek1</t>
  </si>
  <si>
    <t>PerformancePerfectAtWeek1</t>
  </si>
  <si>
    <t>PerformanceAttemptsAtWeek2</t>
  </si>
  <si>
    <t>PerformancePerfectAtWeek2</t>
  </si>
  <si>
    <t>PerformanceAttemptsAtWeek3</t>
  </si>
  <si>
    <t>PerformancePerfectAtWeek3</t>
  </si>
  <si>
    <t>PerformanceAttemptsAtWeek4</t>
  </si>
  <si>
    <t>PerformancePerfectAtWeek4</t>
  </si>
  <si>
    <t>PerformanceAttemptsAtWeek5</t>
  </si>
  <si>
    <t>PerformancePerfectAtWeek5</t>
  </si>
  <si>
    <t>PerformanceAttemptsAtWeek6</t>
  </si>
  <si>
    <t>PerformancePerfectAtWeek6</t>
  </si>
  <si>
    <t>PerformanceAttemptsAtWeek7</t>
  </si>
  <si>
    <t>PerformancePerfectAtWeek7</t>
  </si>
  <si>
    <t>PerformanceAttemptsAtEasterWeek1</t>
  </si>
  <si>
    <t>PerformancePerfectAtEasterWeek1</t>
  </si>
  <si>
    <t>PerformanceAttemptsAtEasterWeek2</t>
  </si>
  <si>
    <t>PerformancePerfectAtEasterWeek2</t>
  </si>
  <si>
    <t>PerformanceAttemptsAtWeek8</t>
  </si>
  <si>
    <t>PerformancePerfectAtWeek8</t>
  </si>
  <si>
    <t>PerformanceAttemptsAtWeek9</t>
  </si>
  <si>
    <t>PerformancePerfectAtWeek9</t>
  </si>
  <si>
    <t>PerformanceAttemptsAtWeek10</t>
  </si>
  <si>
    <t>PerformancePerfectAtWeek10</t>
  </si>
  <si>
    <t>PerformanceAttemptsAtWeek11</t>
  </si>
  <si>
    <t>PerformancePerfectAtWeek11</t>
  </si>
  <si>
    <t>PerformanceAttemptsAtWeek12</t>
  </si>
  <si>
    <t>PerformancePerfectAtWeek12</t>
  </si>
  <si>
    <t>PerformanceAttemptsAtWeek13</t>
  </si>
  <si>
    <t>PerformancePerfectAtWeek13</t>
  </si>
  <si>
    <t>PerformanceAttemptsAtWeek14</t>
  </si>
  <si>
    <t>PerformancePerfectAtWeek14</t>
  </si>
  <si>
    <t>PerformanceAttemptsAtWeek15</t>
  </si>
  <si>
    <t>PerformancePerfectAtWeek15</t>
  </si>
  <si>
    <t>PerformanceAttemptsAtWeek16</t>
  </si>
  <si>
    <t>PerformancePerfectAtWeek16</t>
  </si>
  <si>
    <t>MasteryAttemptsAvgAtWeek1</t>
  </si>
  <si>
    <t>RememberMasteryAttemptsAvgAtWeek1</t>
  </si>
  <si>
    <t>UnderstandMasteryAttemptsAvgAtWeek1</t>
  </si>
  <si>
    <t>ApplyMasteryAttemptsAvgAtWeek1</t>
  </si>
  <si>
    <t>AnalyzeMasteryAttemptsAvgAtWeek1</t>
  </si>
  <si>
    <t>EvaluateMasteryAttemptsAvgAtWeek1</t>
  </si>
  <si>
    <t>ExamPart1PreparationMasteryAttemptsAvgAtWeek1</t>
  </si>
  <si>
    <t>ExamPart2PreparationMasteryAttemptsAvgAtWeek1</t>
  </si>
  <si>
    <t>MasteryPerfectAvgAtWeek1</t>
  </si>
  <si>
    <t>MasteryAttemptsAvgAtWeek2</t>
  </si>
  <si>
    <t>RememberMasteryAttemptsAvgAtWeek2</t>
  </si>
  <si>
    <t>UnderstandMasteryAttemptsAvgAtWeek2</t>
  </si>
  <si>
    <t>ApplyMasteryAttemptsAvgAtWeek2</t>
  </si>
  <si>
    <t>AnalyzeMasteryAttemptsAvgAtWeek2</t>
  </si>
  <si>
    <t>EvaluateMasteryAttemptsAvgAtWeek2</t>
  </si>
  <si>
    <t>ExamPart1PreparationMasteryAttemptsAvgAtWeek2</t>
  </si>
  <si>
    <t>ExamPart2PreparationMasteryAttemptsAvgAtWeek2</t>
  </si>
  <si>
    <t>MasteryPerfectAvgAtWeek2</t>
  </si>
  <si>
    <t>MasteryAttemptsAvgAtWeek3</t>
  </si>
  <si>
    <t>RememberMasteryAttemptsAvgAtWeek3</t>
  </si>
  <si>
    <t>UnderstandMasteryAttemptsAvgAtWeek3</t>
  </si>
  <si>
    <t>ApplyMasteryAttemptsAvgAtWeek3</t>
  </si>
  <si>
    <t>AnalyzeMasteryAttemptsAvgAtWeek3</t>
  </si>
  <si>
    <t>EvaluateMasteryAttemptsAvgAtWeek3</t>
  </si>
  <si>
    <t>ExamPart1PreparationMasteryAttemptsAvgAtWeek3</t>
  </si>
  <si>
    <t>ExamPart2PreparationMasteryAttemptsAvgAtWeek3</t>
  </si>
  <si>
    <t>MasteryPerfectAvgAtWeek3</t>
  </si>
  <si>
    <t>MasteryAttemptsAvgAtWeek4</t>
  </si>
  <si>
    <t>RememberMasteryAttemptsAvgAtWeek4</t>
  </si>
  <si>
    <t>UnderstandMasteryAttemptsAvgAtWeek4</t>
  </si>
  <si>
    <t>ApplyMasteryAttemptsAvgAtWeek4</t>
  </si>
  <si>
    <t>AnalyzeMasteryAttemptsAvgAtWeek4</t>
  </si>
  <si>
    <t>EvaluateMasteryAttemptsAvgAtWeek4</t>
  </si>
  <si>
    <t>ExamPart1PreparationMasteryAttemptsAvgAtWeek4</t>
  </si>
  <si>
    <t>ExamPart2PreparationMasteryAttemptsAvgAtWeek4</t>
  </si>
  <si>
    <t>MasteryPerfectAvgAtWeek4</t>
  </si>
  <si>
    <t>MasteryAttemptsAvgAtWeek5</t>
  </si>
  <si>
    <t>RememberMasteryAttemptsAvgAtWeek5</t>
  </si>
  <si>
    <t>UnderstandMasteryAttemptsAvgAtWeek5</t>
  </si>
  <si>
    <t>ApplyMasteryAttemptsAvgAtWeek5</t>
  </si>
  <si>
    <t>AnalyzeMasteryAttemptsAvgAtWeek5</t>
  </si>
  <si>
    <t>EvaluateMasteryAttemptsAvgAtWeek5</t>
  </si>
  <si>
    <t>ExamPart1PreparationMasteryAttemptsAvgAtWeek5</t>
  </si>
  <si>
    <t>ExamPart2PreparationMasteryAttemptsAvgAtWeek5</t>
  </si>
  <si>
    <t>MasteryPerfectAvgAtWeek5</t>
  </si>
  <si>
    <t>MasteryAttemptsAvgAtWeek6</t>
  </si>
  <si>
    <t>RememberMasteryAttemptsAvgAtWeek6</t>
  </si>
  <si>
    <t>UnderstandMasteryAttemptsAvgAtWeek6</t>
  </si>
  <si>
    <t>ApplyMasteryAttemptsAvgAtWeek6</t>
  </si>
  <si>
    <t>AnalyzeMasteryAttemptsAvgAtWeek6</t>
  </si>
  <si>
    <t>EvaluateMasteryAttemptsAvgAtWeek6</t>
  </si>
  <si>
    <t>ExamPart1PreparationMasteryAttemptsAvgAtWeek6</t>
  </si>
  <si>
    <t>ExamPart2PreparationMasteryAttemptsAvgAtWeek6</t>
  </si>
  <si>
    <t>MasteryPerfectAvgAtWeek6</t>
  </si>
  <si>
    <t>MasteryAttemptsAvgAtWeek7</t>
  </si>
  <si>
    <t>RememberMasteryAttemptsAvgAtWeek7</t>
  </si>
  <si>
    <t>UnderstandMasteryAttemptsAvgAtWeek7</t>
  </si>
  <si>
    <t>ApplyMasteryAttemptsAvgAtWeek7</t>
  </si>
  <si>
    <t>AnalyzeMasteryAttemptsAvgAtWeek7</t>
  </si>
  <si>
    <t>EvaluateMasteryAttemptsAvgAtWeek7</t>
  </si>
  <si>
    <t>ExamPart1PreparationMasteryAttemptsAvgAtWeek7</t>
  </si>
  <si>
    <t>ExamPart2PreparationMasteryAttemptsAvgAtWeek7</t>
  </si>
  <si>
    <t>MasteryPerfectAvgAtWeek7</t>
  </si>
  <si>
    <t>MasteryAttemptsAvgAtEasterWeek1</t>
  </si>
  <si>
    <t>RememberMasteryAttemptsAvgAtEasterWeek1</t>
  </si>
  <si>
    <t>UnderstandMasteryAttemptsAvgAtEasterWeek1</t>
  </si>
  <si>
    <t>ApplyMasteryAttemptsAvgAtEasterWeek1</t>
  </si>
  <si>
    <t>AnalyzeMasteryAttemptsAvgAtEasterWeek1</t>
  </si>
  <si>
    <t>EvaluateMasteryAttemptsAvgAtEasterWeek1</t>
  </si>
  <si>
    <t>ExamPart1PreparationMasteryAttemptsAvgAtEasterWeek1</t>
  </si>
  <si>
    <t>ExamPart2PreparationMasteryAttemptsAvgAtEasterWeek1</t>
  </si>
  <si>
    <t>MasteryPerfectAvgAtEasterWeek1</t>
  </si>
  <si>
    <t>MasteryAttemptsAvgAtEasterWeek2</t>
  </si>
  <si>
    <t>RememberMasteryAttemptsAvgAtEasterWeek2</t>
  </si>
  <si>
    <t>UnderstandMasteryAttemptsAvgAtEasterWeek2</t>
  </si>
  <si>
    <t>ApplyMasteryAttemptsAvgAtEasterWeek2</t>
  </si>
  <si>
    <t>AnalyzeMasteryAttemptsAvgAtEasterWeek2</t>
  </si>
  <si>
    <t>EvaluateMasteryAttemptsAvgAtEasterWeek2</t>
  </si>
  <si>
    <t>ExamPart1PreparationMasteryAttemptsAvgAtEasterWeek2</t>
  </si>
  <si>
    <t>ExamPart2PreparationMasteryAttemptsAvgAtEasterWeek2</t>
  </si>
  <si>
    <t>MasteryPerfectAvgAtEasterWeek2</t>
  </si>
  <si>
    <t>MasteryAttemptsAvgAtWeek8</t>
  </si>
  <si>
    <t>RememberMasteryAttemptsAvgAtWeek8</t>
  </si>
  <si>
    <t>UnderstandMasteryAttemptsAvgAtWeek8</t>
  </si>
  <si>
    <t>ApplyMasteryAttemptsAvgAtWeek8</t>
  </si>
  <si>
    <t>AnalyzeMasteryAttemptsAvgAtWeek8</t>
  </si>
  <si>
    <t>EvaluateMasteryAttemptsAvgAtWeek8</t>
  </si>
  <si>
    <t>ExamPart1PreparationMasteryAttemptsAvgAtWeek8</t>
  </si>
  <si>
    <t>ExamPart2PreparationMasteryAttemptsAvgAtWeek8</t>
  </si>
  <si>
    <t>MasteryPerfectAvgAtWeek8</t>
  </si>
  <si>
    <t>MasteryAttemptsAvgAtWeek9</t>
  </si>
  <si>
    <t>RememberMasteryAttemptsAvgAtWeek9</t>
  </si>
  <si>
    <t>UnderstandMasteryAttemptsAvgAtWeek9</t>
  </si>
  <si>
    <t>ApplyMasteryAttemptsAvgAtWeek9</t>
  </si>
  <si>
    <t>AnalyzeMasteryAttemptsAvgAtWeek9</t>
  </si>
  <si>
    <t>EvaluateMasteryAttemptsAvgAtWeek9</t>
  </si>
  <si>
    <t>ExamPart1PreparationMasteryAttemptsAvgAtWeek9</t>
  </si>
  <si>
    <t>ExamPart2PreparationMasteryAttemptsAvgAtWeek9</t>
  </si>
  <si>
    <t>MasteryPerfectAvgAtWeek9</t>
  </si>
  <si>
    <t>MasteryAttemptsAvgAtWeek10</t>
  </si>
  <si>
    <t>RememberMasteryAttemptsAvgAtWeek10</t>
  </si>
  <si>
    <t>UnderstandMasteryAttemptsAvgAtWeek10</t>
  </si>
  <si>
    <t>ApplyMasteryAttemptsAvgAtWeek10</t>
  </si>
  <si>
    <t>AnalyzeMasteryAttemptsAvgAtWeek10</t>
  </si>
  <si>
    <t>EvaluateMasteryAttemptsAvgAtWeek10</t>
  </si>
  <si>
    <t>ExamPart1PreparationMasteryAttemptsAvgAtWeek10</t>
  </si>
  <si>
    <t>ExamPart2PreparationMasteryAttemptsAvgAtWeek10</t>
  </si>
  <si>
    <t>MasteryPerfectAvgAtWeek10</t>
  </si>
  <si>
    <t>MasteryAttemptsAvgAtWeek11</t>
  </si>
  <si>
    <t>RememberMasteryAttemptsAvgAtWeek11</t>
  </si>
  <si>
    <t>UnderstandMasteryAttemptsAvgAtWeek11</t>
  </si>
  <si>
    <t>ApplyMasteryAttemptsAvgAtWeek11</t>
  </si>
  <si>
    <t>AnalyzeMasteryAttemptsAvgAtWeek11</t>
  </si>
  <si>
    <t>EvaluateMasteryAttemptsAvgAtWeek11</t>
  </si>
  <si>
    <t>ExamPart1PreparationMasteryAttemptsAvgAtWeek11</t>
  </si>
  <si>
    <t>ExamPart2PreparationMasteryAttemptsAvgAtWeek11</t>
  </si>
  <si>
    <t>MasteryPerfectAvgAtWeek11</t>
  </si>
  <si>
    <t>MasteryAttemptsAvgAtWeek12</t>
  </si>
  <si>
    <t>RememberMasteryAttemptsAvgAtWeek12</t>
  </si>
  <si>
    <t>UnderstandMasteryAttemptsAvgAtWeek12</t>
  </si>
  <si>
    <t>ApplyMasteryAttemptsAvgAtWeek12</t>
  </si>
  <si>
    <t>AnalyzeMasteryAttemptsAvgAtWeek12</t>
  </si>
  <si>
    <t>EvaluateMasteryAttemptsAvgAtWeek12</t>
  </si>
  <si>
    <t>ExamPart1PreparationMasteryAttemptsAvgAtWeek12</t>
  </si>
  <si>
    <t>ExamPart2PreparationMasteryAttemptsAvgAtWeek12</t>
  </si>
  <si>
    <t>MasteryPerfectAvgAtWeek12</t>
  </si>
  <si>
    <t>MasteryAttemptsAvgAtWeek13</t>
  </si>
  <si>
    <t>RememberMasteryAttemptsAvgAtWeek13</t>
  </si>
  <si>
    <t>UnderstandMasteryAttemptsAvgAtWeek13</t>
  </si>
  <si>
    <t>ApplyMasteryAttemptsAvgAtWeek13</t>
  </si>
  <si>
    <t>AnalyzeMasteryAttemptsAvgAtWeek13</t>
  </si>
  <si>
    <t>EvaluateMasteryAttemptsAvgAtWeek13</t>
  </si>
  <si>
    <t>ExamPart1PreparationMasteryAttemptsAvgAtWeek13</t>
  </si>
  <si>
    <t>ExamPart2PreparationMasteryAttemptsAvgAtWeek13</t>
  </si>
  <si>
    <t>MasteryPerfectAvgAtWeek13</t>
  </si>
  <si>
    <t>MasteryAttemptsAvgAtWeek14</t>
  </si>
  <si>
    <t>RememberMasteryAttemptsAvgAtWeek14</t>
  </si>
  <si>
    <t>UnderstandMasteryAttemptsAvgAtWeek14</t>
  </si>
  <si>
    <t>ApplyMasteryAttemptsAvgAtWeek14</t>
  </si>
  <si>
    <t>AnalyzeMasteryAttemptsAvgAtWeek14</t>
  </si>
  <si>
    <t>EvaluateMasteryAttemptsAvgAtWeek14</t>
  </si>
  <si>
    <t>ExamPart1PreparationMasteryAttemptsAvgAtWeek14</t>
  </si>
  <si>
    <t>ExamPart2PreparationMasteryAttemptsAvgAtWeek14</t>
  </si>
  <si>
    <t>MasteryPerfectAvgAtWeek14</t>
  </si>
  <si>
    <t>MasteryAttemptsAvgAtWeek15</t>
  </si>
  <si>
    <t>RememberMasteryAttemptsAvgAtWeek15</t>
  </si>
  <si>
    <t>UnderstandMasteryAttemptsAvgAtWeek15</t>
  </si>
  <si>
    <t>ApplyMasteryAttemptsAvgAtWeek15</t>
  </si>
  <si>
    <t>AnalyzeMasteryAttemptsAvgAtWeek15</t>
  </si>
  <si>
    <t>EvaluateMasteryAttemptsAvgAtWeek15</t>
  </si>
  <si>
    <t>ExamPart1PreparationMasteryAttemptsAvgAtWeek15</t>
  </si>
  <si>
    <t>ExamPart2PreparationMasteryAttemptsAvgAtWeek15</t>
  </si>
  <si>
    <t>MasteryPerfectAvgAtWeek15</t>
  </si>
  <si>
    <t>MasteryAttemptsAvgAtWeek16</t>
  </si>
  <si>
    <t>RememberMasteryAttemptsAvgAtWeek16</t>
  </si>
  <si>
    <t>UnderstandMasteryAttemptsAvgAtWeek16</t>
  </si>
  <si>
    <t>ApplyMasteryAttemptsAvgAtWeek16</t>
  </si>
  <si>
    <t>AnalyzeMasteryAttemptsAvgAtWeek16</t>
  </si>
  <si>
    <t>EvaluateMasteryAttemptsAvgAtWeek16</t>
  </si>
  <si>
    <t>ExamPart1PreparationMasteryAttemptsAvgAtWeek16</t>
  </si>
  <si>
    <t>ExamPart2PreparationMasteryAttemptsAvgAtWeek16</t>
  </si>
  <si>
    <t>MasteryPerfectAvgAtWeek16</t>
  </si>
  <si>
    <t>PerformanceAttemptsAvgAtWeek1</t>
  </si>
  <si>
    <t>PerformancePerfectAvgAtWeek1</t>
  </si>
  <si>
    <t>PerformanceAttemptsAvgAtWeek2</t>
  </si>
  <si>
    <t>PerformancePerfectAvgAtWeek2</t>
  </si>
  <si>
    <t>PerformanceAttemptsAvgAtWeek3</t>
  </si>
  <si>
    <t>PerformancePerfectAvgAtWeek3</t>
  </si>
  <si>
    <t>PerformanceAttemptsAvgAtWeek4</t>
  </si>
  <si>
    <t>PerformancePerfectAvgAtWeek4</t>
  </si>
  <si>
    <t>PerformanceAttemptsAvgAtWeek5</t>
  </si>
  <si>
    <t>PerformancePerfectAvgAtWeek5</t>
  </si>
  <si>
    <t>PerformanceAttemptsAvgAtWeek6</t>
  </si>
  <si>
    <t>PerformancePerfectAvgAtWeek6</t>
  </si>
  <si>
    <t>PerformanceAttemptsAvgAtWeek7</t>
  </si>
  <si>
    <t>PerformancePerfectAvgAtWeek7</t>
  </si>
  <si>
    <t>PerformanceAttemptsAvgAtEasterWeek1</t>
  </si>
  <si>
    <t>PerformancePerfectAvgAtEasterWeek1</t>
  </si>
  <si>
    <t>PerformanceAttemptsAvgAtEasterWeek2</t>
  </si>
  <si>
    <t>PerformancePerfectAvgAtEasterWeek2</t>
  </si>
  <si>
    <t>PerformanceAttemptsAvgAtWeek8</t>
  </si>
  <si>
    <t>PerformancePerfectAvgAtWeek8</t>
  </si>
  <si>
    <t>PerformanceAttemptsAvgAtWeek9</t>
  </si>
  <si>
    <t>PerformancePerfectAvgAtWeek9</t>
  </si>
  <si>
    <t>PerformanceAttemptsAvgAtWeek10</t>
  </si>
  <si>
    <t>PerformancePerfectAvgAtWeek10</t>
  </si>
  <si>
    <t>PerformanceAttemptsAvgAtWeek11</t>
  </si>
  <si>
    <t>PerformancePerfectAvgAtWeek11</t>
  </si>
  <si>
    <t>PerformanceAttemptsAvgAtWeek12</t>
  </si>
  <si>
    <t>PerformancePerfectAvgAtWeek12</t>
  </si>
  <si>
    <t>PerformanceAttemptsAvgAtWeek13</t>
  </si>
  <si>
    <t>PerformancePerfectAvgAtWeek13</t>
  </si>
  <si>
    <t>PerformanceAttemptsAvgAtWeek14</t>
  </si>
  <si>
    <t>PerformancePerfectAvgAtWeek14</t>
  </si>
  <si>
    <t>PerformanceAttemptsAvgAtWeek15</t>
  </si>
  <si>
    <t>PerformancePerfectAvgAtWeek15</t>
  </si>
  <si>
    <t>PerformanceAttemptsAvgAtWeek16</t>
  </si>
  <si>
    <t>PerformancePerfectAvgAtWeek16</t>
  </si>
  <si>
    <t>ES1</t>
  </si>
  <si>
    <t>ES2</t>
  </si>
  <si>
    <t>ES3</t>
  </si>
  <si>
    <t>ES4</t>
  </si>
  <si>
    <t>ES5</t>
  </si>
  <si>
    <t>ES6</t>
  </si>
  <si>
    <t>ES7</t>
  </si>
  <si>
    <t>ES8</t>
  </si>
  <si>
    <t>Cijfer</t>
  </si>
  <si>
    <t>Practice grade max</t>
  </si>
  <si>
    <t>HA1</t>
  </si>
  <si>
    <t>MaxHA1</t>
  </si>
  <si>
    <t>HA2</t>
  </si>
  <si>
    <t>MaxHA2</t>
  </si>
  <si>
    <t>PassIndicator</t>
  </si>
  <si>
    <t>not defined</t>
  </si>
  <si>
    <t>not submitted</t>
  </si>
  <si>
    <t>Student 1</t>
  </si>
  <si>
    <t>Week 1</t>
  </si>
  <si>
    <t>Week 2</t>
  </si>
  <si>
    <t>Week 3</t>
  </si>
  <si>
    <t>Week 4</t>
  </si>
  <si>
    <t>Week 5</t>
  </si>
  <si>
    <t>Week 6</t>
  </si>
  <si>
    <t>Week 7</t>
  </si>
  <si>
    <t>EasterWeek 1</t>
  </si>
  <si>
    <t>EaterWeek 2</t>
  </si>
  <si>
    <t>Week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</si>
  <si>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</si>
  <si>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</si>
  <si>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</si>
  <si>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</si>
  <si>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</si>
  <si>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</si>
  <si>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</si>
  <si>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</si>
  <si>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</si>
  <si>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Remember</t>
  </si>
  <si>
    <t>Understand</t>
  </si>
  <si>
    <t>Apply</t>
  </si>
  <si>
    <t>Analyze</t>
  </si>
  <si>
    <t>Evaluate</t>
  </si>
  <si>
    <t>ExamPart1Preparation</t>
  </si>
  <si>
    <t>ExamPart2Preparation</t>
  </si>
  <si>
    <t>Total</t>
  </si>
  <si>
    <t>Performance</t>
  </si>
  <si>
    <t>Student 0</t>
  </si>
  <si>
    <t>Student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</si>
</sst>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57B4-9719-0645-8C1E-6FDAAFB3FA98}">
  <dimension ref="A1:PN7"/>
  <sheetViews>
    <sheetView tabSelected="1" workbookViewId="0">
      <selection activeCell="A5" sqref="A5"/>
    </sheetView>
  </sheetViews>
  <sheetFormatPr baseColWidth="10" defaultRowHeight="15" x14ac:dyDescent="0.2"/>
  <cols>
    <col min="1" max="1" width="11.33203125" bestFit="1" customWidth="1"/>
    <col min="2" max="8" width="12.5" bestFit="1" customWidth="1"/>
    <col min="9" max="10" width="17.33203125" bestFit="1" customWidth="1"/>
    <col min="11" max="12" width="12.5" bestFit="1" customWidth="1"/>
    <col min="13" max="19" width="13.5" bestFit="1" customWidth="1"/>
    <col min="20" max="20" width="28.33203125" bestFit="1" customWidth="1"/>
    <col min="21" max="21" width="22.5" bestFit="1" customWidth="1"/>
    <col min="22" max="22" width="31.33203125" bestFit="1" customWidth="1"/>
    <col min="23" max="23" width="31.83203125" bestFit="1" customWidth="1"/>
    <col min="24" max="24" width="27.1640625" bestFit="1" customWidth="1"/>
    <col min="25" max="25" width="28.6640625" bestFit="1" customWidth="1"/>
    <col min="26" max="26" width="29.1640625" bestFit="1" customWidth="1"/>
    <col min="27" max="28" width="40.33203125" bestFit="1" customWidth="1"/>
    <col min="29" max="29" width="28.33203125" bestFit="1" customWidth="1"/>
    <col min="30" max="30" width="22.5" bestFit="1" customWidth="1"/>
    <col min="31" max="31" width="31.33203125" bestFit="1" customWidth="1"/>
    <col min="32" max="32" width="31.83203125" bestFit="1" customWidth="1"/>
    <col min="33" max="33" width="27.1640625" bestFit="1" customWidth="1"/>
    <col min="34" max="34" width="28.6640625" bestFit="1" customWidth="1"/>
    <col min="35" max="35" width="29.1640625" bestFit="1" customWidth="1"/>
    <col min="36" max="37" width="40.33203125" bestFit="1" customWidth="1"/>
    <col min="38" max="38" width="28.33203125" bestFit="1" customWidth="1"/>
    <col min="39" max="39" width="22.5" bestFit="1" customWidth="1"/>
    <col min="40" max="40" width="31.33203125" bestFit="1" customWidth="1"/>
    <col min="41" max="41" width="31.83203125" bestFit="1" customWidth="1"/>
    <col min="42" max="42" width="27.1640625" bestFit="1" customWidth="1"/>
    <col min="43" max="43" width="28.6640625" bestFit="1" customWidth="1"/>
    <col min="44" max="44" width="29.1640625" bestFit="1" customWidth="1"/>
    <col min="45" max="46" width="40.33203125" bestFit="1" customWidth="1"/>
    <col min="47" max="47" width="28.33203125" bestFit="1" customWidth="1"/>
    <col min="48" max="48" width="22.5" bestFit="1" customWidth="1"/>
    <col min="49" max="49" width="31.33203125" bestFit="1" customWidth="1"/>
    <col min="50" max="50" width="31.83203125" bestFit="1" customWidth="1"/>
    <col min="51" max="51" width="27.1640625" bestFit="1" customWidth="1"/>
    <col min="52" max="52" width="28.6640625" bestFit="1" customWidth="1"/>
    <col min="53" max="53" width="29.1640625" bestFit="1" customWidth="1"/>
    <col min="54" max="55" width="40.33203125" bestFit="1" customWidth="1"/>
    <col min="56" max="56" width="28.33203125" bestFit="1" customWidth="1"/>
    <col min="57" max="57" width="22.5" bestFit="1" customWidth="1"/>
    <col min="58" max="58" width="31.33203125" bestFit="1" customWidth="1"/>
    <col min="59" max="59" width="31.83203125" bestFit="1" customWidth="1"/>
    <col min="60" max="60" width="27.1640625" bestFit="1" customWidth="1"/>
    <col min="61" max="61" width="28.6640625" bestFit="1" customWidth="1"/>
    <col min="62" max="62" width="29.1640625" bestFit="1" customWidth="1"/>
    <col min="63" max="64" width="40.33203125" bestFit="1" customWidth="1"/>
    <col min="65" max="65" width="28.33203125" bestFit="1" customWidth="1"/>
    <col min="66" max="66" width="22.5" bestFit="1" customWidth="1"/>
    <col min="67" max="67" width="31.33203125" bestFit="1" customWidth="1"/>
    <col min="68" max="68" width="31.83203125" bestFit="1" customWidth="1"/>
    <col min="69" max="69" width="27.1640625" bestFit="1" customWidth="1"/>
    <col min="70" max="70" width="28.6640625" bestFit="1" customWidth="1"/>
    <col min="71" max="71" width="29.1640625" bestFit="1" customWidth="1"/>
    <col min="72" max="73" width="40.33203125" bestFit="1" customWidth="1"/>
    <col min="74" max="74" width="28.33203125" bestFit="1" customWidth="1"/>
    <col min="75" max="75" width="22.5" bestFit="1" customWidth="1"/>
    <col min="76" max="76" width="31.33203125" bestFit="1" customWidth="1"/>
    <col min="77" max="77" width="31.83203125" bestFit="1" customWidth="1"/>
    <col min="78" max="78" width="27.1640625" bestFit="1" customWidth="1"/>
    <col min="79" max="79" width="28.6640625" bestFit="1" customWidth="1"/>
    <col min="80" max="80" width="29.1640625" bestFit="1" customWidth="1"/>
    <col min="81" max="82" width="40.33203125" bestFit="1" customWidth="1"/>
    <col min="83" max="83" width="33.1640625" bestFit="1" customWidth="1"/>
    <col min="84" max="84" width="27.33203125" bestFit="1" customWidth="1"/>
    <col min="85" max="85" width="36.1640625" bestFit="1" customWidth="1"/>
    <col min="86" max="86" width="36.5" bestFit="1" customWidth="1"/>
    <col min="87" max="87" width="32" bestFit="1" customWidth="1"/>
    <col min="88" max="88" width="33.5" bestFit="1" customWidth="1"/>
    <col min="89" max="89" width="34" bestFit="1" customWidth="1"/>
    <col min="90" max="91" width="45.1640625" bestFit="1" customWidth="1"/>
    <col min="92" max="92" width="33.1640625" bestFit="1" customWidth="1"/>
    <col min="93" max="93" width="27.33203125" bestFit="1" customWidth="1"/>
    <col min="94" max="94" width="36.1640625" bestFit="1" customWidth="1"/>
    <col min="95" max="95" width="36.5" bestFit="1" customWidth="1"/>
    <col min="96" max="96" width="32" bestFit="1" customWidth="1"/>
    <col min="97" max="97" width="33.5" bestFit="1" customWidth="1"/>
    <col min="98" max="98" width="34" bestFit="1" customWidth="1"/>
    <col min="99" max="100" width="45.1640625" bestFit="1" customWidth="1"/>
    <col min="101" max="101" width="28.33203125" bestFit="1" customWidth="1"/>
    <col min="102" max="102" width="22.5" bestFit="1" customWidth="1"/>
    <col min="103" max="103" width="31.33203125" bestFit="1" customWidth="1"/>
    <col min="104" max="104" width="31.83203125" bestFit="1" customWidth="1"/>
    <col min="105" max="105" width="27.1640625" bestFit="1" customWidth="1"/>
    <col min="106" max="106" width="28.6640625" bestFit="1" customWidth="1"/>
    <col min="107" max="107" width="29.1640625" bestFit="1" customWidth="1"/>
    <col min="108" max="109" width="40.33203125" bestFit="1" customWidth="1"/>
    <col min="110" max="110" width="28.33203125" bestFit="1" customWidth="1"/>
    <col min="111" max="111" width="22.5" bestFit="1" customWidth="1"/>
    <col min="112" max="112" width="31.33203125" bestFit="1" customWidth="1"/>
    <col min="113" max="113" width="31.83203125" bestFit="1" customWidth="1"/>
    <col min="114" max="114" width="27.1640625" bestFit="1" customWidth="1"/>
    <col min="115" max="115" width="28.6640625" bestFit="1" customWidth="1"/>
    <col min="116" max="116" width="29.1640625" bestFit="1" customWidth="1"/>
    <col min="117" max="118" width="40.33203125" bestFit="1" customWidth="1"/>
    <col min="119" max="119" width="29.33203125" bestFit="1" customWidth="1"/>
    <col min="120" max="120" width="23.5" bestFit="1" customWidth="1"/>
    <col min="121" max="121" width="32.5" bestFit="1" customWidth="1"/>
    <col min="122" max="122" width="32.83203125" bestFit="1" customWidth="1"/>
    <col min="123" max="123" width="28.1640625" bestFit="1" customWidth="1"/>
    <col min="124" max="124" width="29.6640625" bestFit="1" customWidth="1"/>
    <col min="125" max="125" width="30.1640625" bestFit="1" customWidth="1"/>
    <col min="126" max="127" width="41.33203125" bestFit="1" customWidth="1"/>
    <col min="128" max="128" width="29.33203125" bestFit="1" customWidth="1"/>
    <col min="129" max="129" width="23.5" bestFit="1" customWidth="1"/>
    <col min="130" max="130" width="32.5" bestFit="1" customWidth="1"/>
    <col min="131" max="131" width="32.83203125" bestFit="1" customWidth="1"/>
    <col min="132" max="132" width="28.1640625" bestFit="1" customWidth="1"/>
    <col min="133" max="133" width="29.6640625" bestFit="1" customWidth="1"/>
    <col min="134" max="134" width="30.1640625" bestFit="1" customWidth="1"/>
    <col min="135" max="136" width="41.33203125" bestFit="1" customWidth="1"/>
    <col min="137" max="137" width="29.33203125" bestFit="1" customWidth="1"/>
    <col min="138" max="138" width="23.5" bestFit="1" customWidth="1"/>
    <col min="139" max="139" width="32.5" bestFit="1" customWidth="1"/>
    <col min="140" max="140" width="32.83203125" bestFit="1" customWidth="1"/>
    <col min="141" max="141" width="28.1640625" bestFit="1" customWidth="1"/>
    <col min="142" max="142" width="29.6640625" bestFit="1" customWidth="1"/>
    <col min="143" max="143" width="30.1640625" bestFit="1" customWidth="1"/>
    <col min="144" max="145" width="41.33203125" bestFit="1" customWidth="1"/>
    <col min="146" max="146" width="29.33203125" bestFit="1" customWidth="1"/>
    <col min="147" max="147" width="23.5" bestFit="1" customWidth="1"/>
    <col min="148" max="148" width="32.5" bestFit="1" customWidth="1"/>
    <col min="149" max="149" width="32.83203125" bestFit="1" customWidth="1"/>
    <col min="150" max="150" width="28.1640625" bestFit="1" customWidth="1"/>
    <col min="151" max="151" width="29.6640625" bestFit="1" customWidth="1"/>
    <col min="152" max="152" width="30.1640625" bestFit="1" customWidth="1"/>
    <col min="153" max="154" width="41.33203125" bestFit="1" customWidth="1"/>
    <col min="155" max="155" width="29.33203125" bestFit="1" customWidth="1"/>
    <col min="156" max="156" width="23.5" bestFit="1" customWidth="1"/>
    <col min="157" max="157" width="32.5" bestFit="1" customWidth="1"/>
    <col min="158" max="158" width="32.83203125" bestFit="1" customWidth="1"/>
    <col min="159" max="159" width="28.1640625" bestFit="1" customWidth="1"/>
    <col min="160" max="160" width="29.6640625" bestFit="1" customWidth="1"/>
    <col min="161" max="161" width="30.1640625" bestFit="1" customWidth="1"/>
    <col min="162" max="163" width="41.33203125" bestFit="1" customWidth="1"/>
    <col min="164" max="164" width="29.33203125" bestFit="1" customWidth="1"/>
    <col min="165" max="165" width="23.5" bestFit="1" customWidth="1"/>
    <col min="166" max="166" width="32.5" bestFit="1" customWidth="1"/>
    <col min="167" max="167" width="32.83203125" bestFit="1" customWidth="1"/>
    <col min="168" max="168" width="28.1640625" bestFit="1" customWidth="1"/>
    <col min="169" max="169" width="29.6640625" bestFit="1" customWidth="1"/>
    <col min="170" max="170" width="30.1640625" bestFit="1" customWidth="1"/>
    <col min="171" max="172" width="41.33203125" bestFit="1" customWidth="1"/>
    <col min="173" max="173" width="29.33203125" bestFit="1" customWidth="1"/>
    <col min="174" max="174" width="23.5" bestFit="1" customWidth="1"/>
    <col min="175" max="175" width="32.5" bestFit="1" customWidth="1"/>
    <col min="176" max="176" width="32.83203125" bestFit="1" customWidth="1"/>
    <col min="177" max="177" width="28.1640625" bestFit="1" customWidth="1"/>
    <col min="178" max="178" width="29.6640625" bestFit="1" customWidth="1"/>
    <col min="179" max="179" width="30.1640625" bestFit="1" customWidth="1"/>
    <col min="180" max="181" width="41.33203125" bestFit="1" customWidth="1"/>
    <col min="182" max="182" width="26.1640625" bestFit="1" customWidth="1"/>
    <col min="183" max="183" width="24.5" bestFit="1" customWidth="1"/>
    <col min="184" max="184" width="26.1640625" bestFit="1" customWidth="1"/>
    <col min="185" max="185" width="24.5" bestFit="1" customWidth="1"/>
    <col min="186" max="186" width="26.1640625" bestFit="1" customWidth="1"/>
    <col min="187" max="187" width="24.5" bestFit="1" customWidth="1"/>
    <col min="188" max="188" width="26.1640625" bestFit="1" customWidth="1"/>
    <col min="189" max="189" width="24.5" bestFit="1" customWidth="1"/>
    <col min="190" max="190" width="26.1640625" bestFit="1" customWidth="1"/>
    <col min="191" max="191" width="24.5" bestFit="1" customWidth="1"/>
    <col min="192" max="192" width="26.1640625" bestFit="1" customWidth="1"/>
    <col min="193" max="193" width="24.5" bestFit="1" customWidth="1"/>
    <col min="194" max="194" width="26.1640625" bestFit="1" customWidth="1"/>
    <col min="195" max="195" width="24.5" bestFit="1" customWidth="1"/>
    <col min="196" max="196" width="31" bestFit="1" customWidth="1"/>
    <col min="197" max="197" width="29.33203125" bestFit="1" customWidth="1"/>
    <col min="198" max="198" width="31" bestFit="1" customWidth="1"/>
    <col min="199" max="199" width="29.33203125" bestFit="1" customWidth="1"/>
    <col min="200" max="200" width="26.1640625" bestFit="1" customWidth="1"/>
    <col min="201" max="201" width="24.5" bestFit="1" customWidth="1"/>
    <col min="202" max="202" width="26.1640625" bestFit="1" customWidth="1"/>
    <col min="203" max="203" width="24.5" bestFit="1" customWidth="1"/>
    <col min="204" max="204" width="27.33203125" bestFit="1" customWidth="1"/>
    <col min="205" max="205" width="25.5" bestFit="1" customWidth="1"/>
    <col min="206" max="206" width="27.33203125" bestFit="1" customWidth="1"/>
    <col min="207" max="207" width="25.5" bestFit="1" customWidth="1"/>
    <col min="208" max="208" width="27.33203125" bestFit="1" customWidth="1"/>
    <col min="209" max="209" width="25.5" bestFit="1" customWidth="1"/>
    <col min="210" max="210" width="27.33203125" bestFit="1" customWidth="1"/>
    <col min="211" max="211" width="25.5" bestFit="1" customWidth="1"/>
    <col min="212" max="212" width="27.33203125" bestFit="1" customWidth="1"/>
    <col min="213" max="213" width="25.5" bestFit="1" customWidth="1"/>
    <col min="214" max="214" width="27.33203125" bestFit="1" customWidth="1"/>
    <col min="215" max="215" width="25.5" bestFit="1" customWidth="1"/>
    <col min="216" max="216" width="27.33203125" bestFit="1" customWidth="1"/>
    <col min="217" max="217" width="25.5" bestFit="1" customWidth="1"/>
    <col min="218" max="218" width="25.33203125" bestFit="1" customWidth="1"/>
    <col min="219" max="219" width="23.6640625" bestFit="1" customWidth="1"/>
    <col min="220" max="220" width="34.33203125" bestFit="1" customWidth="1"/>
    <col min="221" max="221" width="34.6640625" bestFit="1" customWidth="1"/>
    <col min="222" max="222" width="30" bestFit="1" customWidth="1"/>
    <col min="223" max="223" width="31.5" bestFit="1" customWidth="1"/>
    <col min="224" max="224" width="32.1640625" bestFit="1" customWidth="1"/>
    <col min="225" max="226" width="43.33203125" bestFit="1" customWidth="1"/>
    <col min="227" max="227" width="23.6640625" bestFit="1" customWidth="1"/>
    <col min="228" max="228" width="25.33203125" bestFit="1" customWidth="1"/>
    <col min="229" max="229" width="34.33203125" bestFit="1" customWidth="1"/>
    <col min="230" max="230" width="34.6640625" bestFit="1" customWidth="1"/>
    <col min="231" max="231" width="30" bestFit="1" customWidth="1"/>
    <col min="232" max="232" width="31.5" bestFit="1" customWidth="1"/>
    <col min="233" max="233" width="32.1640625" bestFit="1" customWidth="1"/>
    <col min="234" max="235" width="43.33203125" bestFit="1" customWidth="1"/>
    <col min="236" max="236" width="23.6640625" bestFit="1" customWidth="1"/>
    <col min="237" max="237" width="25.33203125" bestFit="1" customWidth="1"/>
    <col min="238" max="238" width="34.33203125" bestFit="1" customWidth="1"/>
    <col min="239" max="239" width="34.6640625" bestFit="1" customWidth="1"/>
    <col min="240" max="240" width="30" bestFit="1" customWidth="1"/>
    <col min="241" max="241" width="31.5" bestFit="1" customWidth="1"/>
    <col min="242" max="242" width="32.1640625" bestFit="1" customWidth="1"/>
    <col min="243" max="244" width="43.33203125" bestFit="1" customWidth="1"/>
    <col min="245" max="245" width="23.6640625" bestFit="1" customWidth="1"/>
    <col min="246" max="246" width="25.33203125" bestFit="1" customWidth="1"/>
    <col min="247" max="247" width="34.33203125" bestFit="1" customWidth="1"/>
    <col min="248" max="248" width="34.6640625" bestFit="1" customWidth="1"/>
    <col min="249" max="249" width="30" bestFit="1" customWidth="1"/>
    <col min="250" max="250" width="31.5" bestFit="1" customWidth="1"/>
    <col min="251" max="251" width="32.1640625" bestFit="1" customWidth="1"/>
    <col min="252" max="253" width="43.33203125" bestFit="1" customWidth="1"/>
    <col min="254" max="254" width="23.6640625" bestFit="1" customWidth="1"/>
    <col min="255" max="255" width="25.33203125" bestFit="1" customWidth="1"/>
    <col min="256" max="256" width="34.33203125" bestFit="1" customWidth="1"/>
    <col min="257" max="257" width="34.6640625" bestFit="1" customWidth="1"/>
    <col min="258" max="258" width="30" bestFit="1" customWidth="1"/>
    <col min="259" max="259" width="31.5" bestFit="1" customWidth="1"/>
    <col min="260" max="260" width="32.1640625" bestFit="1" customWidth="1"/>
    <col min="261" max="262" width="43.33203125" bestFit="1" customWidth="1"/>
    <col min="263" max="263" width="23.6640625" bestFit="1" customWidth="1"/>
    <col min="264" max="264" width="25.33203125" bestFit="1" customWidth="1"/>
    <col min="265" max="265" width="34.33203125" bestFit="1" customWidth="1"/>
    <col min="266" max="266" width="34.6640625" bestFit="1" customWidth="1"/>
    <col min="267" max="267" width="30" bestFit="1" customWidth="1"/>
    <col min="268" max="268" width="31.5" bestFit="1" customWidth="1"/>
    <col min="269" max="269" width="32.1640625" bestFit="1" customWidth="1"/>
    <col min="270" max="271" width="43.33203125" bestFit="1" customWidth="1"/>
    <col min="272" max="272" width="23.6640625" bestFit="1" customWidth="1"/>
    <col min="273" max="273" width="25.33203125" bestFit="1" customWidth="1"/>
    <col min="274" max="274" width="34.33203125" bestFit="1" customWidth="1"/>
    <col min="275" max="275" width="34.6640625" bestFit="1" customWidth="1"/>
    <col min="276" max="276" width="30" bestFit="1" customWidth="1"/>
    <col min="277" max="277" width="31.5" bestFit="1" customWidth="1"/>
    <col min="278" max="278" width="32.1640625" bestFit="1" customWidth="1"/>
    <col min="279" max="280" width="43.33203125" bestFit="1" customWidth="1"/>
    <col min="281" max="281" width="28.5" bestFit="1" customWidth="1"/>
    <col min="282" max="282" width="30.1640625" bestFit="1" customWidth="1"/>
    <col min="283" max="283" width="39.1640625" bestFit="1" customWidth="1"/>
    <col min="284" max="284" width="39.5" bestFit="1" customWidth="1"/>
    <col min="285" max="285" width="34.83203125" bestFit="1" customWidth="1"/>
    <col min="286" max="286" width="36.33203125" bestFit="1" customWidth="1"/>
    <col min="287" max="287" width="37" bestFit="1" customWidth="1"/>
    <col min="288" max="289" width="48.1640625" bestFit="1" customWidth="1"/>
    <col min="290" max="290" width="28.5" bestFit="1" customWidth="1"/>
    <col min="291" max="291" width="30.1640625" bestFit="1" customWidth="1"/>
    <col min="292" max="292" width="39.1640625" bestFit="1" customWidth="1"/>
    <col min="293" max="293" width="39.5" bestFit="1" customWidth="1"/>
    <col min="294" max="294" width="34.83203125" bestFit="1" customWidth="1"/>
    <col min="295" max="295" width="36.33203125" bestFit="1" customWidth="1"/>
    <col min="296" max="296" width="37" bestFit="1" customWidth="1"/>
    <col min="297" max="298" width="48.1640625" bestFit="1" customWidth="1"/>
    <col min="299" max="299" width="23.6640625" bestFit="1" customWidth="1"/>
    <col min="300" max="300" width="25.33203125" bestFit="1" customWidth="1"/>
    <col min="301" max="301" width="34.33203125" bestFit="1" customWidth="1"/>
    <col min="302" max="302" width="34.6640625" bestFit="1" customWidth="1"/>
    <col min="303" max="303" width="30" bestFit="1" customWidth="1"/>
    <col min="304" max="304" width="31.5" bestFit="1" customWidth="1"/>
    <col min="305" max="305" width="32.1640625" bestFit="1" customWidth="1"/>
    <col min="306" max="307" width="43.33203125" bestFit="1" customWidth="1"/>
    <col min="308" max="308" width="23.6640625" bestFit="1" customWidth="1"/>
    <col min="309" max="309" width="25.33203125" bestFit="1" customWidth="1"/>
    <col min="310" max="310" width="34.33203125" bestFit="1" customWidth="1"/>
    <col min="311" max="311" width="34.6640625" bestFit="1" customWidth="1"/>
    <col min="312" max="312" width="30" bestFit="1" customWidth="1"/>
    <col min="313" max="313" width="31.5" bestFit="1" customWidth="1"/>
    <col min="314" max="314" width="32.1640625" bestFit="1" customWidth="1"/>
    <col min="315" max="316" width="43.33203125" bestFit="1" customWidth="1"/>
    <col min="317" max="317" width="24.6640625" bestFit="1" customWidth="1"/>
    <col min="318" max="318" width="26.33203125" bestFit="1" customWidth="1"/>
    <col min="319" max="319" width="35.33203125" bestFit="1" customWidth="1"/>
    <col min="320" max="320" width="35.6640625" bestFit="1" customWidth="1"/>
    <col min="321" max="321" width="31" bestFit="1" customWidth="1"/>
    <col min="322" max="322" width="32.6640625" bestFit="1" customWidth="1"/>
    <col min="323" max="323" width="33.1640625" bestFit="1" customWidth="1"/>
    <col min="324" max="325" width="44.33203125" bestFit="1" customWidth="1"/>
    <col min="326" max="326" width="24.6640625" bestFit="1" customWidth="1"/>
    <col min="327" max="327" width="26.33203125" bestFit="1" customWidth="1"/>
    <col min="328" max="328" width="35.33203125" bestFit="1" customWidth="1"/>
    <col min="329" max="329" width="35.6640625" bestFit="1" customWidth="1"/>
    <col min="330" max="330" width="31" bestFit="1" customWidth="1"/>
    <col min="331" max="331" width="32.6640625" bestFit="1" customWidth="1"/>
    <col min="332" max="332" width="33.1640625" bestFit="1" customWidth="1"/>
    <col min="333" max="334" width="44.33203125" bestFit="1" customWidth="1"/>
    <col min="335" max="335" width="24.6640625" bestFit="1" customWidth="1"/>
    <col min="336" max="336" width="26.33203125" bestFit="1" customWidth="1"/>
    <col min="337" max="337" width="35.33203125" bestFit="1" customWidth="1"/>
    <col min="338" max="338" width="35.6640625" bestFit="1" customWidth="1"/>
    <col min="339" max="339" width="31" bestFit="1" customWidth="1"/>
    <col min="340" max="340" width="32.6640625" bestFit="1" customWidth="1"/>
    <col min="341" max="341" width="33.1640625" bestFit="1" customWidth="1"/>
    <col min="342" max="343" width="44.33203125" bestFit="1" customWidth="1"/>
    <col min="344" max="344" width="24.6640625" bestFit="1" customWidth="1"/>
    <col min="345" max="345" width="26.33203125" bestFit="1" customWidth="1"/>
    <col min="346" max="346" width="35.33203125" bestFit="1" customWidth="1"/>
    <col min="347" max="347" width="35.6640625" bestFit="1" customWidth="1"/>
    <col min="348" max="348" width="31" bestFit="1" customWidth="1"/>
    <col min="349" max="349" width="32.6640625" bestFit="1" customWidth="1"/>
    <col min="350" max="350" width="33.1640625" bestFit="1" customWidth="1"/>
    <col min="351" max="352" width="44.33203125" bestFit="1" customWidth="1"/>
    <col min="353" max="353" width="24.6640625" bestFit="1" customWidth="1"/>
    <col min="354" max="354" width="26.33203125" bestFit="1" customWidth="1"/>
    <col min="355" max="355" width="35.33203125" bestFit="1" customWidth="1"/>
    <col min="356" max="356" width="35.6640625" bestFit="1" customWidth="1"/>
    <col min="357" max="357" width="31" bestFit="1" customWidth="1"/>
    <col min="358" max="358" width="32.6640625" bestFit="1" customWidth="1"/>
    <col min="359" max="359" width="33.1640625" bestFit="1" customWidth="1"/>
    <col min="360" max="361" width="44.33203125" bestFit="1" customWidth="1"/>
    <col min="362" max="362" width="24.6640625" bestFit="1" customWidth="1"/>
    <col min="363" max="363" width="26.33203125" bestFit="1" customWidth="1"/>
    <col min="364" max="364" width="35.33203125" bestFit="1" customWidth="1"/>
    <col min="365" max="365" width="35.6640625" bestFit="1" customWidth="1"/>
    <col min="366" max="366" width="31" bestFit="1" customWidth="1"/>
    <col min="367" max="367" width="32.6640625" bestFit="1" customWidth="1"/>
    <col min="368" max="368" width="33.1640625" bestFit="1" customWidth="1"/>
    <col min="369" max="370" width="44.33203125" bestFit="1" customWidth="1"/>
    <col min="371" max="371" width="24.6640625" bestFit="1" customWidth="1"/>
    <col min="372" max="372" width="26.33203125" bestFit="1" customWidth="1"/>
    <col min="373" max="373" width="35.33203125" bestFit="1" customWidth="1"/>
    <col min="374" max="374" width="35.6640625" bestFit="1" customWidth="1"/>
    <col min="375" max="375" width="31" bestFit="1" customWidth="1"/>
    <col min="376" max="376" width="32.6640625" bestFit="1" customWidth="1"/>
    <col min="377" max="377" width="33.1640625" bestFit="1" customWidth="1"/>
    <col min="378" max="379" width="44.33203125" bestFit="1" customWidth="1"/>
    <col min="380" max="380" width="29.1640625" bestFit="1" customWidth="1"/>
    <col min="381" max="381" width="27.5" bestFit="1" customWidth="1"/>
    <col min="382" max="382" width="29.1640625" bestFit="1" customWidth="1"/>
    <col min="383" max="383" width="27.5" bestFit="1" customWidth="1"/>
    <col min="384" max="384" width="29.1640625" bestFit="1" customWidth="1"/>
    <col min="385" max="385" width="27.5" bestFit="1" customWidth="1"/>
    <col min="386" max="386" width="29.1640625" bestFit="1" customWidth="1"/>
    <col min="387" max="387" width="27.5" bestFit="1" customWidth="1"/>
    <col min="388" max="388" width="29.1640625" bestFit="1" customWidth="1"/>
    <col min="389" max="389" width="27.5" bestFit="1" customWidth="1"/>
    <col min="390" max="390" width="29.1640625" bestFit="1" customWidth="1"/>
    <col min="391" max="391" width="27.5" bestFit="1" customWidth="1"/>
    <col min="392" max="392" width="29.1640625" bestFit="1" customWidth="1"/>
    <col min="393" max="393" width="27.5" bestFit="1" customWidth="1"/>
    <col min="394" max="394" width="34" bestFit="1" customWidth="1"/>
    <col min="395" max="395" width="32.33203125" bestFit="1" customWidth="1"/>
    <col min="396" max="396" width="34" bestFit="1" customWidth="1"/>
    <col min="397" max="397" width="32.33203125" bestFit="1" customWidth="1"/>
    <col min="398" max="398" width="29.1640625" bestFit="1" customWidth="1"/>
    <col min="399" max="399" width="27.5" bestFit="1" customWidth="1"/>
    <col min="400" max="400" width="29.1640625" bestFit="1" customWidth="1"/>
    <col min="401" max="401" width="27.5" bestFit="1" customWidth="1"/>
    <col min="402" max="402" width="30.1640625" bestFit="1" customWidth="1"/>
    <col min="403" max="403" width="28.5" bestFit="1" customWidth="1"/>
    <col min="404" max="404" width="30.1640625" bestFit="1" customWidth="1"/>
    <col min="405" max="405" width="28.5" bestFit="1" customWidth="1"/>
    <col min="406" max="406" width="30.1640625" bestFit="1" customWidth="1"/>
    <col min="407" max="407" width="28.5" bestFit="1" customWidth="1"/>
    <col min="408" max="408" width="30.1640625" bestFit="1" customWidth="1"/>
    <col min="409" max="409" width="28.5" bestFit="1" customWidth="1"/>
    <col min="410" max="410" width="30.1640625" bestFit="1" customWidth="1"/>
    <col min="411" max="411" width="28.5" bestFit="1" customWidth="1"/>
    <col min="412" max="412" width="30.1640625" bestFit="1" customWidth="1"/>
    <col min="413" max="413" width="28.5" bestFit="1" customWidth="1"/>
    <col min="414" max="414" width="30.1640625" bestFit="1" customWidth="1"/>
    <col min="415" max="415" width="28.5" bestFit="1" customWidth="1"/>
    <col min="416" max="423" width="3.83203125" bestFit="1" customWidth="1"/>
    <col min="424" max="424" width="6.1640625" bestFit="1" customWidth="1"/>
    <col min="425" max="425" width="15.6640625" bestFit="1" customWidth="1"/>
    <col min="426" max="426" width="12" bestFit="1" customWidth="1"/>
    <col min="427" max="427" width="7.83203125" bestFit="1" customWidth="1"/>
    <col min="428" max="428" width="9.33203125" bestFit="1" customWidth="1"/>
    <col min="429" max="429" width="7.83203125" bestFit="1" customWidth="1"/>
    <col min="430" max="430" width="11.33203125" bestFit="1" customWidth="1"/>
  </cols>
  <sheetData>
    <row r="1" spans="1:4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36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45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54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63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72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81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90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99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108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117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126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135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144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153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162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171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180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225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234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243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252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261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270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279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288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297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306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315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324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333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342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351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360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369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378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</row>
    <row r="2" spans="1:430" x14ac:dyDescent="0.2">
      <c r="A2" t="s">
        <v>461</v>
      </c>
      <c r="B2">
        <v>0</v>
      </c>
      <c r="C2">
        <v>1</v>
      </c>
      <c r="D2">
        <v>3</v>
      </c>
      <c r="E2">
        <v>3</v>
      </c>
      <c r="F2">
        <v>5</v>
      </c>
      <c r="G2">
        <v>9</v>
      </c>
      <c r="H2">
        <v>13</v>
      </c>
      <c r="I2">
        <v>16</v>
      </c>
      <c r="J2">
        <v>17</v>
      </c>
      <c r="K2">
        <v>17</v>
      </c>
      <c r="L2">
        <v>18</v>
      </c>
      <c r="M2">
        <v>19</v>
      </c>
      <c r="N2">
        <v>19</v>
      </c>
      <c r="O2">
        <v>22</v>
      </c>
      <c r="P2">
        <v>27</v>
      </c>
      <c r="Q2">
        <v>30</v>
      </c>
      <c r="R2">
        <v>34</v>
      </c>
      <c r="S2">
        <v>40</v>
      </c>
      <c r="T2">
        <v>2</v>
      </c>
      <c r="U2">
        <v>1</v>
      </c>
      <c r="V2">
        <v>0</v>
      </c>
      <c r="W2" t="s">
        <v>430</v>
      </c>
      <c r="X2">
        <v>1</v>
      </c>
      <c r="Y2" t="s">
        <v>430</v>
      </c>
      <c r="Z2" t="s">
        <v>430</v>
      </c>
      <c r="AA2" t="s">
        <v>430</v>
      </c>
      <c r="AB2" t="s">
        <v>430</v>
      </c>
      <c r="AC2">
        <v>2</v>
      </c>
      <c r="AD2">
        <v>1</v>
      </c>
      <c r="AE2">
        <v>0</v>
      </c>
      <c r="AF2" t="s">
        <v>430</v>
      </c>
      <c r="AG2">
        <v>1</v>
      </c>
      <c r="AH2" t="s">
        <v>430</v>
      </c>
      <c r="AI2" t="s">
        <v>430</v>
      </c>
      <c r="AJ2" t="s">
        <v>430</v>
      </c>
      <c r="AK2" t="s">
        <v>430</v>
      </c>
      <c r="AL2">
        <v>3</v>
      </c>
      <c r="AM2">
        <v>3</v>
      </c>
      <c r="AN2">
        <v>1</v>
      </c>
      <c r="AO2" t="s">
        <v>430</v>
      </c>
      <c r="AP2">
        <v>2</v>
      </c>
      <c r="AQ2" t="s">
        <v>430</v>
      </c>
      <c r="AR2" t="s">
        <v>430</v>
      </c>
      <c r="AS2" t="s">
        <v>430</v>
      </c>
      <c r="AT2" t="s">
        <v>430</v>
      </c>
      <c r="AU2">
        <v>8</v>
      </c>
      <c r="AV2">
        <v>6</v>
      </c>
      <c r="AW2">
        <v>1</v>
      </c>
      <c r="AX2">
        <v>3</v>
      </c>
      <c r="AY2">
        <v>2</v>
      </c>
      <c r="AZ2">
        <v>0</v>
      </c>
      <c r="BA2" t="s">
        <v>430</v>
      </c>
      <c r="BB2" t="s">
        <v>430</v>
      </c>
      <c r="BC2" t="s">
        <v>430</v>
      </c>
      <c r="BD2">
        <v>10</v>
      </c>
      <c r="BE2">
        <v>8</v>
      </c>
      <c r="BF2">
        <f>AW2</f>
        <v>1</v>
      </c>
      <c r="BG2">
        <f t="shared" ref="BG2:BG3" si="0">AX2</f>
        <v>3</v>
      </c>
      <c r="BH2">
        <v>3</v>
      </c>
      <c r="BI2">
        <v>1</v>
      </c>
      <c r="BJ2" t="s">
        <v>430</v>
      </c>
      <c r="BK2" t="s">
        <v>430</v>
      </c>
      <c r="BL2" t="s">
        <v>430</v>
      </c>
      <c r="BM2">
        <v>12</v>
      </c>
      <c r="BN2">
        <v>11</v>
      </c>
      <c r="BO2">
        <f t="shared" ref="BO2:BR3" si="1">BF2</f>
        <v>1</v>
      </c>
      <c r="BP2">
        <v>4</v>
      </c>
      <c r="BQ2">
        <v>5</v>
      </c>
      <c r="BR2">
        <f t="shared" si="1"/>
        <v>1</v>
      </c>
      <c r="BS2" t="s">
        <v>430</v>
      </c>
      <c r="BT2" t="s">
        <v>430</v>
      </c>
      <c r="BU2" t="s">
        <v>430</v>
      </c>
      <c r="BV2">
        <v>13</v>
      </c>
      <c r="BW2">
        <v>12</v>
      </c>
      <c r="BX2">
        <f>BO2</f>
        <v>1</v>
      </c>
      <c r="BY2">
        <f t="shared" ref="BY2:CA4" si="2">BP2</f>
        <v>4</v>
      </c>
      <c r="BZ2">
        <f t="shared" si="2"/>
        <v>5</v>
      </c>
      <c r="CA2">
        <f t="shared" si="2"/>
        <v>1</v>
      </c>
      <c r="CB2">
        <v>0</v>
      </c>
      <c r="CC2" t="s">
        <v>430</v>
      </c>
      <c r="CD2" t="s">
        <v>430</v>
      </c>
      <c r="CE2">
        <v>14</v>
      </c>
      <c r="CF2">
        <v>14</v>
      </c>
      <c r="CG2">
        <f t="shared" ref="CG2:CI4" si="3">BX2</f>
        <v>1</v>
      </c>
      <c r="CH2">
        <f t="shared" si="3"/>
        <v>4</v>
      </c>
      <c r="CI2">
        <f t="shared" si="3"/>
        <v>5</v>
      </c>
      <c r="CJ2">
        <v>3</v>
      </c>
      <c r="CK2">
        <v>1</v>
      </c>
      <c r="CL2" t="s">
        <v>430</v>
      </c>
      <c r="CM2" t="s">
        <v>430</v>
      </c>
      <c r="CN2">
        <v>14</v>
      </c>
      <c r="CO2">
        <f>CF2</f>
        <v>14</v>
      </c>
      <c r="CP2">
        <f t="shared" ref="CP2:CS4" si="4">CG2</f>
        <v>1</v>
      </c>
      <c r="CQ2">
        <f t="shared" si="4"/>
        <v>4</v>
      </c>
      <c r="CR2">
        <f t="shared" si="4"/>
        <v>5</v>
      </c>
      <c r="CS2">
        <f t="shared" si="4"/>
        <v>3</v>
      </c>
      <c r="CT2">
        <f>CK2</f>
        <v>1</v>
      </c>
      <c r="CU2" t="str">
        <f t="shared" ref="CU2" si="5">CL2</f>
        <v>not defined</v>
      </c>
      <c r="CV2" t="str">
        <f>CM2</f>
        <v>not defined</v>
      </c>
      <c r="CW2">
        <v>15</v>
      </c>
      <c r="CX2">
        <f>CO2</f>
        <v>14</v>
      </c>
      <c r="CY2">
        <f t="shared" ref="CY2:DB4" si="6">CP2</f>
        <v>1</v>
      </c>
      <c r="CZ2">
        <f t="shared" si="6"/>
        <v>4</v>
      </c>
      <c r="DA2">
        <f t="shared" si="6"/>
        <v>5</v>
      </c>
      <c r="DB2">
        <f t="shared" si="6"/>
        <v>3</v>
      </c>
      <c r="DC2">
        <f>CT2</f>
        <v>1</v>
      </c>
      <c r="DD2" t="str">
        <f t="shared" ref="DD2" si="7">CU2</f>
        <v>not defined</v>
      </c>
      <c r="DE2" t="str">
        <f t="shared" ref="DE2" si="8">CV2</f>
        <v>not defined</v>
      </c>
      <c r="DF2">
        <v>15</v>
      </c>
      <c r="DG2">
        <v>15</v>
      </c>
      <c r="DH2">
        <v>1</v>
      </c>
      <c r="DI2">
        <v>4</v>
      </c>
      <c r="DJ2">
        <v>6</v>
      </c>
      <c r="DK2">
        <v>3</v>
      </c>
      <c r="DL2">
        <v>1</v>
      </c>
      <c r="DM2" t="s">
        <v>430</v>
      </c>
      <c r="DN2" t="s">
        <v>430</v>
      </c>
      <c r="DO2">
        <v>16</v>
      </c>
      <c r="DP2">
        <f>DG2</f>
        <v>15</v>
      </c>
      <c r="DQ2">
        <f t="shared" ref="DQ2:DU4" si="9">DH2</f>
        <v>1</v>
      </c>
      <c r="DR2">
        <f t="shared" si="9"/>
        <v>4</v>
      </c>
      <c r="DS2">
        <f t="shared" si="9"/>
        <v>6</v>
      </c>
      <c r="DT2">
        <f t="shared" si="9"/>
        <v>3</v>
      </c>
      <c r="DU2">
        <f t="shared" si="9"/>
        <v>1</v>
      </c>
      <c r="DV2" t="s">
        <v>430</v>
      </c>
      <c r="DW2" t="s">
        <v>430</v>
      </c>
      <c r="DX2">
        <v>24</v>
      </c>
      <c r="DY2">
        <f>SUM(DZ2:EE2)</f>
        <v>20</v>
      </c>
      <c r="DZ2">
        <f t="shared" ref="DZ2:ED2" si="10">DQ2</f>
        <v>1</v>
      </c>
      <c r="EA2">
        <f t="shared" si="10"/>
        <v>4</v>
      </c>
      <c r="EB2">
        <v>7</v>
      </c>
      <c r="EC2">
        <f t="shared" si="10"/>
        <v>3</v>
      </c>
      <c r="ED2">
        <f t="shared" si="10"/>
        <v>1</v>
      </c>
      <c r="EE2">
        <v>4</v>
      </c>
      <c r="EF2" t="s">
        <v>430</v>
      </c>
      <c r="EG2">
        <v>24</v>
      </c>
      <c r="EH2">
        <f>SUM(EI2:EN2)</f>
        <v>22</v>
      </c>
      <c r="EI2">
        <f t="shared" ref="EI2:EM4" si="11">DZ2</f>
        <v>1</v>
      </c>
      <c r="EJ2">
        <f t="shared" si="11"/>
        <v>4</v>
      </c>
      <c r="EK2">
        <f t="shared" si="11"/>
        <v>7</v>
      </c>
      <c r="EL2">
        <f t="shared" si="11"/>
        <v>3</v>
      </c>
      <c r="EM2">
        <f t="shared" si="11"/>
        <v>1</v>
      </c>
      <c r="EN2">
        <v>6</v>
      </c>
      <c r="EO2" t="str">
        <f t="shared" ref="EO2:EO4" si="12">EF2</f>
        <v>not defined</v>
      </c>
      <c r="EP2">
        <v>26</v>
      </c>
      <c r="EQ2">
        <f>EH2</f>
        <v>22</v>
      </c>
      <c r="ER2">
        <f t="shared" ref="ER2:EV4" si="13">EI2</f>
        <v>1</v>
      </c>
      <c r="ES2">
        <f t="shared" si="13"/>
        <v>4</v>
      </c>
      <c r="ET2">
        <f t="shared" si="13"/>
        <v>7</v>
      </c>
      <c r="EU2">
        <f t="shared" si="13"/>
        <v>3</v>
      </c>
      <c r="EV2">
        <f t="shared" si="13"/>
        <v>1</v>
      </c>
      <c r="EW2">
        <f>EN2</f>
        <v>6</v>
      </c>
      <c r="EX2" t="str">
        <f t="shared" ref="EX2:EX4" si="14">EO2</f>
        <v>not defined</v>
      </c>
      <c r="EY2">
        <v>30</v>
      </c>
      <c r="EZ2">
        <f>SUM(FA2:FG2)</f>
        <v>24</v>
      </c>
      <c r="FA2">
        <f t="shared" ref="FA2:FF4" si="15">ER2</f>
        <v>1</v>
      </c>
      <c r="FB2">
        <f t="shared" si="15"/>
        <v>4</v>
      </c>
      <c r="FC2">
        <f t="shared" si="15"/>
        <v>7</v>
      </c>
      <c r="FD2">
        <f t="shared" si="15"/>
        <v>3</v>
      </c>
      <c r="FE2">
        <f t="shared" si="15"/>
        <v>1</v>
      </c>
      <c r="FF2">
        <f t="shared" si="15"/>
        <v>6</v>
      </c>
      <c r="FG2">
        <v>2</v>
      </c>
      <c r="FH2">
        <v>30</v>
      </c>
      <c r="FI2">
        <f>SUM(FJ2:FP2)</f>
        <v>26</v>
      </c>
      <c r="FJ2">
        <f t="shared" ref="FJ2:FO4" si="16">FA2</f>
        <v>1</v>
      </c>
      <c r="FK2">
        <f t="shared" si="16"/>
        <v>4</v>
      </c>
      <c r="FL2">
        <v>8</v>
      </c>
      <c r="FM2">
        <f t="shared" si="16"/>
        <v>3</v>
      </c>
      <c r="FN2">
        <f t="shared" si="16"/>
        <v>1</v>
      </c>
      <c r="FO2">
        <f t="shared" si="16"/>
        <v>6</v>
      </c>
      <c r="FP2">
        <v>3</v>
      </c>
      <c r="FQ2">
        <v>30</v>
      </c>
      <c r="FR2">
        <f>SUM(FS2:FY2)</f>
        <v>28</v>
      </c>
      <c r="FS2">
        <f t="shared" ref="FS2:FY4" si="17">FJ2</f>
        <v>1</v>
      </c>
      <c r="FT2">
        <f t="shared" si="17"/>
        <v>4</v>
      </c>
      <c r="FU2">
        <v>9</v>
      </c>
      <c r="FV2">
        <v>4</v>
      </c>
      <c r="FW2">
        <f t="shared" si="17"/>
        <v>1</v>
      </c>
      <c r="FX2">
        <f t="shared" si="17"/>
        <v>6</v>
      </c>
      <c r="FY2">
        <f t="shared" si="17"/>
        <v>3</v>
      </c>
      <c r="FZ2">
        <v>0</v>
      </c>
      <c r="GA2">
        <v>0</v>
      </c>
      <c r="GB2">
        <v>0</v>
      </c>
      <c r="GC2">
        <v>1</v>
      </c>
      <c r="GD2">
        <v>1</v>
      </c>
      <c r="GE2">
        <v>1</v>
      </c>
      <c r="GF2">
        <v>1</v>
      </c>
      <c r="GG2">
        <v>2</v>
      </c>
      <c r="GH2">
        <v>3</v>
      </c>
      <c r="GI2">
        <v>3</v>
      </c>
      <c r="GJ2">
        <v>3</v>
      </c>
      <c r="GK2">
        <v>4</v>
      </c>
      <c r="GL2">
        <v>3</v>
      </c>
      <c r="GM2">
        <v>5</v>
      </c>
      <c r="GN2">
        <v>4</v>
      </c>
      <c r="GO2">
        <v>5</v>
      </c>
      <c r="GP2">
        <v>5</v>
      </c>
      <c r="GQ2">
        <v>5</v>
      </c>
      <c r="GR2">
        <v>5</v>
      </c>
      <c r="GS2">
        <v>6</v>
      </c>
      <c r="GT2">
        <v>7</v>
      </c>
      <c r="GU2">
        <v>7</v>
      </c>
      <c r="GV2">
        <v>7</v>
      </c>
      <c r="GW2">
        <v>8</v>
      </c>
      <c r="GX2">
        <v>7</v>
      </c>
      <c r="GY2">
        <v>8</v>
      </c>
      <c r="GZ2">
        <v>8</v>
      </c>
      <c r="HA2">
        <v>8</v>
      </c>
      <c r="HB2">
        <v>8</v>
      </c>
      <c r="HC2">
        <v>8</v>
      </c>
      <c r="HD2">
        <v>8</v>
      </c>
      <c r="HE2">
        <v>8</v>
      </c>
      <c r="HF2">
        <v>8</v>
      </c>
      <c r="HG2">
        <v>8</v>
      </c>
      <c r="HH2">
        <v>8</v>
      </c>
      <c r="HI2">
        <v>8</v>
      </c>
      <c r="HJ2">
        <v>0.5</v>
      </c>
      <c r="HK2">
        <v>1</v>
      </c>
      <c r="HL2">
        <v>0</v>
      </c>
      <c r="HM2" t="s">
        <v>430</v>
      </c>
      <c r="HN2">
        <v>1</v>
      </c>
      <c r="HO2" t="s">
        <v>430</v>
      </c>
      <c r="HP2" t="s">
        <v>430</v>
      </c>
      <c r="HQ2" t="s">
        <v>430</v>
      </c>
      <c r="HR2" t="s">
        <v>430</v>
      </c>
      <c r="HS2">
        <v>1</v>
      </c>
      <c r="HT2">
        <v>0.5</v>
      </c>
      <c r="HU2">
        <v>0</v>
      </c>
      <c r="HV2" t="s">
        <v>430</v>
      </c>
      <c r="HW2">
        <v>1</v>
      </c>
      <c r="HX2" t="s">
        <v>430</v>
      </c>
      <c r="HY2" t="s">
        <v>430</v>
      </c>
      <c r="HZ2" t="s">
        <v>430</v>
      </c>
      <c r="IA2" t="s">
        <v>430</v>
      </c>
      <c r="IB2">
        <v>1</v>
      </c>
      <c r="IC2">
        <v>0.75</v>
      </c>
      <c r="ID2">
        <v>0.5</v>
      </c>
      <c r="IE2" t="s">
        <v>430</v>
      </c>
      <c r="IF2">
        <v>1</v>
      </c>
      <c r="IG2" t="s">
        <v>430</v>
      </c>
      <c r="IH2" t="s">
        <v>430</v>
      </c>
      <c r="II2" t="s">
        <v>430</v>
      </c>
      <c r="IJ2" t="s">
        <v>430</v>
      </c>
      <c r="IK2">
        <v>1</v>
      </c>
      <c r="IL2">
        <v>0.54</v>
      </c>
      <c r="IM2">
        <v>1</v>
      </c>
      <c r="IN2">
        <v>0.66</v>
      </c>
      <c r="IO2">
        <v>0.5</v>
      </c>
      <c r="IP2">
        <v>0</v>
      </c>
      <c r="IQ2" t="s">
        <v>430</v>
      </c>
      <c r="IR2" t="s">
        <v>430</v>
      </c>
      <c r="IS2" t="s">
        <v>430</v>
      </c>
      <c r="IT2">
        <v>1</v>
      </c>
      <c r="IU2">
        <v>0.8125</v>
      </c>
      <c r="IV2">
        <v>1</v>
      </c>
      <c r="IW2">
        <v>0.25</v>
      </c>
      <c r="IX2">
        <v>1</v>
      </c>
      <c r="IY2">
        <v>1</v>
      </c>
      <c r="IZ2" t="s">
        <v>430</v>
      </c>
      <c r="JA2" t="s">
        <v>430</v>
      </c>
      <c r="JB2" t="s">
        <v>430</v>
      </c>
      <c r="JC2">
        <v>1</v>
      </c>
      <c r="JD2">
        <v>0.75</v>
      </c>
      <c r="JE2">
        <v>1</v>
      </c>
      <c r="JF2">
        <v>1</v>
      </c>
      <c r="JG2">
        <v>1</v>
      </c>
      <c r="JH2">
        <v>0</v>
      </c>
      <c r="JI2" t="s">
        <v>430</v>
      </c>
      <c r="JJ2" t="s">
        <v>430</v>
      </c>
      <c r="JK2" t="s">
        <v>430</v>
      </c>
      <c r="JL2">
        <v>1</v>
      </c>
      <c r="JM2">
        <v>0.7</v>
      </c>
      <c r="JN2">
        <v>1</v>
      </c>
      <c r="JO2">
        <v>1</v>
      </c>
      <c r="JP2">
        <v>1</v>
      </c>
      <c r="JQ2">
        <v>0.5</v>
      </c>
      <c r="JR2">
        <v>0</v>
      </c>
      <c r="JS2" t="s">
        <v>430</v>
      </c>
      <c r="JT2" t="s">
        <v>430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 t="s">
        <v>430</v>
      </c>
      <c r="KC2" t="s">
        <v>430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 t="s">
        <v>430</v>
      </c>
      <c r="KL2" t="s">
        <v>430</v>
      </c>
      <c r="KM2">
        <v>1</v>
      </c>
      <c r="KN2">
        <v>0.96599999999999997</v>
      </c>
      <c r="KO2">
        <v>1</v>
      </c>
      <c r="KP2">
        <v>1</v>
      </c>
      <c r="KQ2">
        <v>0.83</v>
      </c>
      <c r="KR2">
        <v>1</v>
      </c>
      <c r="KS2">
        <v>1</v>
      </c>
      <c r="KT2" t="s">
        <v>430</v>
      </c>
      <c r="KU2" t="s">
        <v>430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 t="s">
        <v>430</v>
      </c>
      <c r="LD2" t="s">
        <v>430</v>
      </c>
      <c r="LE2">
        <v>1</v>
      </c>
      <c r="LF2">
        <v>0.95</v>
      </c>
      <c r="LG2">
        <v>1</v>
      </c>
      <c r="LH2">
        <v>1</v>
      </c>
      <c r="LI2">
        <v>1</v>
      </c>
      <c r="LJ2">
        <v>0.75</v>
      </c>
      <c r="LK2">
        <v>1</v>
      </c>
      <c r="LL2" t="s">
        <v>430</v>
      </c>
      <c r="LM2" t="s">
        <v>430</v>
      </c>
      <c r="LN2">
        <v>1</v>
      </c>
      <c r="LO2">
        <v>0.8208333333333333</v>
      </c>
      <c r="LP2">
        <v>1</v>
      </c>
      <c r="LQ2">
        <v>1</v>
      </c>
      <c r="LR2">
        <v>0.875</v>
      </c>
      <c r="LS2">
        <v>0.75</v>
      </c>
      <c r="LT2">
        <v>1</v>
      </c>
      <c r="LU2">
        <v>0.67</v>
      </c>
      <c r="LV2" t="s">
        <v>430</v>
      </c>
      <c r="LW2">
        <v>1</v>
      </c>
      <c r="LX2">
        <v>0.9375</v>
      </c>
      <c r="LY2">
        <v>1</v>
      </c>
      <c r="LZ2">
        <v>1</v>
      </c>
      <c r="MA2">
        <v>0.875</v>
      </c>
      <c r="MB2">
        <v>0.75</v>
      </c>
      <c r="MC2">
        <v>1</v>
      </c>
      <c r="MD2">
        <v>1</v>
      </c>
      <c r="ME2" t="s">
        <v>430</v>
      </c>
      <c r="MF2">
        <v>1</v>
      </c>
      <c r="MG2">
        <v>0.90833333333333333</v>
      </c>
      <c r="MH2">
        <v>1</v>
      </c>
      <c r="MI2">
        <v>0.8</v>
      </c>
      <c r="MJ2">
        <v>0.9</v>
      </c>
      <c r="MK2">
        <v>0.75</v>
      </c>
      <c r="ML2">
        <v>1</v>
      </c>
      <c r="MM2">
        <v>1</v>
      </c>
      <c r="MN2" t="s">
        <v>430</v>
      </c>
      <c r="MO2">
        <v>1</v>
      </c>
      <c r="MP2">
        <v>0.85</v>
      </c>
      <c r="MQ2">
        <v>1</v>
      </c>
      <c r="MR2">
        <v>0.8</v>
      </c>
      <c r="MS2">
        <v>0.9</v>
      </c>
      <c r="MT2">
        <v>0.75</v>
      </c>
      <c r="MU2">
        <v>1</v>
      </c>
      <c r="MV2">
        <v>1</v>
      </c>
      <c r="MW2">
        <v>0.5</v>
      </c>
      <c r="MX2">
        <v>1</v>
      </c>
      <c r="MY2">
        <v>0.8928571428571429</v>
      </c>
      <c r="MZ2">
        <v>1</v>
      </c>
      <c r="NA2">
        <v>0.8</v>
      </c>
      <c r="NB2">
        <v>0.95</v>
      </c>
      <c r="NC2">
        <v>0.75</v>
      </c>
      <c r="ND2">
        <v>1</v>
      </c>
      <c r="NE2">
        <v>1</v>
      </c>
      <c r="NF2">
        <v>0.75</v>
      </c>
      <c r="NG2">
        <v>1</v>
      </c>
      <c r="NH2">
        <v>0.93571428571428572</v>
      </c>
      <c r="NI2">
        <v>1</v>
      </c>
      <c r="NJ2">
        <v>0.8</v>
      </c>
      <c r="NK2">
        <v>1</v>
      </c>
      <c r="NL2">
        <v>1</v>
      </c>
      <c r="NM2">
        <v>1</v>
      </c>
      <c r="NN2">
        <v>1</v>
      </c>
      <c r="NO2">
        <v>0.75</v>
      </c>
      <c r="NP2">
        <v>0</v>
      </c>
      <c r="NQ2">
        <v>0</v>
      </c>
      <c r="NR2">
        <v>0</v>
      </c>
      <c r="NS2">
        <v>1</v>
      </c>
      <c r="NT2">
        <v>0.6</v>
      </c>
      <c r="NU2">
        <v>1</v>
      </c>
      <c r="NV2">
        <v>0.6</v>
      </c>
      <c r="NW2">
        <v>1</v>
      </c>
      <c r="NX2">
        <v>0.75</v>
      </c>
      <c r="NY2">
        <v>1</v>
      </c>
      <c r="NZ2">
        <v>0.75</v>
      </c>
      <c r="OA2">
        <v>1</v>
      </c>
      <c r="OB2">
        <v>0.75</v>
      </c>
      <c r="OC2">
        <v>1</v>
      </c>
      <c r="OD2">
        <v>0.87</v>
      </c>
      <c r="OE2">
        <v>1</v>
      </c>
      <c r="OF2">
        <v>1</v>
      </c>
      <c r="OG2">
        <v>1</v>
      </c>
      <c r="OH2">
        <v>0.9</v>
      </c>
      <c r="OI2">
        <v>1</v>
      </c>
      <c r="OJ2">
        <v>1</v>
      </c>
      <c r="OK2">
        <v>1</v>
      </c>
      <c r="OL2">
        <v>0.95</v>
      </c>
      <c r="OM2">
        <v>1</v>
      </c>
      <c r="ON2">
        <v>0.95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0</v>
      </c>
      <c r="PA2">
        <v>1</v>
      </c>
      <c r="PB2">
        <v>0</v>
      </c>
      <c r="PC2">
        <v>1</v>
      </c>
      <c r="PD2">
        <v>1</v>
      </c>
      <c r="PE2">
        <v>1</v>
      </c>
      <c r="PF2">
        <v>1</v>
      </c>
      <c r="PG2">
        <v>1</v>
      </c>
      <c r="PH2">
        <v>18.7</v>
      </c>
      <c r="PI2">
        <v>20</v>
      </c>
      <c r="PJ2">
        <v>15</v>
      </c>
      <c r="PK2">
        <v>20</v>
      </c>
      <c r="PL2">
        <v>13</v>
      </c>
      <c r="PM2">
        <v>20</v>
      </c>
      <c r="PN2">
        <v>1</v>
      </c>
    </row>
    <row r="3" spans="1:430" x14ac:dyDescent="0.2">
      <c r="A3" t="s">
        <v>432</v>
      </c>
      <c r="B3">
        <v>0</v>
      </c>
      <c r="C3">
        <v>0</v>
      </c>
      <c r="D3">
        <v>2</v>
      </c>
      <c r="E3">
        <v>2</v>
      </c>
      <c r="F3">
        <v>3</v>
      </c>
      <c r="G3">
        <v>4</v>
      </c>
      <c r="H3">
        <v>6</v>
      </c>
      <c r="I3">
        <v>6</v>
      </c>
      <c r="J3">
        <v>7</v>
      </c>
      <c r="K3">
        <v>10</v>
      </c>
      <c r="L3">
        <v>10</v>
      </c>
      <c r="M3">
        <v>10</v>
      </c>
      <c r="N3">
        <v>13</v>
      </c>
      <c r="O3">
        <v>15</v>
      </c>
      <c r="P3">
        <v>18</v>
      </c>
      <c r="Q3">
        <v>20</v>
      </c>
      <c r="R3">
        <v>20</v>
      </c>
      <c r="S3">
        <v>21</v>
      </c>
      <c r="T3">
        <v>2</v>
      </c>
      <c r="U3">
        <v>0</v>
      </c>
      <c r="V3">
        <v>0</v>
      </c>
      <c r="W3" t="s">
        <v>430</v>
      </c>
      <c r="X3">
        <v>0</v>
      </c>
      <c r="Y3" t="s">
        <v>430</v>
      </c>
      <c r="Z3" t="s">
        <v>430</v>
      </c>
      <c r="AA3" t="s">
        <v>430</v>
      </c>
      <c r="AB3" t="s">
        <v>430</v>
      </c>
      <c r="AC3">
        <v>2</v>
      </c>
      <c r="AD3">
        <v>1</v>
      </c>
      <c r="AE3">
        <v>1</v>
      </c>
      <c r="AF3" t="str">
        <f t="shared" ref="AF3:AG4" si="18">W3</f>
        <v>not defined</v>
      </c>
      <c r="AG3">
        <f t="shared" si="18"/>
        <v>0</v>
      </c>
      <c r="AH3" t="s">
        <v>430</v>
      </c>
      <c r="AI3" t="s">
        <v>430</v>
      </c>
      <c r="AJ3" t="s">
        <v>430</v>
      </c>
      <c r="AK3" t="s">
        <v>430</v>
      </c>
      <c r="AL3">
        <v>3</v>
      </c>
      <c r="AM3">
        <v>2</v>
      </c>
      <c r="AN3">
        <f>AE3</f>
        <v>1</v>
      </c>
      <c r="AO3" t="str">
        <f t="shared" ref="AO3:AP4" si="19">AF3</f>
        <v>not defined</v>
      </c>
      <c r="AP3">
        <v>1</v>
      </c>
      <c r="AQ3" t="s">
        <v>430</v>
      </c>
      <c r="AR3" t="s">
        <v>430</v>
      </c>
      <c r="AS3" t="s">
        <v>430</v>
      </c>
      <c r="AT3" t="s">
        <v>430</v>
      </c>
      <c r="AU3">
        <v>8</v>
      </c>
      <c r="AV3">
        <f>SUM(AW3:AZ3)</f>
        <v>3</v>
      </c>
      <c r="AW3">
        <f>AN3</f>
        <v>1</v>
      </c>
      <c r="AX3">
        <v>1</v>
      </c>
      <c r="AY3">
        <f t="shared" ref="AY3:BC4" si="20">AP3</f>
        <v>1</v>
      </c>
      <c r="AZ3">
        <v>0</v>
      </c>
      <c r="BA3" t="str">
        <f t="shared" si="20"/>
        <v>not defined</v>
      </c>
      <c r="BB3" t="str">
        <f t="shared" si="20"/>
        <v>not defined</v>
      </c>
      <c r="BC3" t="str">
        <f t="shared" si="20"/>
        <v>not defined</v>
      </c>
      <c r="BD3">
        <v>10</v>
      </c>
      <c r="BE3">
        <f>SUM(BF3:BI3)</f>
        <v>4</v>
      </c>
      <c r="BF3">
        <f>AW3</f>
        <v>1</v>
      </c>
      <c r="BG3">
        <f t="shared" si="0"/>
        <v>1</v>
      </c>
      <c r="BH3">
        <f t="shared" ref="BH3:BI4" si="21">AY3</f>
        <v>1</v>
      </c>
      <c r="BI3">
        <v>1</v>
      </c>
      <c r="BJ3" t="s">
        <v>430</v>
      </c>
      <c r="BK3" t="s">
        <v>430</v>
      </c>
      <c r="BL3" t="s">
        <v>430</v>
      </c>
      <c r="BM3">
        <v>12</v>
      </c>
      <c r="BN3">
        <f>SUM(BO3:BR3)</f>
        <v>4</v>
      </c>
      <c r="BO3">
        <f>BF3</f>
        <v>1</v>
      </c>
      <c r="BP3">
        <f t="shared" ref="BP3:BQ4" si="22">BG3</f>
        <v>1</v>
      </c>
      <c r="BQ3">
        <f t="shared" si="22"/>
        <v>1</v>
      </c>
      <c r="BR3">
        <f t="shared" si="1"/>
        <v>1</v>
      </c>
      <c r="BS3" t="s">
        <v>430</v>
      </c>
      <c r="BT3" t="s">
        <v>430</v>
      </c>
      <c r="BU3" t="s">
        <v>430</v>
      </c>
      <c r="BV3">
        <v>13</v>
      </c>
      <c r="BW3">
        <f>SUM(BX3:CB3)</f>
        <v>7</v>
      </c>
      <c r="BX3">
        <f>BO3</f>
        <v>1</v>
      </c>
      <c r="BY3">
        <v>3</v>
      </c>
      <c r="BZ3">
        <f t="shared" si="2"/>
        <v>1</v>
      </c>
      <c r="CA3">
        <f t="shared" si="2"/>
        <v>1</v>
      </c>
      <c r="CB3">
        <v>1</v>
      </c>
      <c r="CC3" t="s">
        <v>430</v>
      </c>
      <c r="CD3" t="s">
        <v>430</v>
      </c>
      <c r="CE3">
        <v>14</v>
      </c>
      <c r="CF3">
        <f>SUM(CG3:CK3)</f>
        <v>9</v>
      </c>
      <c r="CG3">
        <f>BX3</f>
        <v>1</v>
      </c>
      <c r="CH3">
        <f t="shared" si="3"/>
        <v>3</v>
      </c>
      <c r="CI3">
        <v>2</v>
      </c>
      <c r="CJ3">
        <v>2</v>
      </c>
      <c r="CK3">
        <f t="shared" ref="CJ3:CK4" si="23">CB3</f>
        <v>1</v>
      </c>
      <c r="CL3" t="s">
        <v>430</v>
      </c>
      <c r="CM3" t="s">
        <v>430</v>
      </c>
      <c r="CN3">
        <v>14</v>
      </c>
      <c r="CO3">
        <f>SUM(CP3:CT3)</f>
        <v>12</v>
      </c>
      <c r="CP3">
        <f>CG3</f>
        <v>1</v>
      </c>
      <c r="CQ3">
        <v>4</v>
      </c>
      <c r="CR3">
        <v>4</v>
      </c>
      <c r="CS3">
        <f t="shared" si="4"/>
        <v>2</v>
      </c>
      <c r="CT3">
        <f t="shared" ref="CT3:CT4" si="24">CK3</f>
        <v>1</v>
      </c>
      <c r="CU3" t="s">
        <v>430</v>
      </c>
      <c r="CV3" t="s">
        <v>430</v>
      </c>
      <c r="CW3">
        <v>15</v>
      </c>
      <c r="CX3">
        <f>SUM(CY3:DC3)</f>
        <v>12</v>
      </c>
      <c r="CY3">
        <f>CP3</f>
        <v>1</v>
      </c>
      <c r="CZ3">
        <f t="shared" si="6"/>
        <v>4</v>
      </c>
      <c r="DA3">
        <f t="shared" si="6"/>
        <v>4</v>
      </c>
      <c r="DB3">
        <f t="shared" si="6"/>
        <v>2</v>
      </c>
      <c r="DC3">
        <f t="shared" ref="DC3:DC4" si="25">CT3</f>
        <v>1</v>
      </c>
      <c r="DD3" t="s">
        <v>430</v>
      </c>
      <c r="DE3" t="s">
        <v>430</v>
      </c>
      <c r="DF3">
        <v>15</v>
      </c>
      <c r="DG3">
        <f>SUM(DH3:DL3)</f>
        <v>13</v>
      </c>
      <c r="DH3">
        <f>CY3</f>
        <v>1</v>
      </c>
      <c r="DI3">
        <f t="shared" ref="DI3:DL4" si="26">CZ3</f>
        <v>4</v>
      </c>
      <c r="DJ3">
        <v>5</v>
      </c>
      <c r="DK3">
        <f t="shared" si="26"/>
        <v>2</v>
      </c>
      <c r="DL3">
        <f t="shared" si="26"/>
        <v>1</v>
      </c>
      <c r="DM3" t="s">
        <v>430</v>
      </c>
      <c r="DN3" t="s">
        <v>430</v>
      </c>
      <c r="DO3">
        <v>16</v>
      </c>
      <c r="DP3">
        <f>SUM(DQ3:DU3)</f>
        <v>15</v>
      </c>
      <c r="DQ3">
        <f>DH3</f>
        <v>1</v>
      </c>
      <c r="DR3">
        <f t="shared" si="9"/>
        <v>4</v>
      </c>
      <c r="DS3">
        <f t="shared" si="9"/>
        <v>5</v>
      </c>
      <c r="DT3">
        <v>4</v>
      </c>
      <c r="DU3">
        <f t="shared" si="9"/>
        <v>1</v>
      </c>
      <c r="DV3" t="s">
        <v>430</v>
      </c>
      <c r="DW3" t="s">
        <v>430</v>
      </c>
      <c r="DX3">
        <v>24</v>
      </c>
      <c r="DY3">
        <f>SUM(DZ3:EE3)</f>
        <v>16</v>
      </c>
      <c r="DZ3">
        <f>DH3</f>
        <v>1</v>
      </c>
      <c r="EA3">
        <f t="shared" ref="EA3:EC4" si="27">DI3</f>
        <v>4</v>
      </c>
      <c r="EB3">
        <v>6</v>
      </c>
      <c r="EC3">
        <v>4</v>
      </c>
      <c r="ED3">
        <f>DL3</f>
        <v>1</v>
      </c>
      <c r="EE3">
        <v>0</v>
      </c>
      <c r="EF3" t="s">
        <v>430</v>
      </c>
      <c r="EG3">
        <v>24</v>
      </c>
      <c r="EH3">
        <f>SUM(EI3:EN3)</f>
        <v>17</v>
      </c>
      <c r="EI3">
        <f>DZ3</f>
        <v>1</v>
      </c>
      <c r="EJ3">
        <f t="shared" si="11"/>
        <v>4</v>
      </c>
      <c r="EK3">
        <f t="shared" si="11"/>
        <v>6</v>
      </c>
      <c r="EL3">
        <f t="shared" si="11"/>
        <v>4</v>
      </c>
      <c r="EM3">
        <f>ED3</f>
        <v>1</v>
      </c>
      <c r="EN3">
        <v>1</v>
      </c>
      <c r="EO3" t="str">
        <f t="shared" si="12"/>
        <v>not defined</v>
      </c>
      <c r="EP3">
        <v>26</v>
      </c>
      <c r="EQ3">
        <f>SUM(ER3:EW3)</f>
        <v>19</v>
      </c>
      <c r="ER3">
        <f>EI3</f>
        <v>1</v>
      </c>
      <c r="ES3">
        <v>5</v>
      </c>
      <c r="ET3">
        <f t="shared" si="13"/>
        <v>6</v>
      </c>
      <c r="EU3">
        <f t="shared" si="13"/>
        <v>4</v>
      </c>
      <c r="EV3">
        <f t="shared" si="13"/>
        <v>1</v>
      </c>
      <c r="EW3">
        <v>2</v>
      </c>
      <c r="EX3" t="str">
        <f t="shared" si="14"/>
        <v>not defined</v>
      </c>
      <c r="EY3">
        <v>30</v>
      </c>
      <c r="EZ3">
        <f>SUM(FA3:FG3)</f>
        <v>21</v>
      </c>
      <c r="FA3">
        <f>ER3</f>
        <v>1</v>
      </c>
      <c r="FB3">
        <f t="shared" si="15"/>
        <v>5</v>
      </c>
      <c r="FC3">
        <v>7</v>
      </c>
      <c r="FD3">
        <f t="shared" si="15"/>
        <v>4</v>
      </c>
      <c r="FE3">
        <f t="shared" si="15"/>
        <v>1</v>
      </c>
      <c r="FF3">
        <f t="shared" si="15"/>
        <v>2</v>
      </c>
      <c r="FG3">
        <v>1</v>
      </c>
      <c r="FH3">
        <v>30</v>
      </c>
      <c r="FI3">
        <f>SUM(FJ3:FP3)</f>
        <v>23</v>
      </c>
      <c r="FJ3">
        <f>FA3</f>
        <v>1</v>
      </c>
      <c r="FK3">
        <f t="shared" si="16"/>
        <v>5</v>
      </c>
      <c r="FL3">
        <f t="shared" ref="FL3:FL4" si="28">FC3</f>
        <v>7</v>
      </c>
      <c r="FM3">
        <f t="shared" si="16"/>
        <v>4</v>
      </c>
      <c r="FN3">
        <f t="shared" si="16"/>
        <v>1</v>
      </c>
      <c r="FO3">
        <f t="shared" si="16"/>
        <v>2</v>
      </c>
      <c r="FP3">
        <v>3</v>
      </c>
      <c r="FQ3">
        <v>30</v>
      </c>
      <c r="FR3">
        <f>SUM(FS3:FY3)</f>
        <v>23</v>
      </c>
      <c r="FS3">
        <f>FJ3</f>
        <v>1</v>
      </c>
      <c r="FT3">
        <f t="shared" si="17"/>
        <v>5</v>
      </c>
      <c r="FU3">
        <f t="shared" ref="FU3:FV4" si="29">FL3</f>
        <v>7</v>
      </c>
      <c r="FV3">
        <f t="shared" si="29"/>
        <v>4</v>
      </c>
      <c r="FW3">
        <f t="shared" si="17"/>
        <v>1</v>
      </c>
      <c r="FX3">
        <f t="shared" si="17"/>
        <v>2</v>
      </c>
      <c r="FY3">
        <f t="shared" si="17"/>
        <v>3</v>
      </c>
      <c r="FZ3">
        <v>0</v>
      </c>
      <c r="GA3">
        <v>0</v>
      </c>
      <c r="GB3">
        <v>0</v>
      </c>
      <c r="GC3">
        <v>1</v>
      </c>
      <c r="GD3">
        <v>1</v>
      </c>
      <c r="GE3">
        <v>1</v>
      </c>
      <c r="GF3">
        <v>1</v>
      </c>
      <c r="GG3">
        <v>2</v>
      </c>
      <c r="GH3">
        <v>1</v>
      </c>
      <c r="GI3">
        <v>3</v>
      </c>
      <c r="GJ3">
        <v>1</v>
      </c>
      <c r="GK3">
        <v>4</v>
      </c>
      <c r="GL3">
        <v>2</v>
      </c>
      <c r="GM3">
        <v>5</v>
      </c>
      <c r="GN3">
        <v>2</v>
      </c>
      <c r="GO3">
        <v>5</v>
      </c>
      <c r="GP3">
        <v>3</v>
      </c>
      <c r="GQ3">
        <v>5</v>
      </c>
      <c r="GR3">
        <v>3</v>
      </c>
      <c r="GS3">
        <v>6</v>
      </c>
      <c r="GT3">
        <v>3</v>
      </c>
      <c r="GU3">
        <v>7</v>
      </c>
      <c r="GV3">
        <v>4</v>
      </c>
      <c r="GW3">
        <v>8</v>
      </c>
      <c r="GX3">
        <v>4</v>
      </c>
      <c r="GY3">
        <v>8</v>
      </c>
      <c r="GZ3">
        <v>5</v>
      </c>
      <c r="HA3">
        <v>8</v>
      </c>
      <c r="HB3">
        <v>5</v>
      </c>
      <c r="HC3">
        <v>8</v>
      </c>
      <c r="HD3">
        <v>5</v>
      </c>
      <c r="HE3">
        <v>8</v>
      </c>
      <c r="HF3">
        <v>6</v>
      </c>
      <c r="HG3">
        <v>8</v>
      </c>
      <c r="HH3">
        <v>6</v>
      </c>
      <c r="HI3">
        <v>8</v>
      </c>
      <c r="HJ3">
        <v>0</v>
      </c>
      <c r="HK3">
        <v>1</v>
      </c>
      <c r="HL3">
        <v>0</v>
      </c>
      <c r="HM3" t="s">
        <v>430</v>
      </c>
      <c r="HN3">
        <v>0</v>
      </c>
      <c r="HO3" t="s">
        <v>430</v>
      </c>
      <c r="HP3" t="s">
        <v>430</v>
      </c>
      <c r="HQ3" t="s">
        <v>430</v>
      </c>
      <c r="HR3" t="s">
        <v>430</v>
      </c>
      <c r="HS3">
        <v>1</v>
      </c>
      <c r="HT3">
        <v>0.5</v>
      </c>
      <c r="HU3">
        <v>1</v>
      </c>
      <c r="HV3" t="s">
        <v>430</v>
      </c>
      <c r="HW3">
        <v>0</v>
      </c>
      <c r="HX3" t="s">
        <v>430</v>
      </c>
      <c r="HY3" t="s">
        <v>430</v>
      </c>
      <c r="HZ3" t="s">
        <v>430</v>
      </c>
      <c r="IA3" t="s">
        <v>430</v>
      </c>
      <c r="IB3">
        <v>1</v>
      </c>
      <c r="IC3">
        <v>0.75</v>
      </c>
      <c r="ID3">
        <v>1</v>
      </c>
      <c r="IE3" t="s">
        <v>430</v>
      </c>
      <c r="IF3">
        <v>0.5</v>
      </c>
      <c r="IG3" t="s">
        <v>430</v>
      </c>
      <c r="IH3" t="s">
        <v>430</v>
      </c>
      <c r="II3" t="s">
        <v>430</v>
      </c>
      <c r="IJ3" t="s">
        <v>430</v>
      </c>
      <c r="IK3">
        <v>1</v>
      </c>
      <c r="IL3">
        <v>0.4325</v>
      </c>
      <c r="IM3">
        <v>1</v>
      </c>
      <c r="IN3">
        <v>0.33</v>
      </c>
      <c r="IO3">
        <v>0.4</v>
      </c>
      <c r="IP3">
        <v>0</v>
      </c>
      <c r="IQ3" t="s">
        <v>430</v>
      </c>
      <c r="IR3" t="s">
        <v>430</v>
      </c>
      <c r="IS3" t="s">
        <v>430</v>
      </c>
      <c r="IT3">
        <v>1</v>
      </c>
      <c r="IU3">
        <v>0.6825</v>
      </c>
      <c r="IV3">
        <v>1</v>
      </c>
      <c r="IW3">
        <v>0.33</v>
      </c>
      <c r="IX3">
        <v>0.4</v>
      </c>
      <c r="IY3">
        <v>1</v>
      </c>
      <c r="IZ3" t="s">
        <v>430</v>
      </c>
      <c r="JA3" t="s">
        <v>430</v>
      </c>
      <c r="JB3" t="s">
        <v>430</v>
      </c>
      <c r="JC3">
        <v>1</v>
      </c>
      <c r="JD3">
        <v>0.6825</v>
      </c>
      <c r="JE3">
        <v>1</v>
      </c>
      <c r="JF3">
        <v>0.33</v>
      </c>
      <c r="JG3">
        <v>0.4</v>
      </c>
      <c r="JH3">
        <v>1</v>
      </c>
      <c r="JI3" t="s">
        <v>430</v>
      </c>
      <c r="JJ3" t="s">
        <v>430</v>
      </c>
      <c r="JK3" t="s">
        <v>430</v>
      </c>
      <c r="JL3">
        <v>1</v>
      </c>
      <c r="JM3">
        <v>0.72</v>
      </c>
      <c r="JN3">
        <v>1</v>
      </c>
      <c r="JO3">
        <v>0.5</v>
      </c>
      <c r="JP3">
        <v>0.1</v>
      </c>
      <c r="JQ3">
        <v>1</v>
      </c>
      <c r="JR3">
        <v>1</v>
      </c>
      <c r="JS3" t="s">
        <v>430</v>
      </c>
      <c r="JT3" t="s">
        <v>430</v>
      </c>
      <c r="JU3">
        <v>1</v>
      </c>
      <c r="JV3">
        <v>0.78</v>
      </c>
      <c r="JW3">
        <v>1</v>
      </c>
      <c r="JX3">
        <v>0.7</v>
      </c>
      <c r="JY3">
        <v>0.6</v>
      </c>
      <c r="JZ3">
        <v>0.6</v>
      </c>
      <c r="KA3">
        <v>1</v>
      </c>
      <c r="KB3" t="s">
        <v>430</v>
      </c>
      <c r="KC3" t="s">
        <v>430</v>
      </c>
      <c r="KD3">
        <v>1</v>
      </c>
      <c r="KE3">
        <v>0.82</v>
      </c>
      <c r="KF3">
        <v>1</v>
      </c>
      <c r="KG3">
        <v>0.8</v>
      </c>
      <c r="KH3">
        <v>0.7</v>
      </c>
      <c r="KI3">
        <v>0.6</v>
      </c>
      <c r="KJ3">
        <v>1</v>
      </c>
      <c r="KK3" t="s">
        <v>430</v>
      </c>
      <c r="KL3" t="s">
        <v>430</v>
      </c>
      <c r="KM3">
        <v>1</v>
      </c>
      <c r="KN3">
        <v>0.82</v>
      </c>
      <c r="KO3">
        <v>1</v>
      </c>
      <c r="KP3">
        <v>0.8</v>
      </c>
      <c r="KQ3">
        <v>0.7</v>
      </c>
      <c r="KR3">
        <v>0.6</v>
      </c>
      <c r="KS3">
        <v>1</v>
      </c>
      <c r="KT3" t="s">
        <v>430</v>
      </c>
      <c r="KU3" t="s">
        <v>430</v>
      </c>
      <c r="KV3">
        <v>1</v>
      </c>
      <c r="KW3">
        <v>0.8600000000000001</v>
      </c>
      <c r="KX3">
        <v>1</v>
      </c>
      <c r="KY3">
        <v>0.8</v>
      </c>
      <c r="KZ3">
        <v>0.9</v>
      </c>
      <c r="LA3">
        <v>0.6</v>
      </c>
      <c r="LB3">
        <v>1</v>
      </c>
      <c r="LC3" t="s">
        <v>430</v>
      </c>
      <c r="LD3" t="s">
        <v>430</v>
      </c>
      <c r="LE3">
        <v>1</v>
      </c>
      <c r="LF3">
        <v>0.94000000000000006</v>
      </c>
      <c r="LG3">
        <v>1</v>
      </c>
      <c r="LH3">
        <v>0.8</v>
      </c>
      <c r="LI3">
        <v>0.9</v>
      </c>
      <c r="LJ3">
        <v>1</v>
      </c>
      <c r="LK3">
        <v>1</v>
      </c>
      <c r="LL3" t="s">
        <v>430</v>
      </c>
      <c r="LM3" t="s">
        <v>430</v>
      </c>
      <c r="LN3">
        <v>1</v>
      </c>
      <c r="LO3">
        <v>0.7583333333333333</v>
      </c>
      <c r="LP3">
        <v>1</v>
      </c>
      <c r="LQ3">
        <v>0.8</v>
      </c>
      <c r="LR3">
        <v>0.75</v>
      </c>
      <c r="LS3">
        <v>1</v>
      </c>
      <c r="LT3">
        <v>1</v>
      </c>
      <c r="LU3">
        <v>0</v>
      </c>
      <c r="LV3" t="s">
        <v>430</v>
      </c>
      <c r="LW3">
        <v>1</v>
      </c>
      <c r="LX3">
        <v>0.82</v>
      </c>
      <c r="LY3">
        <v>1</v>
      </c>
      <c r="LZ3">
        <v>1</v>
      </c>
      <c r="MA3">
        <v>0.75</v>
      </c>
      <c r="MB3">
        <v>1</v>
      </c>
      <c r="MC3">
        <v>1</v>
      </c>
      <c r="MD3">
        <v>0.17</v>
      </c>
      <c r="ME3" t="s">
        <v>430</v>
      </c>
      <c r="MF3">
        <v>1</v>
      </c>
      <c r="MG3">
        <v>0.83333333333333337</v>
      </c>
      <c r="MH3">
        <v>1</v>
      </c>
      <c r="MI3">
        <v>1</v>
      </c>
      <c r="MJ3">
        <v>0.67</v>
      </c>
      <c r="MK3">
        <v>1</v>
      </c>
      <c r="ML3">
        <v>1</v>
      </c>
      <c r="MM3">
        <v>0.33</v>
      </c>
      <c r="MN3" t="s">
        <v>430</v>
      </c>
      <c r="MO3">
        <v>1</v>
      </c>
      <c r="MP3">
        <v>0.76571428571428579</v>
      </c>
      <c r="MQ3">
        <v>1</v>
      </c>
      <c r="MR3">
        <v>1</v>
      </c>
      <c r="MS3">
        <v>0.78</v>
      </c>
      <c r="MT3">
        <v>1</v>
      </c>
      <c r="MU3">
        <v>1</v>
      </c>
      <c r="MV3">
        <v>0.33</v>
      </c>
      <c r="MW3">
        <v>0.25</v>
      </c>
      <c r="MX3">
        <v>1</v>
      </c>
      <c r="MY3">
        <v>0.83714285714285719</v>
      </c>
      <c r="MZ3">
        <v>1</v>
      </c>
      <c r="NA3">
        <v>1</v>
      </c>
      <c r="NB3">
        <v>0.78</v>
      </c>
      <c r="NC3">
        <v>1</v>
      </c>
      <c r="ND3">
        <v>1</v>
      </c>
      <c r="NE3">
        <v>0.33</v>
      </c>
      <c r="NF3">
        <v>0.75</v>
      </c>
      <c r="NG3">
        <v>1</v>
      </c>
      <c r="NH3">
        <v>0.83714285714285719</v>
      </c>
      <c r="NI3">
        <v>1</v>
      </c>
      <c r="NJ3">
        <v>1</v>
      </c>
      <c r="NK3">
        <v>0.78</v>
      </c>
      <c r="NL3">
        <v>1</v>
      </c>
      <c r="NM3">
        <v>1</v>
      </c>
      <c r="NN3">
        <v>0.33</v>
      </c>
      <c r="NO3">
        <v>0.75</v>
      </c>
      <c r="NP3">
        <v>0</v>
      </c>
      <c r="NQ3">
        <v>0</v>
      </c>
      <c r="NR3">
        <v>0</v>
      </c>
      <c r="NS3">
        <v>1</v>
      </c>
      <c r="NT3">
        <v>0.5</v>
      </c>
      <c r="NU3">
        <v>1</v>
      </c>
      <c r="NV3">
        <v>0.7</v>
      </c>
      <c r="NW3">
        <v>1</v>
      </c>
      <c r="NX3">
        <v>0.33</v>
      </c>
      <c r="NY3">
        <v>1</v>
      </c>
      <c r="NZ3">
        <v>0.25</v>
      </c>
      <c r="OA3">
        <v>1</v>
      </c>
      <c r="OB3">
        <v>0.4</v>
      </c>
      <c r="OC3">
        <v>1</v>
      </c>
      <c r="OD3">
        <v>0.4</v>
      </c>
      <c r="OE3">
        <v>1</v>
      </c>
      <c r="OF3">
        <v>0.6</v>
      </c>
      <c r="OG3">
        <v>1</v>
      </c>
      <c r="OH3">
        <v>0.5</v>
      </c>
      <c r="OI3">
        <v>1</v>
      </c>
      <c r="OJ3">
        <v>0.43</v>
      </c>
      <c r="OK3">
        <v>1</v>
      </c>
      <c r="OL3">
        <v>0.5</v>
      </c>
      <c r="OM3">
        <v>1</v>
      </c>
      <c r="ON3">
        <v>0.5</v>
      </c>
      <c r="OO3">
        <v>1</v>
      </c>
      <c r="OP3">
        <v>0.625</v>
      </c>
      <c r="OQ3">
        <v>1</v>
      </c>
      <c r="OR3">
        <v>0.625</v>
      </c>
      <c r="OS3">
        <v>1</v>
      </c>
      <c r="OT3">
        <v>0.625</v>
      </c>
      <c r="OU3">
        <v>1</v>
      </c>
      <c r="OV3">
        <v>0.75</v>
      </c>
      <c r="OW3">
        <v>1</v>
      </c>
      <c r="OX3">
        <v>0.75</v>
      </c>
      <c r="OY3">
        <v>1</v>
      </c>
      <c r="OZ3">
        <v>0</v>
      </c>
      <c r="PA3">
        <v>0</v>
      </c>
      <c r="PB3">
        <v>1</v>
      </c>
      <c r="PC3">
        <v>1</v>
      </c>
      <c r="PD3">
        <v>0</v>
      </c>
      <c r="PE3">
        <v>1</v>
      </c>
      <c r="PF3">
        <v>0</v>
      </c>
      <c r="PG3">
        <v>0</v>
      </c>
      <c r="PH3">
        <v>13.5</v>
      </c>
      <c r="PI3">
        <v>20</v>
      </c>
      <c r="PJ3" t="s">
        <v>431</v>
      </c>
      <c r="PK3">
        <v>20</v>
      </c>
      <c r="PL3">
        <v>10</v>
      </c>
      <c r="PM3">
        <v>20</v>
      </c>
      <c r="PN3">
        <v>0</v>
      </c>
    </row>
    <row r="4" spans="1:430" x14ac:dyDescent="0.2">
      <c r="A4" t="s">
        <v>462</v>
      </c>
      <c r="B4">
        <v>0</v>
      </c>
      <c r="C4">
        <v>0</v>
      </c>
      <c r="D4">
        <v>0</v>
      </c>
      <c r="E4">
        <v>1</v>
      </c>
      <c r="F4">
        <v>1</v>
      </c>
      <c r="G4">
        <v>2</v>
      </c>
      <c r="H4">
        <v>2</v>
      </c>
      <c r="I4">
        <v>3</v>
      </c>
      <c r="J4">
        <v>5</v>
      </c>
      <c r="K4">
        <v>6</v>
      </c>
      <c r="L4">
        <v>6</v>
      </c>
      <c r="M4">
        <v>11</v>
      </c>
      <c r="N4">
        <v>12</v>
      </c>
      <c r="O4">
        <v>12</v>
      </c>
      <c r="P4">
        <v>15</v>
      </c>
      <c r="Q4">
        <v>15</v>
      </c>
      <c r="R4">
        <v>17</v>
      </c>
      <c r="S4">
        <v>18</v>
      </c>
      <c r="T4">
        <v>2</v>
      </c>
      <c r="U4">
        <v>1</v>
      </c>
      <c r="V4">
        <v>1</v>
      </c>
      <c r="W4" t="s">
        <v>430</v>
      </c>
      <c r="X4">
        <v>1</v>
      </c>
      <c r="Y4" t="s">
        <v>430</v>
      </c>
      <c r="Z4" t="s">
        <v>430</v>
      </c>
      <c r="AA4" t="s">
        <v>430</v>
      </c>
      <c r="AB4" t="s">
        <v>430</v>
      </c>
      <c r="AC4">
        <v>2</v>
      </c>
      <c r="AD4">
        <v>2</v>
      </c>
      <c r="AE4">
        <f>V4</f>
        <v>1</v>
      </c>
      <c r="AF4" t="str">
        <f t="shared" si="18"/>
        <v>not defined</v>
      </c>
      <c r="AG4">
        <f t="shared" si="18"/>
        <v>1</v>
      </c>
      <c r="AH4" t="s">
        <v>430</v>
      </c>
      <c r="AI4" t="s">
        <v>430</v>
      </c>
      <c r="AJ4" t="s">
        <v>430</v>
      </c>
      <c r="AK4" t="s">
        <v>430</v>
      </c>
      <c r="AL4">
        <v>3</v>
      </c>
      <c r="AM4">
        <v>2</v>
      </c>
      <c r="AN4">
        <f>AE4</f>
        <v>1</v>
      </c>
      <c r="AO4" t="str">
        <f t="shared" si="19"/>
        <v>not defined</v>
      </c>
      <c r="AP4">
        <f t="shared" si="19"/>
        <v>1</v>
      </c>
      <c r="AQ4" t="s">
        <v>430</v>
      </c>
      <c r="AR4" t="s">
        <v>430</v>
      </c>
      <c r="AS4" t="s">
        <v>430</v>
      </c>
      <c r="AT4" t="s">
        <v>430</v>
      </c>
      <c r="AU4">
        <v>8</v>
      </c>
      <c r="AV4">
        <f>SUM(AW4:AZ4)</f>
        <v>8</v>
      </c>
      <c r="AW4">
        <f>AN4</f>
        <v>1</v>
      </c>
      <c r="AX4">
        <v>3</v>
      </c>
      <c r="AY4">
        <v>3</v>
      </c>
      <c r="AZ4">
        <v>1</v>
      </c>
      <c r="BA4" t="str">
        <f t="shared" si="20"/>
        <v>not defined</v>
      </c>
      <c r="BB4" t="str">
        <f t="shared" si="20"/>
        <v>not defined</v>
      </c>
      <c r="BC4" t="str">
        <f t="shared" si="20"/>
        <v>not defined</v>
      </c>
      <c r="BD4">
        <v>10</v>
      </c>
      <c r="BE4">
        <f>SUM(BF4:BI4)</f>
        <v>9</v>
      </c>
      <c r="BF4">
        <f>AW4</f>
        <v>1</v>
      </c>
      <c r="BG4">
        <v>4</v>
      </c>
      <c r="BH4">
        <f t="shared" si="21"/>
        <v>3</v>
      </c>
      <c r="BI4">
        <f t="shared" si="21"/>
        <v>1</v>
      </c>
      <c r="BJ4" t="s">
        <v>430</v>
      </c>
      <c r="BK4" t="s">
        <v>430</v>
      </c>
      <c r="BL4" t="s">
        <v>430</v>
      </c>
      <c r="BM4">
        <v>12</v>
      </c>
      <c r="BN4">
        <f>SUM(BO4:BR4)</f>
        <v>11</v>
      </c>
      <c r="BO4">
        <f>BF4</f>
        <v>1</v>
      </c>
      <c r="BP4">
        <f t="shared" si="22"/>
        <v>4</v>
      </c>
      <c r="BQ4">
        <v>4</v>
      </c>
      <c r="BR4">
        <v>2</v>
      </c>
      <c r="BS4" t="s">
        <v>430</v>
      </c>
      <c r="BT4" t="s">
        <v>430</v>
      </c>
      <c r="BU4" t="s">
        <v>430</v>
      </c>
      <c r="BV4">
        <v>13</v>
      </c>
      <c r="BW4">
        <f>SUM(BX4:CB4)</f>
        <v>13</v>
      </c>
      <c r="BX4">
        <f>BO4</f>
        <v>1</v>
      </c>
      <c r="BY4">
        <f t="shared" si="2"/>
        <v>4</v>
      </c>
      <c r="BZ4">
        <v>5</v>
      </c>
      <c r="CA4">
        <f t="shared" si="2"/>
        <v>2</v>
      </c>
      <c r="CB4">
        <v>1</v>
      </c>
      <c r="CC4" t="s">
        <v>430</v>
      </c>
      <c r="CD4" t="s">
        <v>430</v>
      </c>
      <c r="CE4">
        <v>14</v>
      </c>
      <c r="CF4">
        <f>SUM(CG4:CK4)</f>
        <v>13</v>
      </c>
      <c r="CG4">
        <f>BX4</f>
        <v>1</v>
      </c>
      <c r="CH4">
        <f t="shared" si="3"/>
        <v>4</v>
      </c>
      <c r="CI4">
        <f t="shared" si="3"/>
        <v>5</v>
      </c>
      <c r="CJ4">
        <f t="shared" si="23"/>
        <v>2</v>
      </c>
      <c r="CK4">
        <f t="shared" si="23"/>
        <v>1</v>
      </c>
      <c r="CL4" t="s">
        <v>430</v>
      </c>
      <c r="CM4" t="s">
        <v>430</v>
      </c>
      <c r="CN4">
        <v>14</v>
      </c>
      <c r="CO4">
        <f>SUM(CP4:CT4)</f>
        <v>14</v>
      </c>
      <c r="CP4">
        <f>CG4</f>
        <v>1</v>
      </c>
      <c r="CQ4">
        <f t="shared" si="4"/>
        <v>4</v>
      </c>
      <c r="CR4">
        <f t="shared" si="4"/>
        <v>5</v>
      </c>
      <c r="CS4">
        <v>3</v>
      </c>
      <c r="CT4">
        <f t="shared" si="24"/>
        <v>1</v>
      </c>
      <c r="CU4" t="s">
        <v>430</v>
      </c>
      <c r="CV4" t="s">
        <v>430</v>
      </c>
      <c r="CW4">
        <v>15</v>
      </c>
      <c r="CX4">
        <f>SUM(CY4:DC4)</f>
        <v>15</v>
      </c>
      <c r="CY4">
        <f>CP4</f>
        <v>1</v>
      </c>
      <c r="CZ4">
        <f t="shared" si="6"/>
        <v>4</v>
      </c>
      <c r="DA4">
        <v>6</v>
      </c>
      <c r="DB4">
        <f t="shared" si="6"/>
        <v>3</v>
      </c>
      <c r="DC4">
        <f t="shared" si="25"/>
        <v>1</v>
      </c>
      <c r="DD4" t="s">
        <v>430</v>
      </c>
      <c r="DE4" t="s">
        <v>430</v>
      </c>
      <c r="DF4">
        <v>15</v>
      </c>
      <c r="DG4">
        <f>SUM(DH4:DL4)</f>
        <v>15</v>
      </c>
      <c r="DH4">
        <f>CY4</f>
        <v>1</v>
      </c>
      <c r="DI4">
        <f t="shared" si="26"/>
        <v>4</v>
      </c>
      <c r="DJ4">
        <f t="shared" si="26"/>
        <v>6</v>
      </c>
      <c r="DK4">
        <f t="shared" si="26"/>
        <v>3</v>
      </c>
      <c r="DL4">
        <f t="shared" si="26"/>
        <v>1</v>
      </c>
      <c r="DM4" t="s">
        <v>430</v>
      </c>
      <c r="DN4" t="s">
        <v>430</v>
      </c>
      <c r="DO4">
        <v>16</v>
      </c>
      <c r="DP4">
        <f>SUM(DQ4:DU4)</f>
        <v>15</v>
      </c>
      <c r="DQ4">
        <f t="shared" ref="DQ4" si="30">DH4</f>
        <v>1</v>
      </c>
      <c r="DR4">
        <f t="shared" si="9"/>
        <v>4</v>
      </c>
      <c r="DS4">
        <f t="shared" si="9"/>
        <v>6</v>
      </c>
      <c r="DT4">
        <f t="shared" si="9"/>
        <v>3</v>
      </c>
      <c r="DU4">
        <f t="shared" si="9"/>
        <v>1</v>
      </c>
      <c r="DV4" t="s">
        <v>430</v>
      </c>
      <c r="DW4" t="s">
        <v>430</v>
      </c>
      <c r="DX4">
        <v>24</v>
      </c>
      <c r="DY4">
        <f>SUM(DZ4:EE4)</f>
        <v>16</v>
      </c>
      <c r="DZ4">
        <f>DH4</f>
        <v>1</v>
      </c>
      <c r="EA4">
        <f t="shared" si="27"/>
        <v>4</v>
      </c>
      <c r="EB4">
        <f t="shared" si="27"/>
        <v>6</v>
      </c>
      <c r="EC4">
        <f t="shared" si="27"/>
        <v>3</v>
      </c>
      <c r="ED4">
        <f>DL4</f>
        <v>1</v>
      </c>
      <c r="EE4">
        <v>1</v>
      </c>
      <c r="EF4" t="s">
        <v>430</v>
      </c>
      <c r="EG4">
        <v>24</v>
      </c>
      <c r="EH4">
        <f t="shared" ref="EH4" si="31">SUM(EI4:EN4)</f>
        <v>20</v>
      </c>
      <c r="EI4">
        <f>DZ4</f>
        <v>1</v>
      </c>
      <c r="EJ4">
        <f t="shared" si="11"/>
        <v>4</v>
      </c>
      <c r="EK4">
        <v>7</v>
      </c>
      <c r="EL4">
        <v>4</v>
      </c>
      <c r="EM4">
        <f>ED4</f>
        <v>1</v>
      </c>
      <c r="EN4">
        <v>3</v>
      </c>
      <c r="EO4" t="str">
        <f t="shared" si="12"/>
        <v>not defined</v>
      </c>
      <c r="EP4">
        <v>26</v>
      </c>
      <c r="EQ4">
        <f>SUM(ER4:EW4)</f>
        <v>24</v>
      </c>
      <c r="ER4">
        <f>EI4</f>
        <v>1</v>
      </c>
      <c r="ES4">
        <f t="shared" si="13"/>
        <v>4</v>
      </c>
      <c r="ET4">
        <v>9</v>
      </c>
      <c r="EU4">
        <f t="shared" si="13"/>
        <v>4</v>
      </c>
      <c r="EV4">
        <f t="shared" si="13"/>
        <v>1</v>
      </c>
      <c r="EW4">
        <v>5</v>
      </c>
      <c r="EX4" t="str">
        <f t="shared" si="14"/>
        <v>not defined</v>
      </c>
      <c r="EY4">
        <v>30</v>
      </c>
      <c r="EZ4">
        <f>SUM(FA4:FG4)</f>
        <v>25</v>
      </c>
      <c r="FA4">
        <f>ER4</f>
        <v>1</v>
      </c>
      <c r="FB4">
        <f t="shared" si="15"/>
        <v>4</v>
      </c>
      <c r="FC4">
        <f t="shared" si="15"/>
        <v>9</v>
      </c>
      <c r="FD4">
        <f t="shared" si="15"/>
        <v>4</v>
      </c>
      <c r="FE4">
        <f t="shared" si="15"/>
        <v>1</v>
      </c>
      <c r="FF4">
        <f t="shared" si="15"/>
        <v>5</v>
      </c>
      <c r="FG4">
        <v>1</v>
      </c>
      <c r="FH4">
        <v>30</v>
      </c>
      <c r="FI4">
        <f>SUM(FJ4:FP4)</f>
        <v>27</v>
      </c>
      <c r="FJ4">
        <f>FA4</f>
        <v>1</v>
      </c>
      <c r="FK4">
        <v>5</v>
      </c>
      <c r="FL4">
        <f t="shared" si="28"/>
        <v>9</v>
      </c>
      <c r="FM4">
        <f t="shared" si="16"/>
        <v>4</v>
      </c>
      <c r="FN4">
        <f t="shared" si="16"/>
        <v>1</v>
      </c>
      <c r="FO4">
        <f t="shared" si="16"/>
        <v>5</v>
      </c>
      <c r="FP4">
        <v>2</v>
      </c>
      <c r="FQ4">
        <v>30</v>
      </c>
      <c r="FR4">
        <f>SUM(FS4:FY4)</f>
        <v>29</v>
      </c>
      <c r="FS4">
        <f>FJ4</f>
        <v>1</v>
      </c>
      <c r="FT4">
        <f t="shared" si="17"/>
        <v>5</v>
      </c>
      <c r="FU4">
        <f t="shared" si="29"/>
        <v>9</v>
      </c>
      <c r="FV4">
        <f t="shared" si="29"/>
        <v>4</v>
      </c>
      <c r="FW4">
        <f t="shared" si="17"/>
        <v>1</v>
      </c>
      <c r="FX4">
        <f t="shared" si="17"/>
        <v>5</v>
      </c>
      <c r="FY4">
        <v>4</v>
      </c>
      <c r="FZ4">
        <v>0</v>
      </c>
      <c r="GA4">
        <v>0</v>
      </c>
      <c r="GB4">
        <v>1</v>
      </c>
      <c r="GC4">
        <v>1</v>
      </c>
      <c r="GD4">
        <v>1</v>
      </c>
      <c r="GE4">
        <v>1</v>
      </c>
      <c r="GF4">
        <v>1</v>
      </c>
      <c r="GG4">
        <v>2</v>
      </c>
      <c r="GH4">
        <v>2</v>
      </c>
      <c r="GI4">
        <v>3</v>
      </c>
      <c r="GJ4">
        <v>4</v>
      </c>
      <c r="GK4">
        <v>4</v>
      </c>
      <c r="GL4">
        <v>4</v>
      </c>
      <c r="GM4">
        <v>5</v>
      </c>
      <c r="GN4">
        <v>5</v>
      </c>
      <c r="GO4">
        <v>5</v>
      </c>
      <c r="GP4">
        <v>5</v>
      </c>
      <c r="GQ4">
        <v>5</v>
      </c>
      <c r="GR4">
        <v>6</v>
      </c>
      <c r="GS4">
        <v>6</v>
      </c>
      <c r="GT4">
        <v>6</v>
      </c>
      <c r="GU4">
        <v>7</v>
      </c>
      <c r="GV4">
        <v>6</v>
      </c>
      <c r="GW4">
        <v>8</v>
      </c>
      <c r="GX4">
        <v>8</v>
      </c>
      <c r="GY4">
        <v>8</v>
      </c>
      <c r="GZ4">
        <v>8</v>
      </c>
      <c r="HA4">
        <v>8</v>
      </c>
      <c r="HB4">
        <v>8</v>
      </c>
      <c r="HC4">
        <v>8</v>
      </c>
      <c r="HD4">
        <v>8</v>
      </c>
      <c r="HE4">
        <v>8</v>
      </c>
      <c r="HF4">
        <v>8</v>
      </c>
      <c r="HG4">
        <v>8</v>
      </c>
      <c r="HH4">
        <v>8</v>
      </c>
      <c r="HI4">
        <v>8</v>
      </c>
      <c r="HJ4">
        <v>1</v>
      </c>
      <c r="HK4">
        <v>1</v>
      </c>
      <c r="HL4">
        <v>1</v>
      </c>
      <c r="HM4" t="s">
        <v>430</v>
      </c>
      <c r="HN4">
        <v>1</v>
      </c>
      <c r="HO4" t="s">
        <v>430</v>
      </c>
      <c r="HP4" t="s">
        <v>430</v>
      </c>
      <c r="HQ4" t="s">
        <v>430</v>
      </c>
      <c r="HR4" t="s">
        <v>430</v>
      </c>
      <c r="HS4">
        <v>1</v>
      </c>
      <c r="HT4">
        <v>1</v>
      </c>
      <c r="HU4">
        <v>1</v>
      </c>
      <c r="HV4" t="s">
        <v>430</v>
      </c>
      <c r="HW4">
        <v>1</v>
      </c>
      <c r="HX4" t="s">
        <v>430</v>
      </c>
      <c r="HY4" t="s">
        <v>430</v>
      </c>
      <c r="HZ4" t="s">
        <v>430</v>
      </c>
      <c r="IA4" t="s">
        <v>430</v>
      </c>
      <c r="IB4">
        <v>1</v>
      </c>
      <c r="IC4">
        <v>1</v>
      </c>
      <c r="ID4">
        <v>1</v>
      </c>
      <c r="IE4" t="s">
        <v>430</v>
      </c>
      <c r="IF4">
        <v>1</v>
      </c>
      <c r="IG4" t="s">
        <v>430</v>
      </c>
      <c r="IH4" t="s">
        <v>430</v>
      </c>
      <c r="II4" t="s">
        <v>430</v>
      </c>
      <c r="IJ4" t="s">
        <v>430</v>
      </c>
      <c r="IK4">
        <v>1</v>
      </c>
      <c r="IL4">
        <v>0.95</v>
      </c>
      <c r="IM4">
        <v>1</v>
      </c>
      <c r="IN4">
        <v>1</v>
      </c>
      <c r="IO4">
        <v>1</v>
      </c>
      <c r="IP4">
        <v>0.8</v>
      </c>
      <c r="IQ4" t="s">
        <v>430</v>
      </c>
      <c r="IR4" t="s">
        <v>430</v>
      </c>
      <c r="IS4" t="s">
        <v>430</v>
      </c>
      <c r="IT4">
        <v>1</v>
      </c>
      <c r="IU4">
        <v>0.89999999999999991</v>
      </c>
      <c r="IV4">
        <v>1</v>
      </c>
      <c r="IW4">
        <v>1</v>
      </c>
      <c r="IX4">
        <v>0.8</v>
      </c>
      <c r="IY4">
        <v>0.8</v>
      </c>
      <c r="IZ4" t="s">
        <v>430</v>
      </c>
      <c r="JA4" t="s">
        <v>430</v>
      </c>
      <c r="JB4" t="s">
        <v>430</v>
      </c>
      <c r="JC4">
        <v>1</v>
      </c>
      <c r="JD4">
        <v>0.97499999999999998</v>
      </c>
      <c r="JE4">
        <v>1</v>
      </c>
      <c r="JF4">
        <v>1</v>
      </c>
      <c r="JG4">
        <v>0.9</v>
      </c>
      <c r="JH4">
        <v>1</v>
      </c>
      <c r="JI4" t="s">
        <v>430</v>
      </c>
      <c r="JJ4" t="s">
        <v>430</v>
      </c>
      <c r="JK4" t="s">
        <v>430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 t="s">
        <v>430</v>
      </c>
      <c r="JT4" t="s">
        <v>430</v>
      </c>
      <c r="JU4">
        <v>1</v>
      </c>
      <c r="JV4">
        <v>0.96</v>
      </c>
      <c r="JW4">
        <v>1</v>
      </c>
      <c r="JX4">
        <v>1</v>
      </c>
      <c r="JY4">
        <v>1</v>
      </c>
      <c r="JZ4">
        <v>0.8</v>
      </c>
      <c r="KA4">
        <v>1</v>
      </c>
      <c r="KB4" t="s">
        <v>430</v>
      </c>
      <c r="KC4" t="s">
        <v>430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 t="s">
        <v>430</v>
      </c>
      <c r="KL4" t="s">
        <v>430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 t="s">
        <v>430</v>
      </c>
      <c r="KU4" t="s">
        <v>430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 t="s">
        <v>430</v>
      </c>
      <c r="LD4" t="s">
        <v>430</v>
      </c>
      <c r="LE4">
        <v>1</v>
      </c>
      <c r="LF4">
        <v>0.95</v>
      </c>
      <c r="LG4">
        <v>1</v>
      </c>
      <c r="LH4">
        <v>1</v>
      </c>
      <c r="LI4">
        <v>1</v>
      </c>
      <c r="LJ4">
        <v>0.75</v>
      </c>
      <c r="LK4">
        <v>1</v>
      </c>
      <c r="LL4" t="s">
        <v>430</v>
      </c>
      <c r="LM4" t="s">
        <v>430</v>
      </c>
      <c r="LN4">
        <v>1</v>
      </c>
      <c r="LO4">
        <v>0.77833333333333332</v>
      </c>
      <c r="LP4">
        <v>1</v>
      </c>
      <c r="LQ4">
        <v>1</v>
      </c>
      <c r="LR4">
        <v>0.75</v>
      </c>
      <c r="LS4">
        <v>0.75</v>
      </c>
      <c r="LT4">
        <v>1</v>
      </c>
      <c r="LU4">
        <v>0.17</v>
      </c>
      <c r="LV4" t="s">
        <v>430</v>
      </c>
      <c r="LW4">
        <v>1</v>
      </c>
      <c r="LX4">
        <v>0.89583333333333337</v>
      </c>
      <c r="LY4">
        <v>1</v>
      </c>
      <c r="LZ4">
        <v>1</v>
      </c>
      <c r="MA4">
        <v>0.875</v>
      </c>
      <c r="MB4">
        <v>1</v>
      </c>
      <c r="MC4">
        <v>1</v>
      </c>
      <c r="MD4">
        <v>0.5</v>
      </c>
      <c r="ME4" t="s">
        <v>430</v>
      </c>
      <c r="MF4">
        <v>1</v>
      </c>
      <c r="MG4">
        <v>0.93833333333333335</v>
      </c>
      <c r="MH4">
        <v>1</v>
      </c>
      <c r="MI4">
        <v>0.8</v>
      </c>
      <c r="MJ4">
        <v>1</v>
      </c>
      <c r="MK4">
        <v>1</v>
      </c>
      <c r="ML4">
        <v>1</v>
      </c>
      <c r="MM4">
        <v>0.83</v>
      </c>
      <c r="MN4" t="s">
        <v>430</v>
      </c>
      <c r="MO4">
        <v>1</v>
      </c>
      <c r="MP4">
        <v>0.84</v>
      </c>
      <c r="MQ4">
        <v>1</v>
      </c>
      <c r="MR4">
        <v>0.8</v>
      </c>
      <c r="MS4">
        <v>1</v>
      </c>
      <c r="MT4">
        <v>1</v>
      </c>
      <c r="MU4">
        <v>1</v>
      </c>
      <c r="MV4">
        <v>0.83</v>
      </c>
      <c r="MW4">
        <v>0.25</v>
      </c>
      <c r="MX4">
        <v>1</v>
      </c>
      <c r="MY4">
        <v>0.90428571428571425</v>
      </c>
      <c r="MZ4">
        <v>1</v>
      </c>
      <c r="NA4">
        <v>1</v>
      </c>
      <c r="NB4">
        <v>1</v>
      </c>
      <c r="NC4">
        <v>1</v>
      </c>
      <c r="ND4">
        <v>1</v>
      </c>
      <c r="NE4">
        <v>0.83</v>
      </c>
      <c r="NF4">
        <v>0.5</v>
      </c>
      <c r="NG4">
        <v>1</v>
      </c>
      <c r="NH4">
        <v>0.97571428571428576</v>
      </c>
      <c r="NI4">
        <v>1</v>
      </c>
      <c r="NJ4">
        <v>1</v>
      </c>
      <c r="NK4">
        <v>1</v>
      </c>
      <c r="NL4">
        <v>1</v>
      </c>
      <c r="NM4">
        <v>1</v>
      </c>
      <c r="NN4">
        <v>0.83</v>
      </c>
      <c r="NO4">
        <v>1</v>
      </c>
      <c r="NP4">
        <v>0</v>
      </c>
      <c r="NQ4">
        <v>0</v>
      </c>
      <c r="NR4">
        <v>0.8</v>
      </c>
      <c r="NS4">
        <v>1</v>
      </c>
      <c r="NT4">
        <v>1</v>
      </c>
      <c r="NU4">
        <v>1</v>
      </c>
      <c r="NV4">
        <v>0.5</v>
      </c>
      <c r="NW4">
        <v>1</v>
      </c>
      <c r="NX4">
        <v>0.5</v>
      </c>
      <c r="NY4">
        <v>1</v>
      </c>
      <c r="NZ4">
        <v>1</v>
      </c>
      <c r="OA4">
        <v>1</v>
      </c>
      <c r="OB4">
        <v>0.8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0.86</v>
      </c>
      <c r="OK4">
        <v>1</v>
      </c>
      <c r="OL4">
        <v>0.75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16.399999999999999</v>
      </c>
      <c r="PI4">
        <v>20</v>
      </c>
      <c r="PJ4">
        <v>18</v>
      </c>
      <c r="PK4">
        <v>20</v>
      </c>
      <c r="PL4" t="s">
        <v>431</v>
      </c>
      <c r="PM4">
        <v>20</v>
      </c>
      <c r="PN4">
        <v>1</v>
      </c>
    </row>
    <row r="5" spans="1:430" x14ac:dyDescent="0.2"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</row>
    <row r="7" spans="1:430" x14ac:dyDescent="0.2"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C242-256F-FE46-873F-742482F164D2}">
  <dimension ref="A1:K19"/>
  <sheetViews>
    <sheetView workbookViewId="0">
      <selection activeCell="K20" sqref="K20"/>
    </sheetView>
  </sheetViews>
  <sheetFormatPr baseColWidth="10" defaultRowHeight="15" x14ac:dyDescent="0.2"/>
  <cols>
    <col min="1" max="1" width="11.1640625" bestFit="1" customWidth="1"/>
    <col min="7" max="8" width="18.5" bestFit="1" customWidth="1"/>
  </cols>
  <sheetData>
    <row r="1" spans="1:11" x14ac:dyDescent="0.2">
      <c r="A1" t="s">
        <v>442</v>
      </c>
      <c r="B1" t="s">
        <v>452</v>
      </c>
      <c r="C1" t="s">
        <v>453</v>
      </c>
      <c r="D1" t="s">
        <v>454</v>
      </c>
      <c r="E1" t="s">
        <v>455</v>
      </c>
      <c r="F1" t="s">
        <v>456</v>
      </c>
      <c r="G1" t="s">
        <v>457</v>
      </c>
      <c r="H1" t="s">
        <v>458</v>
      </c>
      <c r="I1" t="s">
        <v>459</v>
      </c>
      <c r="K1" t="s">
        <v>460</v>
      </c>
    </row>
    <row r="2" spans="1:11" x14ac:dyDescent="0.2">
      <c r="A2" t="s">
        <v>433</v>
      </c>
      <c r="B2">
        <v>1</v>
      </c>
      <c r="D2">
        <v>1</v>
      </c>
      <c r="I2">
        <f>SUM(B2:H2)</f>
        <v>2</v>
      </c>
      <c r="K2">
        <v>0</v>
      </c>
    </row>
    <row r="3" spans="1:11" x14ac:dyDescent="0.2">
      <c r="A3" t="s">
        <v>434</v>
      </c>
      <c r="B3">
        <v>1</v>
      </c>
      <c r="D3">
        <v>1</v>
      </c>
      <c r="I3">
        <f t="shared" ref="I3:I19" si="0">SUM(B3:H3)</f>
        <v>2</v>
      </c>
      <c r="K3">
        <v>1</v>
      </c>
    </row>
    <row r="4" spans="1:11" x14ac:dyDescent="0.2">
      <c r="A4" t="s">
        <v>435</v>
      </c>
      <c r="B4">
        <v>1</v>
      </c>
      <c r="D4">
        <v>2</v>
      </c>
      <c r="I4">
        <f t="shared" si="0"/>
        <v>3</v>
      </c>
      <c r="K4">
        <v>1</v>
      </c>
    </row>
    <row r="5" spans="1:11" x14ac:dyDescent="0.2">
      <c r="A5" t="s">
        <v>436</v>
      </c>
      <c r="B5">
        <v>1</v>
      </c>
      <c r="C5">
        <v>3</v>
      </c>
      <c r="D5">
        <v>3</v>
      </c>
      <c r="E5">
        <v>1</v>
      </c>
      <c r="I5">
        <f t="shared" si="0"/>
        <v>8</v>
      </c>
      <c r="K5">
        <v>2</v>
      </c>
    </row>
    <row r="6" spans="1:11" x14ac:dyDescent="0.2">
      <c r="A6" t="s">
        <v>437</v>
      </c>
      <c r="B6">
        <v>1</v>
      </c>
      <c r="C6">
        <v>4</v>
      </c>
      <c r="D6">
        <v>4</v>
      </c>
      <c r="E6">
        <v>1</v>
      </c>
      <c r="I6">
        <f t="shared" si="0"/>
        <v>10</v>
      </c>
      <c r="K6">
        <v>3</v>
      </c>
    </row>
    <row r="7" spans="1:11" x14ac:dyDescent="0.2">
      <c r="A7" t="s">
        <v>438</v>
      </c>
      <c r="B7">
        <v>1</v>
      </c>
      <c r="C7">
        <v>4</v>
      </c>
      <c r="D7">
        <v>5</v>
      </c>
      <c r="E7">
        <v>2</v>
      </c>
      <c r="I7">
        <f t="shared" si="0"/>
        <v>12</v>
      </c>
      <c r="K7">
        <v>4</v>
      </c>
    </row>
    <row r="8" spans="1:11" x14ac:dyDescent="0.2">
      <c r="A8" t="s">
        <v>439</v>
      </c>
      <c r="B8">
        <v>1</v>
      </c>
      <c r="C8">
        <v>4</v>
      </c>
      <c r="D8">
        <v>5</v>
      </c>
      <c r="E8">
        <v>2</v>
      </c>
      <c r="F8">
        <v>1</v>
      </c>
      <c r="I8">
        <f t="shared" si="0"/>
        <v>13</v>
      </c>
      <c r="K8">
        <v>5</v>
      </c>
    </row>
    <row r="9" spans="1:11" x14ac:dyDescent="0.2">
      <c r="A9" t="s">
        <v>440</v>
      </c>
      <c r="B9">
        <v>1</v>
      </c>
      <c r="C9">
        <v>4</v>
      </c>
      <c r="D9">
        <v>5</v>
      </c>
      <c r="E9">
        <v>3</v>
      </c>
      <c r="F9">
        <v>1</v>
      </c>
      <c r="I9">
        <f t="shared" si="0"/>
        <v>14</v>
      </c>
      <c r="K9">
        <v>5</v>
      </c>
    </row>
    <row r="10" spans="1:11" x14ac:dyDescent="0.2">
      <c r="A10" t="s">
        <v>441</v>
      </c>
      <c r="B10">
        <v>1</v>
      </c>
      <c r="C10">
        <v>4</v>
      </c>
      <c r="D10">
        <v>5</v>
      </c>
      <c r="E10">
        <v>3</v>
      </c>
      <c r="F10">
        <v>1</v>
      </c>
      <c r="I10">
        <f t="shared" si="0"/>
        <v>14</v>
      </c>
      <c r="K10">
        <v>5</v>
      </c>
    </row>
    <row r="11" spans="1:11" x14ac:dyDescent="0.2">
      <c r="A11" t="s">
        <v>443</v>
      </c>
      <c r="B11">
        <v>1</v>
      </c>
      <c r="C11">
        <v>4</v>
      </c>
      <c r="D11">
        <v>6</v>
      </c>
      <c r="E11">
        <v>3</v>
      </c>
      <c r="F11">
        <v>1</v>
      </c>
      <c r="I11">
        <f t="shared" si="0"/>
        <v>15</v>
      </c>
      <c r="K11">
        <v>6</v>
      </c>
    </row>
    <row r="12" spans="1:11" x14ac:dyDescent="0.2">
      <c r="A12" t="s">
        <v>444</v>
      </c>
      <c r="B12">
        <v>1</v>
      </c>
      <c r="C12">
        <v>4</v>
      </c>
      <c r="D12">
        <v>6</v>
      </c>
      <c r="E12">
        <v>3</v>
      </c>
      <c r="F12">
        <v>1</v>
      </c>
      <c r="I12">
        <f t="shared" si="0"/>
        <v>15</v>
      </c>
      <c r="K12">
        <v>7</v>
      </c>
    </row>
    <row r="13" spans="1:11" x14ac:dyDescent="0.2">
      <c r="A13" t="s">
        <v>445</v>
      </c>
      <c r="B13">
        <v>1</v>
      </c>
      <c r="C13">
        <v>4</v>
      </c>
      <c r="D13">
        <v>6</v>
      </c>
      <c r="E13">
        <v>4</v>
      </c>
      <c r="F13">
        <v>1</v>
      </c>
      <c r="I13">
        <f t="shared" si="0"/>
        <v>16</v>
      </c>
      <c r="K13">
        <v>8</v>
      </c>
    </row>
    <row r="14" spans="1:11" x14ac:dyDescent="0.2">
      <c r="A14" t="s">
        <v>446</v>
      </c>
      <c r="B14">
        <v>1</v>
      </c>
      <c r="C14">
        <v>4</v>
      </c>
      <c r="D14">
        <v>8</v>
      </c>
      <c r="E14">
        <v>4</v>
      </c>
      <c r="F14">
        <v>1</v>
      </c>
      <c r="G14">
        <v>6</v>
      </c>
      <c r="I14">
        <f>SUM(B14:H14)</f>
        <v>24</v>
      </c>
      <c r="K14">
        <v>8</v>
      </c>
    </row>
    <row r="15" spans="1:11" x14ac:dyDescent="0.2">
      <c r="A15" t="s">
        <v>447</v>
      </c>
      <c r="B15">
        <v>1</v>
      </c>
      <c r="C15">
        <v>4</v>
      </c>
      <c r="D15">
        <v>8</v>
      </c>
      <c r="E15">
        <v>4</v>
      </c>
      <c r="F15">
        <v>1</v>
      </c>
      <c r="G15">
        <v>6</v>
      </c>
      <c r="I15">
        <f t="shared" si="0"/>
        <v>24</v>
      </c>
      <c r="K15">
        <v>8</v>
      </c>
    </row>
    <row r="16" spans="1:11" x14ac:dyDescent="0.2">
      <c r="A16" t="s">
        <v>448</v>
      </c>
      <c r="B16">
        <v>1</v>
      </c>
      <c r="C16">
        <v>5</v>
      </c>
      <c r="D16">
        <v>9</v>
      </c>
      <c r="E16">
        <v>4</v>
      </c>
      <c r="F16">
        <v>1</v>
      </c>
      <c r="G16">
        <v>6</v>
      </c>
      <c r="I16">
        <f t="shared" si="0"/>
        <v>26</v>
      </c>
      <c r="K16">
        <v>8</v>
      </c>
    </row>
    <row r="17" spans="1:11" x14ac:dyDescent="0.2">
      <c r="A17" t="s">
        <v>449</v>
      </c>
      <c r="B17">
        <v>1</v>
      </c>
      <c r="C17">
        <v>5</v>
      </c>
      <c r="D17">
        <v>9</v>
      </c>
      <c r="E17">
        <v>4</v>
      </c>
      <c r="F17">
        <v>1</v>
      </c>
      <c r="G17">
        <v>6</v>
      </c>
      <c r="H17">
        <v>4</v>
      </c>
      <c r="I17">
        <f t="shared" si="0"/>
        <v>30</v>
      </c>
      <c r="K17">
        <v>8</v>
      </c>
    </row>
    <row r="18" spans="1:11" x14ac:dyDescent="0.2">
      <c r="A18" t="s">
        <v>450</v>
      </c>
      <c r="B18">
        <v>1</v>
      </c>
      <c r="C18">
        <v>5</v>
      </c>
      <c r="D18">
        <v>9</v>
      </c>
      <c r="E18">
        <v>4</v>
      </c>
      <c r="F18">
        <v>1</v>
      </c>
      <c r="G18">
        <v>6</v>
      </c>
      <c r="H18">
        <v>4</v>
      </c>
      <c r="I18">
        <f t="shared" si="0"/>
        <v>30</v>
      </c>
      <c r="K18">
        <v>8</v>
      </c>
    </row>
    <row r="19" spans="1:11" x14ac:dyDescent="0.2">
      <c r="A19" t="s">
        <v>451</v>
      </c>
      <c r="B19">
        <v>1</v>
      </c>
      <c r="C19">
        <v>5</v>
      </c>
      <c r="D19">
        <v>9</v>
      </c>
      <c r="E19">
        <v>4</v>
      </c>
      <c r="F19">
        <v>1</v>
      </c>
      <c r="G19">
        <v>6</v>
      </c>
      <c r="H19">
        <v>4</v>
      </c>
      <c r="I19">
        <f t="shared" si="0"/>
        <v>30</v>
      </c>
      <c r="K1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Quiz types and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2024-07-05T13:19:00Z</dcterms:created>
  <dcterms:modified xsi:type="dcterms:W3CDTF">2026-02-24T13:40:25Z</dcterms:modified>
</cp:coreProperties>
</file>