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edict-t/Documents/tweets_parallel/TweetsNowcast/data/"/>
    </mc:Choice>
  </mc:AlternateContent>
  <xr:revisionPtr revIDLastSave="0" documentId="13_ncr:1_{1571A8B6-56FA-9948-8D43-F51FCB82EA30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data" sheetId="1" r:id="rId1"/>
    <sheet name="rel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8" i="1" l="1"/>
  <c r="T52" i="1" s="1"/>
  <c r="T56" i="1" s="1"/>
  <c r="T60" i="1" s="1"/>
  <c r="T64" i="1" s="1"/>
  <c r="T68" i="1" s="1"/>
  <c r="T72" i="1" s="1"/>
  <c r="T76" i="1" s="1"/>
  <c r="T80" i="1" s="1"/>
  <c r="T84" i="1" s="1"/>
  <c r="T88" i="1" s="1"/>
  <c r="T92" i="1" s="1"/>
  <c r="T47" i="1"/>
  <c r="T51" i="1" s="1"/>
  <c r="T55" i="1" s="1"/>
  <c r="T59" i="1" s="1"/>
  <c r="T63" i="1" s="1"/>
  <c r="T67" i="1" s="1"/>
  <c r="T71" i="1" s="1"/>
  <c r="T75" i="1" s="1"/>
  <c r="T79" i="1" s="1"/>
  <c r="T83" i="1" s="1"/>
  <c r="T87" i="1" s="1"/>
  <c r="T91" i="1" s="1"/>
  <c r="T46" i="1"/>
  <c r="T50" i="1" s="1"/>
  <c r="T54" i="1" s="1"/>
  <c r="T58" i="1" s="1"/>
  <c r="T62" i="1" s="1"/>
  <c r="T66" i="1" s="1"/>
  <c r="T70" i="1" s="1"/>
  <c r="T74" i="1" s="1"/>
  <c r="T78" i="1" s="1"/>
  <c r="T82" i="1" s="1"/>
  <c r="T86" i="1" s="1"/>
  <c r="T90" i="1" s="1"/>
  <c r="T45" i="1"/>
  <c r="T49" i="1" s="1"/>
  <c r="T53" i="1" s="1"/>
  <c r="T57" i="1" s="1"/>
  <c r="T61" i="1" s="1"/>
  <c r="T65" i="1" s="1"/>
  <c r="T69" i="1" s="1"/>
  <c r="T73" i="1" s="1"/>
  <c r="T77" i="1" s="1"/>
  <c r="T81" i="1" s="1"/>
  <c r="T85" i="1" s="1"/>
  <c r="T89" i="1" s="1"/>
  <c r="T93" i="1" s="1"/>
  <c r="T44" i="1"/>
  <c r="T43" i="1"/>
  <c r="T42" i="1"/>
</calcChain>
</file>

<file path=xl/sharedStrings.xml><?xml version="1.0" encoding="utf-8"?>
<sst xmlns="http://schemas.openxmlformats.org/spreadsheetml/2006/main" count="1896" uniqueCount="1692">
  <si>
    <t>date</t>
  </si>
  <si>
    <t>DEF_YoY</t>
  </si>
  <si>
    <t>DEF</t>
  </si>
  <si>
    <t>GDP</t>
  </si>
  <si>
    <t>GDPG_YoY</t>
  </si>
  <si>
    <t>GDPG_QoQ_SA</t>
  </si>
  <si>
    <t>HouseCons</t>
  </si>
  <si>
    <t>HouseCons_YoY</t>
  </si>
  <si>
    <t>GovtCons</t>
  </si>
  <si>
    <t>GovtCons_YoY</t>
  </si>
  <si>
    <t>GCF</t>
  </si>
  <si>
    <t>GCF_YoY</t>
  </si>
  <si>
    <t>GFCF</t>
  </si>
  <si>
    <t>GFCF_YoY</t>
  </si>
  <si>
    <t>NetExport_YoY</t>
  </si>
  <si>
    <t>Unemp</t>
  </si>
  <si>
    <t>NetMerchExp</t>
  </si>
  <si>
    <t>NetMerchExp_YoY</t>
  </si>
  <si>
    <t>GDPG_Est_YoY</t>
  </si>
  <si>
    <t>03/2000</t>
  </si>
  <si>
    <t>5.60590438</t>
  </si>
  <si>
    <t>51.4363794</t>
  </si>
  <si>
    <t>34891.2242</t>
  </si>
  <si>
    <t>4.56405663</t>
  </si>
  <si>
    <t>1.58813579</t>
  </si>
  <si>
    <t>1238391.194</t>
  </si>
  <si>
    <t>5.207424244</t>
  </si>
  <si>
    <t>196144.2225</t>
  </si>
  <si>
    <t>-6.805631226</t>
  </si>
  <si>
    <t>166150.5105</t>
  </si>
  <si>
    <t>18.65427947</t>
  </si>
  <si>
    <t>172882.85</t>
  </si>
  <si>
    <t>9.5</t>
  </si>
  <si>
    <t>18440.40787</t>
  </si>
  <si>
    <t>06/2000</t>
  </si>
  <si>
    <t>5.7530356</t>
  </si>
  <si>
    <t>52.30302363</t>
  </si>
  <si>
    <t>36505.5438</t>
  </si>
  <si>
    <t>5.83430661</t>
  </si>
  <si>
    <t>0.29148716</t>
  </si>
  <si>
    <t>1339474.592</t>
  </si>
  <si>
    <t>4.40194919</t>
  </si>
  <si>
    <t>224339.2697</t>
  </si>
  <si>
    <t>0.407355356</t>
  </si>
  <si>
    <t>129081.611</t>
  </si>
  <si>
    <t>-9.546254069</t>
  </si>
  <si>
    <t>171823.4484</t>
  </si>
  <si>
    <t>13.9</t>
  </si>
  <si>
    <t>27168.00729</t>
  </si>
  <si>
    <t>09/2000</t>
  </si>
  <si>
    <t>5.4366597</t>
  </si>
  <si>
    <t>53.44782021</t>
  </si>
  <si>
    <t>36075.5172</t>
  </si>
  <si>
    <t>4.23345683</t>
  </si>
  <si>
    <t>1.72158233</t>
  </si>
  <si>
    <t>1313248.231</t>
  </si>
  <si>
    <t>6.159139475</t>
  </si>
  <si>
    <t>212407.4038</t>
  </si>
  <si>
    <t>2.297544841</t>
  </si>
  <si>
    <t>134397.3409</t>
  </si>
  <si>
    <t>11.39419771</t>
  </si>
  <si>
    <t>178842.2074</t>
  </si>
  <si>
    <t>11.2</t>
  </si>
  <si>
    <t>39778.97555</t>
  </si>
  <si>
    <t>12/2000</t>
  </si>
  <si>
    <t>6.00169102</t>
  </si>
  <si>
    <t>54.35008167</t>
  </si>
  <si>
    <t>39947.5178</t>
  </si>
  <si>
    <t>3.06727416</t>
  </si>
  <si>
    <t>-0.46269839</t>
  </si>
  <si>
    <t>1465297.765</t>
  </si>
  <si>
    <t>5.066560533</t>
  </si>
  <si>
    <t>195842.378</t>
  </si>
  <si>
    <t>0.319737097</t>
  </si>
  <si>
    <t>150308.7178</t>
  </si>
  <si>
    <t>8.176890648</t>
  </si>
  <si>
    <t>192637.8327</t>
  </si>
  <si>
    <t>10.1</t>
  </si>
  <si>
    <t>66905.48452</t>
  </si>
  <si>
    <t>03/2001</t>
  </si>
  <si>
    <t>6.31630538</t>
  </si>
  <si>
    <t>54.6852582</t>
  </si>
  <si>
    <t>35733.546</t>
  </si>
  <si>
    <t>2.41413663</t>
  </si>
  <si>
    <t>0.84349167</t>
  </si>
  <si>
    <t>1293275.015</t>
  </si>
  <si>
    <t>4.431864617</t>
  </si>
  <si>
    <t>197424.1365</t>
  </si>
  <si>
    <t>0.652537203</t>
  </si>
  <si>
    <t>149171.909</t>
  </si>
  <si>
    <t>-10.21880787</t>
  </si>
  <si>
    <t>182009.0852</t>
  </si>
  <si>
    <t>5.278855133</t>
  </si>
  <si>
    <t>-172.3955701</t>
  </si>
  <si>
    <t>11.3</t>
  </si>
  <si>
    <t>22956.54264</t>
  </si>
  <si>
    <t>24.49042772</t>
  </si>
  <si>
    <t>06/2001</t>
  </si>
  <si>
    <t>5.98415715</t>
  </si>
  <si>
    <t>55.43291876</t>
  </si>
  <si>
    <t>37698.6124</t>
  </si>
  <si>
    <t>3.26818469</t>
  </si>
  <si>
    <t>1.13000564</t>
  </si>
  <si>
    <t>1360269.5</t>
  </si>
  <si>
    <t>1.552467493</t>
  </si>
  <si>
    <t>227298.3748</t>
  </si>
  <si>
    <t>1.319031254</t>
  </si>
  <si>
    <t>210326.3953</t>
  </si>
  <si>
    <t>62.94063396</t>
  </si>
  <si>
    <t>182548.4327</t>
  </si>
  <si>
    <t>6.241863033</t>
  </si>
  <si>
    <t>-922.3595196</t>
  </si>
  <si>
    <t>13.3</t>
  </si>
  <si>
    <t>-47499.69317</t>
  </si>
  <si>
    <t>-274.8368684</t>
  </si>
  <si>
    <t>09/2001</t>
  </si>
  <si>
    <t>5.80679887</t>
  </si>
  <si>
    <t>56.55142763</t>
  </si>
  <si>
    <t>37197.627</t>
  </si>
  <si>
    <t>3.11044667</t>
  </si>
  <si>
    <t>1.60447651</t>
  </si>
  <si>
    <t>1372738.835</t>
  </si>
  <si>
    <t>4.530034933</t>
  </si>
  <si>
    <t>206385.8594</t>
  </si>
  <si>
    <t>-2.834903232</t>
  </si>
  <si>
    <t>204707.6292</t>
  </si>
  <si>
    <t>52.3152376</t>
  </si>
  <si>
    <t>178240.6329</t>
  </si>
  <si>
    <t>-0.336371684</t>
  </si>
  <si>
    <t>-239.1821217</t>
  </si>
  <si>
    <t>-25042.24342</t>
  </si>
  <si>
    <t>-162.9534649</t>
  </si>
  <si>
    <t>12/2001</t>
  </si>
  <si>
    <t>4.53829966</t>
  </si>
  <si>
    <t>56.81665124</t>
  </si>
  <si>
    <t>41285.1885</t>
  </si>
  <si>
    <t>3.34857026</t>
  </si>
  <si>
    <t>-0.32310174</t>
  </si>
  <si>
    <t>1541293.421</t>
  </si>
  <si>
    <t>5.186362663</t>
  </si>
  <si>
    <t>186651.6681</t>
  </si>
  <si>
    <t>-4.692911735</t>
  </si>
  <si>
    <t>198223.5237</t>
  </si>
  <si>
    <t>31.87759606</t>
  </si>
  <si>
    <t>194140.0636</t>
  </si>
  <si>
    <t>0.779821345</t>
  </si>
  <si>
    <t>-157.2318875</t>
  </si>
  <si>
    <t>9.8</t>
  </si>
  <si>
    <t>14344.10369</t>
  </si>
  <si>
    <t>-78.56064598</t>
  </si>
  <si>
    <t>03/2002</t>
  </si>
  <si>
    <t>4.65251955</t>
  </si>
  <si>
    <t>57.22950053</t>
  </si>
  <si>
    <t>37118.7717</t>
  </si>
  <si>
    <t>3.87654129</t>
  </si>
  <si>
    <t>1.15909283</t>
  </si>
  <si>
    <t>1339317.281</t>
  </si>
  <si>
    <t>3.560129576</t>
  </si>
  <si>
    <t>185698.4069</t>
  </si>
  <si>
    <t>-5.939359728</t>
  </si>
  <si>
    <t>196364.9395</t>
  </si>
  <si>
    <t>31.63667394</t>
  </si>
  <si>
    <t>184483.529</t>
  </si>
  <si>
    <t>1.359516623</t>
  </si>
  <si>
    <t>-228.0114828</t>
  </si>
  <si>
    <t>10.3</t>
  </si>
  <si>
    <t>6159.422673</t>
  </si>
  <si>
    <t>-73.16920596</t>
  </si>
  <si>
    <t>06/2002</t>
  </si>
  <si>
    <t>4.63131474</t>
  </si>
  <si>
    <t>58.0001917</t>
  </si>
  <si>
    <t>39078.4505</t>
  </si>
  <si>
    <t>3.6601826</t>
  </si>
  <si>
    <t>0.91984272</t>
  </si>
  <si>
    <t>1446343.981</t>
  </si>
  <si>
    <t>6.327752036</t>
  </si>
  <si>
    <t>220816.3813</t>
  </si>
  <si>
    <t>-2.851755326</t>
  </si>
  <si>
    <t>218962.1916</t>
  </si>
  <si>
    <t>4.105902274</t>
  </si>
  <si>
    <t>206215.1602</t>
  </si>
  <si>
    <t>12.96462927</t>
  </si>
  <si>
    <t>-10.46885062</t>
  </si>
  <si>
    <t>-40705.24907</t>
  </si>
  <si>
    <t>-14.30418525</t>
  </si>
  <si>
    <t>09/2002</t>
  </si>
  <si>
    <t>3.54171614</t>
  </si>
  <si>
    <t>58.55431867</t>
  </si>
  <si>
    <t>38193.3937</t>
  </si>
  <si>
    <t>2.67696315</t>
  </si>
  <si>
    <t>0.74984789</t>
  </si>
  <si>
    <t>1458722.219</t>
  </si>
  <si>
    <t>6.263637519</t>
  </si>
  <si>
    <t>204648.3224</t>
  </si>
  <si>
    <t>-0.841887625</t>
  </si>
  <si>
    <t>211645.693</t>
  </si>
  <si>
    <t>3.389255126</t>
  </si>
  <si>
    <t>192603.6933</t>
  </si>
  <si>
    <t>8.058241361</t>
  </si>
  <si>
    <t>44.97767793</t>
  </si>
  <si>
    <t>-31277.76931</t>
  </si>
  <si>
    <t>24.90002903</t>
  </si>
  <si>
    <t>12/2002</t>
  </si>
  <si>
    <t>4.13550751</t>
  </si>
  <si>
    <t>59.16630812</t>
  </si>
  <si>
    <t>43169.9058</t>
  </si>
  <si>
    <t>4.56511742</t>
  </si>
  <si>
    <t>1.8248072</t>
  </si>
  <si>
    <t>1607138.701</t>
  </si>
  <si>
    <t>4.272079473</t>
  </si>
  <si>
    <t>176674.0979</t>
  </si>
  <si>
    <t>-5.345556384</t>
  </si>
  <si>
    <t>263114.166</t>
  </si>
  <si>
    <t>32.73609565</t>
  </si>
  <si>
    <t>214758.3943</t>
  </si>
  <si>
    <t>10.62033787</t>
  </si>
  <si>
    <t>205.2199584</t>
  </si>
  <si>
    <t>10.2</t>
  </si>
  <si>
    <t>-40070.78836</t>
  </si>
  <si>
    <t>-379.3537277</t>
  </si>
  <si>
    <t>03/2003</t>
  </si>
  <si>
    <t>3.63364639</t>
  </si>
  <si>
    <t>59.30901821</t>
  </si>
  <si>
    <t>38833.0941</t>
  </si>
  <si>
    <t>4.61847831</t>
  </si>
  <si>
    <t>0.81391772</t>
  </si>
  <si>
    <t>1429858.209</t>
  </si>
  <si>
    <t>6.760229956</t>
  </si>
  <si>
    <t>193910.2213</t>
  </si>
  <si>
    <t>4.422124323</t>
  </si>
  <si>
    <t>250364.4752</t>
  </si>
  <si>
    <t>27.49958106</t>
  </si>
  <si>
    <t>216457.1962</t>
  </si>
  <si>
    <t>17.33144816</t>
  </si>
  <si>
    <t>668.6011815</t>
  </si>
  <si>
    <t>10.6</t>
  </si>
  <si>
    <t>-34704.0797</t>
  </si>
  <si>
    <t>-663.430723</t>
  </si>
  <si>
    <t>06/2003</t>
  </si>
  <si>
    <t>2.34171081</t>
  </si>
  <si>
    <t>59.35838846</t>
  </si>
  <si>
    <t>40793.5936</t>
  </si>
  <si>
    <t>4.38897416</t>
  </si>
  <si>
    <t>0.7492102</t>
  </si>
  <si>
    <t>1515315.155</t>
  </si>
  <si>
    <t>4.768656357</t>
  </si>
  <si>
    <t>217669.0559</t>
  </si>
  <si>
    <t>-1.425313327</t>
  </si>
  <si>
    <t>222700.7266</t>
  </si>
  <si>
    <t>1.707388372</t>
  </si>
  <si>
    <t>220358.0305</t>
  </si>
  <si>
    <t>6.858307733</t>
  </si>
  <si>
    <t>-10.17458375</t>
  </si>
  <si>
    <t>12.2</t>
  </si>
  <si>
    <t>-48135.92923</t>
  </si>
  <si>
    <t>18.25484511</t>
  </si>
  <si>
    <t>09/2003</t>
  </si>
  <si>
    <t>3.07107561</t>
  </si>
  <si>
    <t>60.35256607</t>
  </si>
  <si>
    <t>40302.398</t>
  </si>
  <si>
    <t>5.52190865</t>
  </si>
  <si>
    <t>2.33698404</t>
  </si>
  <si>
    <t>1523863.197</t>
  </si>
  <si>
    <t>4.46561908</t>
  </si>
  <si>
    <t>219996.6814</t>
  </si>
  <si>
    <t>7.499870405</t>
  </si>
  <si>
    <t>183344.6452</t>
  </si>
  <si>
    <t>-13.37189875</t>
  </si>
  <si>
    <t>211563.3191</t>
  </si>
  <si>
    <t>9.843853744</t>
  </si>
  <si>
    <t>-86.968156</t>
  </si>
  <si>
    <t>12.6</t>
  </si>
  <si>
    <t>-5151.033487</t>
  </si>
  <si>
    <t>-83.5313272</t>
  </si>
  <si>
    <t>12/2003</t>
  </si>
  <si>
    <t>3.65848713</t>
  </si>
  <si>
    <t>61.33089989</t>
  </si>
  <si>
    <t>45646.3997</t>
  </si>
  <si>
    <t>5.73662103</t>
  </si>
  <si>
    <t>2.06672881</t>
  </si>
  <si>
    <t>1697271.789</t>
  </si>
  <si>
    <t>5.608295541</t>
  </si>
  <si>
    <t>189451.8807</t>
  </si>
  <si>
    <t>7.232403008</t>
  </si>
  <si>
    <t>264918.5875</t>
  </si>
  <si>
    <t>0.685794138</t>
  </si>
  <si>
    <t>230468.0155</t>
  </si>
  <si>
    <t>7.315020793</t>
  </si>
  <si>
    <t>-50.11197488</t>
  </si>
  <si>
    <t>4774.309227</t>
  </si>
  <si>
    <t>-111.9146875</t>
  </si>
  <si>
    <t>03/2004</t>
  </si>
  <si>
    <t>4.61583636</t>
  </si>
  <si>
    <t>62.04662544</t>
  </si>
  <si>
    <t>41619.8591</t>
  </si>
  <si>
    <t>7.17626299</t>
  </si>
  <si>
    <t>1.78152937</t>
  </si>
  <si>
    <t>1523683.171</t>
  </si>
  <si>
    <t>6.561836785</t>
  </si>
  <si>
    <t>207095.2646</t>
  </si>
  <si>
    <t>6.799560769</t>
  </si>
  <si>
    <t>287709.4915</t>
  </si>
  <si>
    <t>14.91626012</t>
  </si>
  <si>
    <t>223418.8062</t>
  </si>
  <si>
    <t>3.216160127</t>
  </si>
  <si>
    <t>-12.63986247</t>
  </si>
  <si>
    <t>11</t>
  </si>
  <si>
    <t>-44423.9894</t>
  </si>
  <si>
    <t>28.00797423</t>
  </si>
  <si>
    <t>06/2004</t>
  </si>
  <si>
    <t>5.90578528</t>
  </si>
  <si>
    <t>62.86396743</t>
  </si>
  <si>
    <t>43850.2198</t>
  </si>
  <si>
    <t>7.49290746</t>
  </si>
  <si>
    <t>0.71147865</t>
  </si>
  <si>
    <t>1582890.891</t>
  </si>
  <si>
    <t>4.459516964</t>
  </si>
  <si>
    <t>221251.1775</t>
  </si>
  <si>
    <t>1.645673295</t>
  </si>
  <si>
    <t>286485.297</t>
  </si>
  <si>
    <t>28.64138408</t>
  </si>
  <si>
    <t>258352.1185</t>
  </si>
  <si>
    <t>17.24198019</t>
  </si>
  <si>
    <t>35.31335455</t>
  </si>
  <si>
    <t>13.7</t>
  </si>
  <si>
    <t>-54517.68587</t>
  </si>
  <si>
    <t>13.25778215</t>
  </si>
  <si>
    <t>09/2004</t>
  </si>
  <si>
    <t>6.14327094</t>
  </si>
  <si>
    <t>64.06018772</t>
  </si>
  <si>
    <t>42822.607</t>
  </si>
  <si>
    <t>6.25324819</t>
  </si>
  <si>
    <t>1.72036198</t>
  </si>
  <si>
    <t>1612650.131</t>
  </si>
  <si>
    <t>5.826437307</t>
  </si>
  <si>
    <t>217023.5839</t>
  </si>
  <si>
    <t>-1.351428331</t>
  </si>
  <si>
    <t>231114.8952</t>
  </si>
  <si>
    <t>26.05489241</t>
  </si>
  <si>
    <t>234499.3503</t>
  </si>
  <si>
    <t>10.84121354</t>
  </si>
  <si>
    <t>392.2414827</t>
  </si>
  <si>
    <t>11.7</t>
  </si>
  <si>
    <t>-18136.2739</t>
  </si>
  <si>
    <t>252.0900018</t>
  </si>
  <si>
    <t>12/2004</t>
  </si>
  <si>
    <t>6.76130475</t>
  </si>
  <si>
    <t>65.47766894</t>
  </si>
  <si>
    <t>48159.8315</t>
  </si>
  <si>
    <t>5.50630906</t>
  </si>
  <si>
    <t>1.30920291</t>
  </si>
  <si>
    <t>1811167.192</t>
  </si>
  <si>
    <t>6.710498826</t>
  </si>
  <si>
    <t>193032.281</t>
  </si>
  <si>
    <t>1.889873203</t>
  </si>
  <si>
    <t>298389.2876</t>
  </si>
  <si>
    <t>12.63433434</t>
  </si>
  <si>
    <t>271026.4953</t>
  </si>
  <si>
    <t>17.59831174</t>
  </si>
  <si>
    <t>33.7120668</t>
  </si>
  <si>
    <t>10.9</t>
  </si>
  <si>
    <t>-11476.90005</t>
  </si>
  <si>
    <t>-340.3887035</t>
  </si>
  <si>
    <t>03/2005</t>
  </si>
  <si>
    <t>5.40114467</t>
  </si>
  <si>
    <t>65.39785344</t>
  </si>
  <si>
    <t>43709.4175</t>
  </si>
  <si>
    <t>5.02058018</t>
  </si>
  <si>
    <t>1.32624044</t>
  </si>
  <si>
    <t>1598765.207</t>
  </si>
  <si>
    <t>4.927667225</t>
  </si>
  <si>
    <t>210418.4473</t>
  </si>
  <si>
    <t>1.604663746</t>
  </si>
  <si>
    <t>279083.4243</t>
  </si>
  <si>
    <t>-2.998186527</t>
  </si>
  <si>
    <t>230416.3853</t>
  </si>
  <si>
    <t>3.132045677</t>
  </si>
  <si>
    <t>-31.28856124</t>
  </si>
  <si>
    <t>-42907.62636</t>
  </si>
  <si>
    <t>-3.413387811</t>
  </si>
  <si>
    <t>06/2005</t>
  </si>
  <si>
    <t>5.55744183</t>
  </si>
  <si>
    <t>66.35759585</t>
  </si>
  <si>
    <t>46331.1473</t>
  </si>
  <si>
    <t>5.65773098</t>
  </si>
  <si>
    <t>0.69353357</t>
  </si>
  <si>
    <t>1678552.903</t>
  </si>
  <si>
    <t>6.043500065</t>
  </si>
  <si>
    <t>250907.0181</t>
  </si>
  <si>
    <t>13.40369843</t>
  </si>
  <si>
    <t>264507.0683</t>
  </si>
  <si>
    <t>-7.671677712</t>
  </si>
  <si>
    <t>294124.3832</t>
  </si>
  <si>
    <t>13.84632141</t>
  </si>
  <si>
    <t>-29.87499907</t>
  </si>
  <si>
    <t>8.3</t>
  </si>
  <si>
    <t>-91344.17867</t>
  </si>
  <si>
    <t>67.5496258</t>
  </si>
  <si>
    <t>09/2005</t>
  </si>
  <si>
    <t>6.38784898</t>
  </si>
  <si>
    <t>68.15225577</t>
  </si>
  <si>
    <t>44698.0325</t>
  </si>
  <si>
    <t>4.37952201</t>
  </si>
  <si>
    <t>1.45454884</t>
  </si>
  <si>
    <t>1671508.216</t>
  </si>
  <si>
    <t>3.649773989</t>
  </si>
  <si>
    <t>210662.4112</t>
  </si>
  <si>
    <t>-2.931097419</t>
  </si>
  <si>
    <t>258960.0547</t>
  </si>
  <si>
    <t>12.04818901</t>
  </si>
  <si>
    <t>256963.3092</t>
  </si>
  <si>
    <t>9.579539902</t>
  </si>
  <si>
    <t>-52.51024771</t>
  </si>
  <si>
    <t>7.7</t>
  </si>
  <si>
    <t>-84223.85264</t>
  </si>
  <si>
    <t>364.3944678</t>
  </si>
  <si>
    <t>12/2005</t>
  </si>
  <si>
    <t>6.246602</t>
  </si>
  <si>
    <t>69.56779832</t>
  </si>
  <si>
    <t>50435.0949</t>
  </si>
  <si>
    <t>4.72440054</t>
  </si>
  <si>
    <t>0.96023595</t>
  </si>
  <si>
    <t>1871806.186</t>
  </si>
  <si>
    <t>3.348061635</t>
  </si>
  <si>
    <t>191371.2954</t>
  </si>
  <si>
    <t>-0.860470404</t>
  </si>
  <si>
    <t>296083.4506</t>
  </si>
  <si>
    <t>-0.772761338</t>
  </si>
  <si>
    <t>294347.6807</t>
  </si>
  <si>
    <t>8.6047622</t>
  </si>
  <si>
    <t>-135.3291043</t>
  </si>
  <si>
    <t>7.4</t>
  </si>
  <si>
    <t>-37986.07153</t>
  </si>
  <si>
    <t>230.9784991</t>
  </si>
  <si>
    <t>03/2006</t>
  </si>
  <si>
    <t>5.74658571</t>
  </si>
  <si>
    <t>69.15599714</t>
  </si>
  <si>
    <t>45677.1864</t>
  </si>
  <si>
    <t>4.50193361</t>
  </si>
  <si>
    <t>1.6808931</t>
  </si>
  <si>
    <t>1654718.197</t>
  </si>
  <si>
    <t>3.499762812</t>
  </si>
  <si>
    <t>232879.969</t>
  </si>
  <si>
    <t>10.67469226</t>
  </si>
  <si>
    <t>233513.8663</t>
  </si>
  <si>
    <t>-16.32829258</t>
  </si>
  <si>
    <t>267534.3485</t>
  </si>
  <si>
    <t>16.10908146</t>
  </si>
  <si>
    <t>-153.4810127</t>
  </si>
  <si>
    <t>8.1</t>
  </si>
  <si>
    <t>-41577.92555</t>
  </si>
  <si>
    <t>-3.098984787</t>
  </si>
  <si>
    <t>06/2006</t>
  </si>
  <si>
    <t>5.40589645</t>
  </si>
  <si>
    <t>69.94481877</t>
  </si>
  <si>
    <t>49073.5202</t>
  </si>
  <si>
    <t>5.91906985</t>
  </si>
  <si>
    <t>1.34143172</t>
  </si>
  <si>
    <t>1766476.803</t>
  </si>
  <si>
    <t>5.238077401</t>
  </si>
  <si>
    <t>275899.4737</t>
  </si>
  <si>
    <t>9.960843606</t>
  </si>
  <si>
    <t>236650.3901</t>
  </si>
  <si>
    <t>-10.53154397</t>
  </si>
  <si>
    <t>331762.9602</t>
  </si>
  <si>
    <t>12.79682311</t>
  </si>
  <si>
    <t>-164.9780754</t>
  </si>
  <si>
    <t>8.2</t>
  </si>
  <si>
    <t>-64880.47936</t>
  </si>
  <si>
    <t>-28.97141306</t>
  </si>
  <si>
    <t>09/2006</t>
  </si>
  <si>
    <t>5.12510961</t>
  </si>
  <si>
    <t>71.64513358</t>
  </si>
  <si>
    <t>46800.1633</t>
  </si>
  <si>
    <t>4.70296047</t>
  </si>
  <si>
    <t>0.80285858</t>
  </si>
  <si>
    <t>1732144.857</t>
  </si>
  <si>
    <t>3.627660342</t>
  </si>
  <si>
    <t>245446.0692</t>
  </si>
  <si>
    <t>16.51156358</t>
  </si>
  <si>
    <t>242002.3758</t>
  </si>
  <si>
    <t>-6.548376318</t>
  </si>
  <si>
    <t>294445.5101</t>
  </si>
  <si>
    <t>14.58659644</t>
  </si>
  <si>
    <t>-247.4524752</t>
  </si>
  <si>
    <t>-52493.69931</t>
  </si>
  <si>
    <t>-37.67359523</t>
  </si>
  <si>
    <t>12/2006</t>
  </si>
  <si>
    <t>4.30477948</t>
  </si>
  <si>
    <t>72.56253863</t>
  </si>
  <si>
    <t>53467.4275</t>
  </si>
  <si>
    <t>6.01234637</t>
  </si>
  <si>
    <t>1.94571645</t>
  </si>
  <si>
    <t>1952559.156</t>
  </si>
  <si>
    <t>4.314173705</t>
  </si>
  <si>
    <t>214169.924</t>
  </si>
  <si>
    <t>11.91329588</t>
  </si>
  <si>
    <t>336904.7938</t>
  </si>
  <si>
    <t>13.78710737</t>
  </si>
  <si>
    <t>332424.0654</t>
  </si>
  <si>
    <t>12.93585346</t>
  </si>
  <si>
    <t>177.6244515</t>
  </si>
  <si>
    <t>-19517.26516</t>
  </si>
  <si>
    <t>-48.61994312</t>
  </si>
  <si>
    <t>03/2007</t>
  </si>
  <si>
    <t>3.94791602</t>
  </si>
  <si>
    <t>71.88621783</t>
  </si>
  <si>
    <t>48492.7955</t>
  </si>
  <si>
    <t>6.16414743</t>
  </si>
  <si>
    <t>2.26530356</t>
  </si>
  <si>
    <t>1721463.909</t>
  </si>
  <si>
    <t>4.033660319</t>
  </si>
  <si>
    <t>263396.1769</t>
  </si>
  <si>
    <t>13.10383543</t>
  </si>
  <si>
    <t>228143.5869</t>
  </si>
  <si>
    <t>-2.29976893</t>
  </si>
  <si>
    <t>312520.5852</t>
  </si>
  <si>
    <t>16.81512559</t>
  </si>
  <si>
    <t>306.3368743</t>
  </si>
  <si>
    <t>7.8</t>
  </si>
  <si>
    <t>11626.27429</t>
  </si>
  <si>
    <t>-127.9626127</t>
  </si>
  <si>
    <t>06/2007</t>
  </si>
  <si>
    <t>2.60653993</t>
  </si>
  <si>
    <t>71.7679584</t>
  </si>
  <si>
    <t>52431.2346</t>
  </si>
  <si>
    <t>6.84221207</t>
  </si>
  <si>
    <t>1.14140146</t>
  </si>
  <si>
    <t>1852434.723</t>
  </si>
  <si>
    <t>4.86606558</t>
  </si>
  <si>
    <t>302268.3313</t>
  </si>
  <si>
    <t>9.557414947</t>
  </si>
  <si>
    <t>270444.8498</t>
  </si>
  <si>
    <t>14.28033127</t>
  </si>
  <si>
    <t>369678.9779</t>
  </si>
  <si>
    <t>11.42864702</t>
  </si>
  <si>
    <t>43.28780184</t>
  </si>
  <si>
    <t>-49829.43973</t>
  </si>
  <si>
    <t>-23.19810176</t>
  </si>
  <si>
    <t>09/2007</t>
  </si>
  <si>
    <t>2.59402062</t>
  </si>
  <si>
    <t>73.50362312</t>
  </si>
  <si>
    <t>49864.0598</t>
  </si>
  <si>
    <t>6.54676462</t>
  </si>
  <si>
    <t>1.01546694</t>
  </si>
  <si>
    <t>1808810.102</t>
  </si>
  <si>
    <t>4.426029691</t>
  </si>
  <si>
    <t>239834.2373</t>
  </si>
  <si>
    <t>-2.28638084</t>
  </si>
  <si>
    <t>266927.0358</t>
  </si>
  <si>
    <t>10.29934518</t>
  </si>
  <si>
    <t>317426.766</t>
  </si>
  <si>
    <t>7.8049266</t>
  </si>
  <si>
    <t>60.49514551</t>
  </si>
  <si>
    <t>-58573.72926</t>
  </si>
  <si>
    <t>11.58239945</t>
  </si>
  <si>
    <t>12/2007</t>
  </si>
  <si>
    <t>3.51322163</t>
  </si>
  <si>
    <t>75.11182143</t>
  </si>
  <si>
    <t>56944.0189</t>
  </si>
  <si>
    <t>6.5022605</t>
  </si>
  <si>
    <t>1.98307504</t>
  </si>
  <si>
    <t>2064943.618</t>
  </si>
  <si>
    <t>5.755751957</t>
  </si>
  <si>
    <t>231713.2095</t>
  </si>
  <si>
    <t>8.191292796</t>
  </si>
  <si>
    <t>395464.0438</t>
  </si>
  <si>
    <t>17.38154252</t>
  </si>
  <si>
    <t>358969.4336</t>
  </si>
  <si>
    <t>7.985393073</t>
  </si>
  <si>
    <t>-62.24463963</t>
  </si>
  <si>
    <t>6.3</t>
  </si>
  <si>
    <t>-49467.26369</t>
  </si>
  <si>
    <t>153.4538692</t>
  </si>
  <si>
    <t>03/2008</t>
  </si>
  <si>
    <t>4.36021479</t>
  </si>
  <si>
    <t>75.02061133</t>
  </si>
  <si>
    <t>50514.7825</t>
  </si>
  <si>
    <t>4.1696647</t>
  </si>
  <si>
    <t>-0.03373621</t>
  </si>
  <si>
    <t>1812829.454</t>
  </si>
  <si>
    <t>5.307433124</t>
  </si>
  <si>
    <t>257820.6103</t>
  </si>
  <si>
    <t>-2.116798587</t>
  </si>
  <si>
    <t>314637.1839</t>
  </si>
  <si>
    <t>37.91191247</t>
  </si>
  <si>
    <t>316028.8669</t>
  </si>
  <si>
    <t>1.122576208</t>
  </si>
  <si>
    <t>-114.2452875</t>
  </si>
  <si>
    <t>-59049.64717</t>
  </si>
  <si>
    <t>-607.8982804</t>
  </si>
  <si>
    <t>06/2008</t>
  </si>
  <si>
    <t>8.13962708</t>
  </si>
  <si>
    <t>77.60960258</t>
  </si>
  <si>
    <t>54933.8007</t>
  </si>
  <si>
    <t>4.77304439</t>
  </si>
  <si>
    <t>1.80136789</t>
  </si>
  <si>
    <t>1908159.888</t>
  </si>
  <si>
    <t>3.008212092</t>
  </si>
  <si>
    <t>294099.2755</t>
  </si>
  <si>
    <t>-2.702584066</t>
  </si>
  <si>
    <t>388094.632</t>
  </si>
  <si>
    <t>43.50231936</t>
  </si>
  <si>
    <t>398936.0765</t>
  </si>
  <si>
    <t>7.914190528</t>
  </si>
  <si>
    <t>-157.4079098</t>
  </si>
  <si>
    <t>8</t>
  </si>
  <si>
    <t>-85633.11223</t>
  </si>
  <si>
    <t>71.85244844</t>
  </si>
  <si>
    <t>09/2008</t>
  </si>
  <si>
    <t>9.13812802</t>
  </si>
  <si>
    <t>80.2204783</t>
  </si>
  <si>
    <t>52574.2909</t>
  </si>
  <si>
    <t>5.43523947</t>
  </si>
  <si>
    <t>1.73712491</t>
  </si>
  <si>
    <t>1874840.315</t>
  </si>
  <si>
    <t>3.650477861</t>
  </si>
  <si>
    <t>258554.0758</t>
  </si>
  <si>
    <t>7.805323676</t>
  </si>
  <si>
    <t>403136.0347</t>
  </si>
  <si>
    <t>51.02855112</t>
  </si>
  <si>
    <t>402399.3127</t>
  </si>
  <si>
    <t>26.76918136</t>
  </si>
  <si>
    <t>-182.384182</t>
  </si>
  <si>
    <t>-86388.71965</t>
  </si>
  <si>
    <t>47.48714269</t>
  </si>
  <si>
    <t>12/2008</t>
  </si>
  <si>
    <t>6.95826114</t>
  </si>
  <si>
    <t>80.33829811</t>
  </si>
  <si>
    <t>58734.1298</t>
  </si>
  <si>
    <t>3.14363298</t>
  </si>
  <si>
    <t>-0.2688209</t>
  </si>
  <si>
    <t>2138751.947</t>
  </si>
  <si>
    <t>3.574350821</t>
  </si>
  <si>
    <t>232026.4907</t>
  </si>
  <si>
    <t>0.135202112</t>
  </si>
  <si>
    <t>421025.5281</t>
  </si>
  <si>
    <t>6.463668363</t>
  </si>
  <si>
    <t>418929.3369</t>
  </si>
  <si>
    <t>16.70334509</t>
  </si>
  <si>
    <t>-186.6782693</t>
  </si>
  <si>
    <t>6.8</t>
  </si>
  <si>
    <t>-5359.079217</t>
  </si>
  <si>
    <t>-89.16641266</t>
  </si>
  <si>
    <t>03/2009</t>
  </si>
  <si>
    <t>4.61725264</t>
  </si>
  <si>
    <t>78.48450249</t>
  </si>
  <si>
    <t>51079.1629</t>
  </si>
  <si>
    <t>1.11725796</t>
  </si>
  <si>
    <t>-2.11496781</t>
  </si>
  <si>
    <t>1850946.019</t>
  </si>
  <si>
    <t>2.102600697</t>
  </si>
  <si>
    <t>273082.4461</t>
  </si>
  <si>
    <t>5.919556133</t>
  </si>
  <si>
    <t>295999.5658</t>
  </si>
  <si>
    <t>-5.92352686</t>
  </si>
  <si>
    <t>354330.2223</t>
  </si>
  <si>
    <t>12.11957495</t>
  </si>
  <si>
    <t>-195.9152949</t>
  </si>
  <si>
    <t>-65137.017</t>
  </si>
  <si>
    <t>10.30890128</t>
  </si>
  <si>
    <t>06/2009</t>
  </si>
  <si>
    <t>0.81999423</t>
  </si>
  <si>
    <t>78.24599684</t>
  </si>
  <si>
    <t>55973.2198</t>
  </si>
  <si>
    <t>1.89213049</t>
  </si>
  <si>
    <t>2.26975958</t>
  </si>
  <si>
    <t>1988000.969</t>
  </si>
  <si>
    <t>4.18419237</t>
  </si>
  <si>
    <t>328675.5229</t>
  </si>
  <si>
    <t>11.75665845</t>
  </si>
  <si>
    <t>334142.2825</t>
  </si>
  <si>
    <t>-13.9018541</t>
  </si>
  <si>
    <t>410571.6081</t>
  </si>
  <si>
    <t>2.916640606</t>
  </si>
  <si>
    <t>36.36326073</t>
  </si>
  <si>
    <t>7.5</t>
  </si>
  <si>
    <t>-104314.8727</t>
  </si>
  <si>
    <t>21.81604749</t>
  </si>
  <si>
    <t>09/2009</t>
  </si>
  <si>
    <t>0.95325481</t>
  </si>
  <si>
    <t>80.98518387</t>
  </si>
  <si>
    <t>53062.1142</t>
  </si>
  <si>
    <t>0.92787427</t>
  </si>
  <si>
    <t>1.3661659</t>
  </si>
  <si>
    <t>1889866.72</t>
  </si>
  <si>
    <t>0.801476537</t>
  </si>
  <si>
    <t>290351.1606</t>
  </si>
  <si>
    <t>12.29804044</t>
  </si>
  <si>
    <t>338229.3524</t>
  </si>
  <si>
    <t>-16.10044172</t>
  </si>
  <si>
    <t>392001.5479</t>
  </si>
  <si>
    <t>-2.583941993</t>
  </si>
  <si>
    <t>-158.4613166</t>
  </si>
  <si>
    <t>7.6</t>
  </si>
  <si>
    <t>-51590.44419</t>
  </si>
  <si>
    <t>-40.28104086</t>
  </si>
  <si>
    <t>12/2009</t>
  </si>
  <si>
    <t>4.55067127</t>
  </si>
  <si>
    <t>83.99422996</t>
  </si>
  <si>
    <t>59781.8486</t>
  </si>
  <si>
    <t>1.78383292</t>
  </si>
  <si>
    <t>0.54438814</t>
  </si>
  <si>
    <t>2201564.88</t>
  </si>
  <si>
    <t>2.936896563</t>
  </si>
  <si>
    <t>265495.0907</t>
  </si>
  <si>
    <t>14.42447366</t>
  </si>
  <si>
    <t>494223.6749</t>
  </si>
  <si>
    <t>17.385679</t>
  </si>
  <si>
    <t>405008.6341</t>
  </si>
  <si>
    <t>-3.322923836</t>
  </si>
  <si>
    <t>211.3629183</t>
  </si>
  <si>
    <t>7.1</t>
  </si>
  <si>
    <t>-49838.00932</t>
  </si>
  <si>
    <t>829.9733648</t>
  </si>
  <si>
    <t>03/2010</t>
  </si>
  <si>
    <t>4.75984035</t>
  </si>
  <si>
    <t>82.22023951</t>
  </si>
  <si>
    <t>55226.9691</t>
  </si>
  <si>
    <t>8.1203488</t>
  </si>
  <si>
    <t>3.49718075</t>
  </si>
  <si>
    <t>1929591.686</t>
  </si>
  <si>
    <t>4.248944366</t>
  </si>
  <si>
    <t>332185.9863</t>
  </si>
  <si>
    <t>21.6431122</t>
  </si>
  <si>
    <t>397214.4586</t>
  </si>
  <si>
    <t>34.1942707</t>
  </si>
  <si>
    <t>424987.1679</t>
  </si>
  <si>
    <t>19.94098759</t>
  </si>
  <si>
    <t>-24.53341479</t>
  </si>
  <si>
    <t>7.3</t>
  </si>
  <si>
    <t>-113388.6425</t>
  </si>
  <si>
    <t>74.07711886</t>
  </si>
  <si>
    <t>06/2010</t>
  </si>
  <si>
    <t>5.00110419</t>
  </si>
  <si>
    <t>82.15916067</t>
  </si>
  <si>
    <t>60437.043</t>
  </si>
  <si>
    <t>7.97492659</t>
  </si>
  <si>
    <t>1.8236886</t>
  </si>
  <si>
    <t>2030708.386</t>
  </si>
  <si>
    <t>2.148259348</t>
  </si>
  <si>
    <t>353661.5063</t>
  </si>
  <si>
    <t>7.602021352</t>
  </si>
  <si>
    <t>465443.847</t>
  </si>
  <si>
    <t>39.2951061</t>
  </si>
  <si>
    <t>543510.6241</t>
  </si>
  <si>
    <t>32.37900852</t>
  </si>
  <si>
    <t>-58.7876882</t>
  </si>
  <si>
    <t>-145078.1859</t>
  </si>
  <si>
    <t>39.07718253</t>
  </si>
  <si>
    <t>7.9</t>
  </si>
  <si>
    <t>09/2010</t>
  </si>
  <si>
    <t>4.11000841</t>
  </si>
  <si>
    <t>84.31368174</t>
  </si>
  <si>
    <t>56813.1617</t>
  </si>
  <si>
    <t>7.0691633</t>
  </si>
  <si>
    <t>0.77529729</t>
  </si>
  <si>
    <t>1939923.156</t>
  </si>
  <si>
    <t>2.64867547</t>
  </si>
  <si>
    <t>271833.5147</t>
  </si>
  <si>
    <t>-6.377672417</t>
  </si>
  <si>
    <t>414559.2345</t>
  </si>
  <si>
    <t>22.56749203</t>
  </si>
  <si>
    <t>458090.1819</t>
  </si>
  <si>
    <t>16.85927885</t>
  </si>
  <si>
    <t>164.241388</t>
  </si>
  <si>
    <t>7</t>
  </si>
  <si>
    <t>-30262.70227</t>
  </si>
  <si>
    <t>-41.34048902</t>
  </si>
  <si>
    <t>6.5</t>
  </si>
  <si>
    <t>12/2010</t>
  </si>
  <si>
    <t>3.79680359</t>
  </si>
  <si>
    <t>87.1833259</t>
  </si>
  <si>
    <t>63547.4691</t>
  </si>
  <si>
    <t>6.29893618</t>
  </si>
  <si>
    <t>0.57308786</t>
  </si>
  <si>
    <t>2314840.052</t>
  </si>
  <si>
    <t>5.145211633</t>
  </si>
  <si>
    <t>248236.1094</t>
  </si>
  <si>
    <t>-6.500678161</t>
  </si>
  <si>
    <t>644196.6721</t>
  </si>
  <si>
    <t>30.34516654</t>
  </si>
  <si>
    <t>491100.7693</t>
  </si>
  <si>
    <t>21.25686414</t>
  </si>
  <si>
    <t>113.9022467</t>
  </si>
  <si>
    <t>-118949.4064</t>
  </si>
  <si>
    <t>138.6720657</t>
  </si>
  <si>
    <t>03/2011</t>
  </si>
  <si>
    <t>4.24462893</t>
  </si>
  <si>
    <t>85.71018358</t>
  </si>
  <si>
    <t>57892.7844</t>
  </si>
  <si>
    <t>4.82701717</t>
  </si>
  <si>
    <t>1.13757912</t>
  </si>
  <si>
    <t>2021322.067</t>
  </si>
  <si>
    <t>4.753875216</t>
  </si>
  <si>
    <t>282309.9646</t>
  </si>
  <si>
    <t>-15.01448697</t>
  </si>
  <si>
    <t>531329.4225</t>
  </si>
  <si>
    <t>33.76386759</t>
  </si>
  <si>
    <t>465441.3593</t>
  </si>
  <si>
    <t>9.518920662</t>
  </si>
  <si>
    <t>-957.5424644</t>
  </si>
  <si>
    <t>-213330.6648</t>
  </si>
  <si>
    <t>88.14112252</t>
  </si>
  <si>
    <t>4.9</t>
  </si>
  <si>
    <t>06/2011</t>
  </si>
  <si>
    <t>4.44159525</t>
  </si>
  <si>
    <t>85.80833805</t>
  </si>
  <si>
    <t>62588.798</t>
  </si>
  <si>
    <t>3.5603246</t>
  </si>
  <si>
    <t>1.11893753</t>
  </si>
  <si>
    <t>2129048.833</t>
  </si>
  <si>
    <t>4.84266712</t>
  </si>
  <si>
    <t>378231.3404</t>
  </si>
  <si>
    <t>6.947274077</t>
  </si>
  <si>
    <t>436755.0877</t>
  </si>
  <si>
    <t>-6.163742306</t>
  </si>
  <si>
    <t>481646.113</t>
  </si>
  <si>
    <t>-11.38239223</t>
  </si>
  <si>
    <t>-29.96490156</t>
  </si>
  <si>
    <t>7.2</t>
  </si>
  <si>
    <t>-138720.1271</t>
  </si>
  <si>
    <t>-4.382504983</t>
  </si>
  <si>
    <t>3.4</t>
  </si>
  <si>
    <t>09/2011</t>
  </si>
  <si>
    <t>3.8647802</t>
  </si>
  <si>
    <t>87.57222022</t>
  </si>
  <si>
    <t>58537.8833</t>
  </si>
  <si>
    <t>3.03577819</t>
  </si>
  <si>
    <t>0.2574647</t>
  </si>
  <si>
    <t>2070680.99</t>
  </si>
  <si>
    <t>6.740361527</t>
  </si>
  <si>
    <t>298731.486</t>
  </si>
  <si>
    <t>9.895016544</t>
  </si>
  <si>
    <t>494388.0098</t>
  </si>
  <si>
    <t>19.25630129</t>
  </si>
  <si>
    <t>468909.0956</t>
  </si>
  <si>
    <t>2.361743189</t>
  </si>
  <si>
    <t>-225.4065556</t>
  </si>
  <si>
    <t>-118417.349</t>
  </si>
  <si>
    <t>291.298001</t>
  </si>
  <si>
    <t>3.2</t>
  </si>
  <si>
    <t>12/2011</t>
  </si>
  <si>
    <t>3.23697227</t>
  </si>
  <si>
    <t>90.00542598</t>
  </si>
  <si>
    <t>66111.5576</t>
  </si>
  <si>
    <t>4.03491835</t>
  </si>
  <si>
    <t>1.65090466</t>
  </si>
  <si>
    <t>2450122.729</t>
  </si>
  <si>
    <t>5.844147936</t>
  </si>
  <si>
    <t>269627.6827</t>
  </si>
  <si>
    <t>8.617430163</t>
  </si>
  <si>
    <t>641523.8042</t>
  </si>
  <si>
    <t>-0.414914887</t>
  </si>
  <si>
    <t>508104.6894</t>
  </si>
  <si>
    <t>3.462409591</t>
  </si>
  <si>
    <t>52.3049854</t>
  </si>
  <si>
    <t>6.4</t>
  </si>
  <si>
    <t>-168584.5526</t>
  </si>
  <si>
    <t>41.72794785</t>
  </si>
  <si>
    <t>3.7</t>
  </si>
  <si>
    <t>03/2012</t>
  </si>
  <si>
    <t>1.85782167</t>
  </si>
  <si>
    <t>87.30252594</t>
  </si>
  <si>
    <t>61389.5208</t>
  </si>
  <si>
    <t>6.04002102</t>
  </si>
  <si>
    <t>2.78188962</t>
  </si>
  <si>
    <t>2168389.986</t>
  </si>
  <si>
    <t>7.275828125</t>
  </si>
  <si>
    <t>352314.597</t>
  </si>
  <si>
    <t>24.79708162</t>
  </si>
  <si>
    <t>460525.2836</t>
  </si>
  <si>
    <t>-13.32584567</t>
  </si>
  <si>
    <t>486238.4921</t>
  </si>
  <si>
    <t>4.468260597</t>
  </si>
  <si>
    <t>-14.5255143</t>
  </si>
  <si>
    <t>-148618.5737</t>
  </si>
  <si>
    <t>-30.33417214</t>
  </si>
  <si>
    <t>06/2012</t>
  </si>
  <si>
    <t>1.84655759</t>
  </si>
  <si>
    <t>87.39283843</t>
  </si>
  <si>
    <t>66481.4055</t>
  </si>
  <si>
    <t>6.21933593</t>
  </si>
  <si>
    <t>1.14477647</t>
  </si>
  <si>
    <t>2273111.746</t>
  </si>
  <si>
    <t>6.766538677</t>
  </si>
  <si>
    <t>417494.8731</t>
  </si>
  <si>
    <t>10.38082476</t>
  </si>
  <si>
    <t>500763.6164</t>
  </si>
  <si>
    <t>14.65547409</t>
  </si>
  <si>
    <t>549781.0587</t>
  </si>
  <si>
    <t>14.14626711</t>
  </si>
  <si>
    <t>569.980786</t>
  </si>
  <si>
    <t>6.9</t>
  </si>
  <si>
    <t>-153641.3512</t>
  </si>
  <si>
    <t>10.75635117</t>
  </si>
  <si>
    <t>5.9</t>
  </si>
  <si>
    <t>09/2012</t>
  </si>
  <si>
    <t>2.45803856</t>
  </si>
  <si>
    <t>89.72477916</t>
  </si>
  <si>
    <t>62869.4034</t>
  </si>
  <si>
    <t>7.39951607</t>
  </si>
  <si>
    <t>1.89153398</t>
  </si>
  <si>
    <t>2212882.772</t>
  </si>
  <si>
    <t>6.867392055</t>
  </si>
  <si>
    <t>345576.297</t>
  </si>
  <si>
    <t>15.68124325</t>
  </si>
  <si>
    <t>522959.2171</t>
  </si>
  <si>
    <t>5.779106042</t>
  </si>
  <si>
    <t>531391.5082</t>
  </si>
  <si>
    <t>13.32505878</t>
  </si>
  <si>
    <t>26.44849659</t>
  </si>
  <si>
    <t>-129912.7129</t>
  </si>
  <si>
    <t>9.707499745</t>
  </si>
  <si>
    <t>12/2012</t>
  </si>
  <si>
    <t>1.78845258</t>
  </si>
  <si>
    <t>91.61513034</t>
  </si>
  <si>
    <t>71297.2618</t>
  </si>
  <si>
    <t>7.84386945</t>
  </si>
  <si>
    <t>2.29024316</t>
  </si>
  <si>
    <t>2606340.699</t>
  </si>
  <si>
    <t>6.375924257</t>
  </si>
  <si>
    <t>303854.6002</t>
  </si>
  <si>
    <t>12.69414072</t>
  </si>
  <si>
    <t>679283.5758</t>
  </si>
  <si>
    <t>5.885950187</t>
  </si>
  <si>
    <t>636971.4788</t>
  </si>
  <si>
    <t>25.36225154</t>
  </si>
  <si>
    <t>2.4883991</t>
  </si>
  <si>
    <t>-182191.1233</t>
  </si>
  <si>
    <t>8.071066116</t>
  </si>
  <si>
    <t>03/2013</t>
  </si>
  <si>
    <t>1.47667707</t>
  </si>
  <si>
    <t>88.59170232</t>
  </si>
  <si>
    <t>66050.9065</t>
  </si>
  <si>
    <t>7.59312935</t>
  </si>
  <si>
    <t>2.11779377</t>
  </si>
  <si>
    <t>2291102.571</t>
  </si>
  <si>
    <t>5.659156594</t>
  </si>
  <si>
    <t>377579.6667</t>
  </si>
  <si>
    <t>7.171167431</t>
  </si>
  <si>
    <t>524309.9458</t>
  </si>
  <si>
    <t>13.85041482</t>
  </si>
  <si>
    <t>595491.3265</t>
  </si>
  <si>
    <t>22.46898099</t>
  </si>
  <si>
    <t>10.76383507</t>
  </si>
  <si>
    <t>-180473.3211</t>
  </si>
  <si>
    <t>21.43389389</t>
  </si>
  <si>
    <t>06/2013</t>
  </si>
  <si>
    <t>1.15338977</t>
  </si>
  <si>
    <t>88.40081849</t>
  </si>
  <si>
    <t>71475.772</t>
  </si>
  <si>
    <t>7.51242606</t>
  </si>
  <si>
    <t>0.72225485</t>
  </si>
  <si>
    <t>2390956.006</t>
  </si>
  <si>
    <t>5.184270426</t>
  </si>
  <si>
    <t>456069.5691</t>
  </si>
  <si>
    <t>9.239561608</t>
  </si>
  <si>
    <t>553791.4823</t>
  </si>
  <si>
    <t>10.5894007</t>
  </si>
  <si>
    <t>635773.0165</t>
  </si>
  <si>
    <t>15.64112776</t>
  </si>
  <si>
    <t>-28.88615226</t>
  </si>
  <si>
    <t>-206963.0636</t>
  </si>
  <si>
    <t>34.70531342</t>
  </si>
  <si>
    <t>09/2013</t>
  </si>
  <si>
    <t>2.18273732</t>
  </si>
  <si>
    <t>91.6832354</t>
  </si>
  <si>
    <t>67087.2874</t>
  </si>
  <si>
    <t>6.70896146</t>
  </si>
  <si>
    <t>1.60740354</t>
  </si>
  <si>
    <t>2355858.046</t>
  </si>
  <si>
    <t>6.461041477</t>
  </si>
  <si>
    <t>360321.615</t>
  </si>
  <si>
    <t>4.266877704</t>
  </si>
  <si>
    <t>636098.1941</t>
  </si>
  <si>
    <t>21.6343786</t>
  </si>
  <si>
    <t>589834.5081</t>
  </si>
  <si>
    <t>10.99810572</t>
  </si>
  <si>
    <t>97.65457508</t>
  </si>
  <si>
    <t>-181699.2643</t>
  </si>
  <si>
    <t>39.86257407</t>
  </si>
  <si>
    <t>7.0</t>
  </si>
  <si>
    <t>12/2013</t>
  </si>
  <si>
    <t>3.33231812</t>
  </si>
  <si>
    <t>94.66803793</t>
  </si>
  <si>
    <t>75112.5553</t>
  </si>
  <si>
    <t>5.3512482</t>
  </si>
  <si>
    <t>0.85378027</t>
  </si>
  <si>
    <t>2761690.477</t>
  </si>
  <si>
    <t>5.960455539</t>
  </si>
  <si>
    <t>295382.0916</t>
  </si>
  <si>
    <t>-2.788343043</t>
  </si>
  <si>
    <t>773310.5816</t>
  </si>
  <si>
    <t>13.84208439</t>
  </si>
  <si>
    <t>683377.4166</t>
  </si>
  <si>
    <t>7.285402782</t>
  </si>
  <si>
    <t>24.06557865</t>
  </si>
  <si>
    <t>-185084.3467</t>
  </si>
  <si>
    <t>1.588015558</t>
  </si>
  <si>
    <t>03/2014</t>
  </si>
  <si>
    <t>3.58889415</t>
  </si>
  <si>
    <t>91.77116474</t>
  </si>
  <si>
    <t>69815.0328</t>
  </si>
  <si>
    <t>5.6988262</t>
  </si>
  <si>
    <t>2.51003218</t>
  </si>
  <si>
    <t>2441152.907</t>
  </si>
  <si>
    <t>6.549263128</t>
  </si>
  <si>
    <t>391488.1391</t>
  </si>
  <si>
    <t>3.683586176</t>
  </si>
  <si>
    <t>626063.1731</t>
  </si>
  <si>
    <t>19.40707556</t>
  </si>
  <si>
    <t>645117.2939</t>
  </si>
  <si>
    <t>8.333617175</t>
  </si>
  <si>
    <t>70.45515336</t>
  </si>
  <si>
    <t>-260359.2311</t>
  </si>
  <si>
    <t>44.26466444</t>
  </si>
  <si>
    <t>5.7</t>
  </si>
  <si>
    <t>06/2014</t>
  </si>
  <si>
    <t>2.96915483</t>
  </si>
  <si>
    <t>91.02557566</t>
  </si>
  <si>
    <t>76433.6789</t>
  </si>
  <si>
    <t>6.93648595</t>
  </si>
  <si>
    <t>1.54309938</t>
  </si>
  <si>
    <t>2530825.203</t>
  </si>
  <si>
    <t>5.849927671</t>
  </si>
  <si>
    <t>464650.8782</t>
  </si>
  <si>
    <t>1.881578971</t>
  </si>
  <si>
    <t>639479.6017</t>
  </si>
  <si>
    <t>15.47299339</t>
  </si>
  <si>
    <t>696753.5023</t>
  </si>
  <si>
    <t>9.591549846</t>
  </si>
  <si>
    <t>-84.71403854</t>
  </si>
  <si>
    <t>-166324.0802</t>
  </si>
  <si>
    <t>-19.63586287</t>
  </si>
  <si>
    <t>09/2014</t>
  </si>
  <si>
    <t>2.8156925</t>
  </si>
  <si>
    <t>94.26475338</t>
  </si>
  <si>
    <t>71068.9808</t>
  </si>
  <si>
    <t>5.93509368</t>
  </si>
  <si>
    <t>1.08341165</t>
  </si>
  <si>
    <t>2479538.892</t>
  </si>
  <si>
    <t>5.249927785</t>
  </si>
  <si>
    <t>357840.4008</t>
  </si>
  <si>
    <t>-0.68861096</t>
  </si>
  <si>
    <t>682287.0513</t>
  </si>
  <si>
    <t>7.261277845</t>
  </si>
  <si>
    <t>669982.3761</t>
  </si>
  <si>
    <t>13.58819582</t>
  </si>
  <si>
    <t>-20.06915778</t>
  </si>
  <si>
    <t>6.7</t>
  </si>
  <si>
    <t>-203815.1303</t>
  </si>
  <si>
    <t>12.17168715</t>
  </si>
  <si>
    <t>5.3</t>
  </si>
  <si>
    <t>12/2014</t>
  </si>
  <si>
    <t>2.88403841</t>
  </si>
  <si>
    <t>97.39830051</t>
  </si>
  <si>
    <t>80165.8332</t>
  </si>
  <si>
    <t>6.72760756</t>
  </si>
  <si>
    <t>1.38218702</t>
  </si>
  <si>
    <t>2914943.979</t>
  </si>
  <si>
    <t>5.549264225</t>
  </si>
  <si>
    <t>329361.1441</t>
  </si>
  <si>
    <t>11.50342336</t>
  </si>
  <si>
    <t>815563.0129</t>
  </si>
  <si>
    <t>5.463837214</t>
  </si>
  <si>
    <t>743378.2304</t>
  </si>
  <si>
    <t>8.780040476</t>
  </si>
  <si>
    <t>-22.1695341</t>
  </si>
  <si>
    <t>6</t>
  </si>
  <si>
    <t>-147974.6989</t>
  </si>
  <si>
    <t>-20.05012765</t>
  </si>
  <si>
    <t>03/2015</t>
  </si>
  <si>
    <t>0.28141071</t>
  </si>
  <si>
    <t>92.02941863</t>
  </si>
  <si>
    <t>73479.9698</t>
  </si>
  <si>
    <t>5.24949547</t>
  </si>
  <si>
    <t>1.57074787</t>
  </si>
  <si>
    <t>2591280.278</t>
  </si>
  <si>
    <t>6.149855264</t>
  </si>
  <si>
    <t>392957.4916</t>
  </si>
  <si>
    <t>0.375324929</t>
  </si>
  <si>
    <t>611587.7334</t>
  </si>
  <si>
    <t>-2.312137239</t>
  </si>
  <si>
    <t>679547.5416</t>
  </si>
  <si>
    <t>5.337052348</t>
  </si>
  <si>
    <t>16.40502235</t>
  </si>
  <si>
    <t>6.6</t>
  </si>
  <si>
    <t>-329150.8225</t>
  </si>
  <si>
    <t>26.42179849</t>
  </si>
  <si>
    <t>5.2</t>
  </si>
  <si>
    <t>06/2015</t>
  </si>
  <si>
    <t>-0.3926924</t>
  </si>
  <si>
    <t>90.66812514</t>
  </si>
  <si>
    <t>81324.5003</t>
  </si>
  <si>
    <t>6.39877806</t>
  </si>
  <si>
    <t>1.9650411</t>
  </si>
  <si>
    <t>2695932.837</t>
  </si>
  <si>
    <t>6.52386559</t>
  </si>
  <si>
    <t>476326.5372</t>
  </si>
  <si>
    <t>2.512781</t>
  </si>
  <si>
    <t>683363.1195</t>
  </si>
  <si>
    <t>6.8623796</t>
  </si>
  <si>
    <t>792141.0929</t>
  </si>
  <si>
    <t>13.69029224</t>
  </si>
  <si>
    <t>587.4055934</t>
  </si>
  <si>
    <t>-257501.7768</t>
  </si>
  <si>
    <t>54.81930001</t>
  </si>
  <si>
    <t>5.6</t>
  </si>
  <si>
    <t>09/2015</t>
  </si>
  <si>
    <t>-1.56478188</t>
  </si>
  <si>
    <t>92.7897156</t>
  </si>
  <si>
    <t>75750.579</t>
  </si>
  <si>
    <t>6.58740024</t>
  </si>
  <si>
    <t>1.14032763</t>
  </si>
  <si>
    <t>2636265.772</t>
  </si>
  <si>
    <t>6.320807507</t>
  </si>
  <si>
    <t>414449.5198</t>
  </si>
  <si>
    <t>15.81965558</t>
  </si>
  <si>
    <t>770421.4351</t>
  </si>
  <si>
    <t>12.91749325</t>
  </si>
  <si>
    <t>758532.3333</t>
  </si>
  <si>
    <t>13.21675918</t>
  </si>
  <si>
    <t>87.97555438</t>
  </si>
  <si>
    <t>-330546.0523</t>
  </si>
  <si>
    <t>62.17934937</t>
  </si>
  <si>
    <t>6.0</t>
  </si>
  <si>
    <t>12/2015</t>
  </si>
  <si>
    <t>-1.13701191</t>
  </si>
  <si>
    <t>96.29087023</t>
  </si>
  <si>
    <t>85813.6521</t>
  </si>
  <si>
    <t>7.04516958</t>
  </si>
  <si>
    <t>2.09535586</t>
  </si>
  <si>
    <t>3111056.185</t>
  </si>
  <si>
    <t>6.727820772</t>
  </si>
  <si>
    <t>381728.4524</t>
  </si>
  <si>
    <t>15.89966188</t>
  </si>
  <si>
    <t>910443.084</t>
  </si>
  <si>
    <t>11.6336898</t>
  </si>
  <si>
    <t>869794.3884</t>
  </si>
  <si>
    <t>17.0056309</t>
  </si>
  <si>
    <t>107.6711801</t>
  </si>
  <si>
    <t>-292684.5078</t>
  </si>
  <si>
    <t>97.79361607</t>
  </si>
  <si>
    <t>03/2016</t>
  </si>
  <si>
    <t>0.34096443</t>
  </si>
  <si>
    <t>92.34320621</t>
  </si>
  <si>
    <t>78563.7601</t>
  </si>
  <si>
    <t>6.91860691</t>
  </si>
  <si>
    <t>1.80808204</t>
  </si>
  <si>
    <t>2777972.469</t>
  </si>
  <si>
    <t>7.204631353</t>
  </si>
  <si>
    <t>443226.0218</t>
  </si>
  <si>
    <t>12.79235826</t>
  </si>
  <si>
    <t>782499.213</t>
  </si>
  <si>
    <t>27.94553754</t>
  </si>
  <si>
    <t>824958.4854</t>
  </si>
  <si>
    <t>21.39820026</t>
  </si>
  <si>
    <t>117.2436268</t>
  </si>
  <si>
    <t>-499654.8647</t>
  </si>
  <si>
    <t>51.80118974</t>
  </si>
  <si>
    <t>06/2016</t>
  </si>
  <si>
    <t>0.99408555</t>
  </si>
  <si>
    <t>91.56944387</t>
  </si>
  <si>
    <t>87374.6484</t>
  </si>
  <si>
    <t>7.43951456</t>
  </si>
  <si>
    <t>2.1079299</t>
  </si>
  <si>
    <t>2898169.052</t>
  </si>
  <si>
    <t>7.501530173</t>
  </si>
  <si>
    <t>545075.9572</t>
  </si>
  <si>
    <t>14.43325423</t>
  </si>
  <si>
    <t>929892.2377</t>
  </si>
  <si>
    <t>36.07585941</t>
  </si>
  <si>
    <t>978064.6275</t>
  </si>
  <si>
    <t>23.47101246</t>
  </si>
  <si>
    <t>522.0777786</t>
  </si>
  <si>
    <t>6.1</t>
  </si>
  <si>
    <t>-517315.9197</t>
  </si>
  <si>
    <t>100.8980001</t>
  </si>
  <si>
    <t>09/2016</t>
  </si>
  <si>
    <t>1.9657887</t>
  </si>
  <si>
    <t>94.61376534</t>
  </si>
  <si>
    <t>81302.9458</t>
  </si>
  <si>
    <t>7.32980118</t>
  </si>
  <si>
    <t>1.28613392</t>
  </si>
  <si>
    <t>2828137.053</t>
  </si>
  <si>
    <t>7.27814635</t>
  </si>
  <si>
    <t>430952.7056</t>
  </si>
  <si>
    <t>3.981953186</t>
  </si>
  <si>
    <t>936655.6436</t>
  </si>
  <si>
    <t>21.57704873</t>
  </si>
  <si>
    <t>940193.261</t>
  </si>
  <si>
    <t>23.94900254</t>
  </si>
  <si>
    <t>46.67944979</t>
  </si>
  <si>
    <t>5.4</t>
  </si>
  <si>
    <t>-451096.6785</t>
  </si>
  <si>
    <t>36.47014551</t>
  </si>
  <si>
    <t>12/2016</t>
  </si>
  <si>
    <t>1.73280144</t>
  </si>
  <si>
    <t>97.95939982</t>
  </si>
  <si>
    <t>91745.9904</t>
  </si>
  <si>
    <t>6.91304725</t>
  </si>
  <si>
    <t>1.31605552</t>
  </si>
  <si>
    <t>3319182.551</t>
  </si>
  <si>
    <t>6.689894144</t>
  </si>
  <si>
    <t>402112.4769</t>
  </si>
  <si>
    <t>5.339928004</t>
  </si>
  <si>
    <t>1076318.707</t>
  </si>
  <si>
    <t>18.21921943</t>
  </si>
  <si>
    <t>1039368.113</t>
  </si>
  <si>
    <t>19.49584027</t>
  </si>
  <si>
    <t>49.35731971</t>
  </si>
  <si>
    <t>4.7</t>
  </si>
  <si>
    <t>-443096.2002</t>
  </si>
  <si>
    <t>51.39038395</t>
  </si>
  <si>
    <t>03/2017</t>
  </si>
  <si>
    <t>2.42735965</t>
  </si>
  <si>
    <t>94.58470794</t>
  </si>
  <si>
    <t>83571.5184</t>
  </si>
  <si>
    <t>6.37413264</t>
  </si>
  <si>
    <t>1.91597684</t>
  </si>
  <si>
    <t>2943489.76</t>
  </si>
  <si>
    <t>5.958204861</t>
  </si>
  <si>
    <t>433777.3324</t>
  </si>
  <si>
    <t>-2.131799326</t>
  </si>
  <si>
    <t>973080.2009</t>
  </si>
  <si>
    <t>24.35542231</t>
  </si>
  <si>
    <t>941109.2329</t>
  </si>
  <si>
    <t>14.07958698</t>
  </si>
  <si>
    <t>43.94809123</t>
  </si>
  <si>
    <t>-640473.6414</t>
  </si>
  <si>
    <t>28.18320939</t>
  </si>
  <si>
    <t>06/2017</t>
  </si>
  <si>
    <t>2.23256782</t>
  </si>
  <si>
    <t>93.61379381</t>
  </si>
  <si>
    <t>93645.6137</t>
  </si>
  <si>
    <t>7.17709938</t>
  </si>
  <si>
    <t>2.57422405</t>
  </si>
  <si>
    <t>3073414.483</t>
  </si>
  <si>
    <t>6.046763575</t>
  </si>
  <si>
    <t>583654.3163</t>
  </si>
  <si>
    <t>7.077611582</t>
  </si>
  <si>
    <t>1064657.568</t>
  </si>
  <si>
    <t>14.49257509</t>
  </si>
  <si>
    <t>1097890.547</t>
  </si>
  <si>
    <t>12.25132948</t>
  </si>
  <si>
    <t>22.31269619</t>
  </si>
  <si>
    <t>-638335.9905</t>
  </si>
  <si>
    <t>23.39384236</t>
  </si>
  <si>
    <t>09/2017</t>
  </si>
  <si>
    <t>2.51097515</t>
  </si>
  <si>
    <t>96.98949348</t>
  </si>
  <si>
    <t>87426.3556</t>
  </si>
  <si>
    <t>7.53159638</t>
  </si>
  <si>
    <t>1.59701389</t>
  </si>
  <si>
    <t>2983444.98</t>
  </si>
  <si>
    <t>5.49152759</t>
  </si>
  <si>
    <t>464841.2895</t>
  </si>
  <si>
    <t>7.863643366</t>
  </si>
  <si>
    <t>1023508.839</t>
  </si>
  <si>
    <t>9.27269229</t>
  </si>
  <si>
    <t>1047455.637</t>
  </si>
  <si>
    <t>11.40854548</t>
  </si>
  <si>
    <t>-5.69301496</t>
  </si>
  <si>
    <t>-532909.2124</t>
  </si>
  <si>
    <t>18.13636363</t>
  </si>
  <si>
    <t>12/2017</t>
  </si>
  <si>
    <t>2.15376404</t>
  </si>
  <si>
    <t>100.0692142</t>
  </si>
  <si>
    <t>97839.0304</t>
  </si>
  <si>
    <t>6.6412057</t>
  </si>
  <si>
    <t>0.14883648</t>
  </si>
  <si>
    <t>3527478.815</t>
  </si>
  <si>
    <t>6.27552903</t>
  </si>
  <si>
    <t>457606.7996</t>
  </si>
  <si>
    <t>13.80069654</t>
  </si>
  <si>
    <t>1170430.401</t>
  </si>
  <si>
    <t>8.743850053</t>
  </si>
  <si>
    <t>1159154.731</t>
  </si>
  <si>
    <t>11.52494636</t>
  </si>
  <si>
    <t>15.47220806</t>
  </si>
  <si>
    <t>5</t>
  </si>
  <si>
    <t>-531763.0636</t>
  </si>
  <si>
    <t>20.01074787</t>
  </si>
  <si>
    <t>03/2018</t>
  </si>
  <si>
    <t>2.85525463</t>
  </si>
  <si>
    <t>97.28534219</t>
  </si>
  <si>
    <t>88965.6921</t>
  </si>
  <si>
    <t>6.45455991</t>
  </si>
  <si>
    <t>2.36464213</t>
  </si>
  <si>
    <t>3114801.405</t>
  </si>
  <si>
    <t>5.820018408</t>
  </si>
  <si>
    <t>494233.449</t>
  </si>
  <si>
    <t>13.93713135</t>
  </si>
  <si>
    <t>1064617.434</t>
  </si>
  <si>
    <t>9.406956737</t>
  </si>
  <si>
    <t>1060569.064</t>
  </si>
  <si>
    <t>12.69351383</t>
  </si>
  <si>
    <t>10.80012105</t>
  </si>
  <si>
    <t>-779966.9049</t>
  </si>
  <si>
    <t>21.77970403</t>
  </si>
  <si>
    <t>06/2018</t>
  </si>
  <si>
    <t>3.39134781</t>
  </si>
  <si>
    <t>96.78856316</t>
  </si>
  <si>
    <t>99619.1692</t>
  </si>
  <si>
    <t>6.37889505</t>
  </si>
  <si>
    <t>2.18116139</t>
  </si>
  <si>
    <t>3263873.011</t>
  </si>
  <si>
    <t>6.196968518</t>
  </si>
  <si>
    <t>655487.5505</t>
  </si>
  <si>
    <t>12.30749644</t>
  </si>
  <si>
    <t>1273937.542</t>
  </si>
  <si>
    <t>19.65702205</t>
  </si>
  <si>
    <t>1305604.848</t>
  </si>
  <si>
    <t>18.91939966</t>
  </si>
  <si>
    <t>69.55029788</t>
  </si>
  <si>
    <t>5.5</t>
  </si>
  <si>
    <t>-932825.7239</t>
  </si>
  <si>
    <t>46.13396985</t>
  </si>
  <si>
    <t>09/2018</t>
  </si>
  <si>
    <t>4.34599604</t>
  </si>
  <si>
    <t>101.204653</t>
  </si>
  <si>
    <t>92799.5541</t>
  </si>
  <si>
    <t>6.14597113</t>
  </si>
  <si>
    <t>1.11300444</t>
  </si>
  <si>
    <t>3148718.096</t>
  </si>
  <si>
    <t>5.539673688</t>
  </si>
  <si>
    <t>531757.0893</t>
  </si>
  <si>
    <t>14.39540793</t>
  </si>
  <si>
    <t>1260483.133</t>
  </si>
  <si>
    <t>23.15312623</t>
  </si>
  <si>
    <t>1259226.409</t>
  </si>
  <si>
    <t>20.21763638</t>
  </si>
  <si>
    <t>68.971687</t>
  </si>
  <si>
    <t>-773489.3001</t>
  </si>
  <si>
    <t>45.14466668</t>
  </si>
  <si>
    <t>12/2018</t>
  </si>
  <si>
    <t>4.24778946</t>
  </si>
  <si>
    <t>104.3199437</t>
  </si>
  <si>
    <t>104084.8792</t>
  </si>
  <si>
    <t>6.38380087</t>
  </si>
  <si>
    <t>0.1812638</t>
  </si>
  <si>
    <t>3722691.918</t>
  </si>
  <si>
    <t>5.53406876</t>
  </si>
  <si>
    <t>518159.2575</t>
  </si>
  <si>
    <t>13.23242093</t>
  </si>
  <si>
    <t>1360067.358</t>
  </si>
  <si>
    <t>16.20232661</t>
  </si>
  <si>
    <t>1357946.151</t>
  </si>
  <si>
    <t>17.14968807</t>
  </si>
  <si>
    <t>33.08165687</t>
  </si>
  <si>
    <t>5.1</t>
  </si>
  <si>
    <t>-665762.9471</t>
  </si>
  <si>
    <t>25.19917095</t>
  </si>
  <si>
    <t>03/2019</t>
  </si>
  <si>
    <t>1.93576569</t>
  </si>
  <si>
    <t>99.16855847</t>
  </si>
  <si>
    <t>94191.2515</t>
  </si>
  <si>
    <t>5.87367921</t>
  </si>
  <si>
    <t>2.58695461</t>
  </si>
  <si>
    <t>3308747.873</t>
  </si>
  <si>
    <t>6.226607798</t>
  </si>
  <si>
    <t>523615.3347</t>
  </si>
  <si>
    <t>5.944940752</t>
  </si>
  <si>
    <t>1178488.341</t>
  </si>
  <si>
    <t>10.69594608</t>
  </si>
  <si>
    <t>1165559.952</t>
  </si>
  <si>
    <t>9.899486266</t>
  </si>
  <si>
    <t>33.92152226</t>
  </si>
  <si>
    <t>-948886.361</t>
  </si>
  <si>
    <t>21.65725944</t>
  </si>
  <si>
    <t>06/2019</t>
  </si>
  <si>
    <t>0.83237045</t>
  </si>
  <si>
    <t>97.59420256</t>
  </si>
  <si>
    <t>105223.1445</t>
  </si>
  <si>
    <t>5.62539858</t>
  </si>
  <si>
    <t>1.93551913</t>
  </si>
  <si>
    <t>3445707.99</t>
  </si>
  <si>
    <t>5.571141358</t>
  </si>
  <si>
    <t>697011.3103</t>
  </si>
  <si>
    <t>6.334790002</t>
  </si>
  <si>
    <t>1246494.557</t>
  </si>
  <si>
    <t>-2.154186027</t>
  </si>
  <si>
    <t>1324451.579</t>
  </si>
  <si>
    <t>1.443524908</t>
  </si>
  <si>
    <t>-8.19502179</t>
  </si>
  <si>
    <t>-921340.0701</t>
  </si>
  <si>
    <t>-1.231275413</t>
  </si>
  <si>
    <t>09/2019</t>
  </si>
  <si>
    <t>-0.12628959</t>
  </si>
  <si>
    <t>101.0768421</t>
  </si>
  <si>
    <t>98672.8691</t>
  </si>
  <si>
    <t>6.32903358</t>
  </si>
  <si>
    <t>1.42226214</t>
  </si>
  <si>
    <t>3337241.082</t>
  </si>
  <si>
    <t>5.987293223</t>
  </si>
  <si>
    <t>575719.1051</t>
  </si>
  <si>
    <t>8.267311649</t>
  </si>
  <si>
    <t>1272705.747</t>
  </si>
  <si>
    <t>0.96967696</t>
  </si>
  <si>
    <t>1367887.882</t>
  </si>
  <si>
    <t>8.629224442</t>
  </si>
  <si>
    <t>12.98117231</t>
  </si>
  <si>
    <t>-863536.8545</t>
  </si>
  <si>
    <t>11.64173239</t>
  </si>
  <si>
    <t>6.2</t>
  </si>
  <si>
    <t>12/2019</t>
  </si>
  <si>
    <t>0.26758276</t>
  </si>
  <si>
    <t>104.5990859</t>
  </si>
  <si>
    <t>110967.0673</t>
  </si>
  <si>
    <t>6.6120921</t>
  </si>
  <si>
    <t>-0.17507803</t>
  </si>
  <si>
    <t>3935758.618</t>
  </si>
  <si>
    <t>5.723457753</t>
  </si>
  <si>
    <t>603521.6937</t>
  </si>
  <si>
    <t>16.47416984</t>
  </si>
  <si>
    <t>1455380.206</t>
  </si>
  <si>
    <t>7.007950572</t>
  </si>
  <si>
    <t>1442200.77</t>
  </si>
  <si>
    <t>6.20456258</t>
  </si>
  <si>
    <t>5.77177783</t>
  </si>
  <si>
    <t>4.6</t>
  </si>
  <si>
    <t>-669458.289</t>
  </si>
  <si>
    <t>0.555053704</t>
  </si>
  <si>
    <t>03/2020</t>
  </si>
  <si>
    <t>1.18717815</t>
  </si>
  <si>
    <t>100.3458659</t>
  </si>
  <si>
    <t>93571.2056</t>
  </si>
  <si>
    <t>-0.65828388</t>
  </si>
  <si>
    <t>-3.5350501</t>
  </si>
  <si>
    <t>3314612.132</t>
  </si>
  <si>
    <t>0.177235004</t>
  </si>
  <si>
    <t>560059.9159</t>
  </si>
  <si>
    <t>6.96018217</t>
  </si>
  <si>
    <t>956210.7613</t>
  </si>
  <si>
    <t>-18.86124556</t>
  </si>
  <si>
    <t>1133230.25</t>
  </si>
  <si>
    <t>-2.773748516</t>
  </si>
  <si>
    <t>-27.60053995</t>
  </si>
  <si>
    <t>-764924.1663</t>
  </si>
  <si>
    <t>-19.38716819</t>
  </si>
  <si>
    <t>-0.2</t>
  </si>
  <si>
    <t>06/2020</t>
  </si>
  <si>
    <t>2.35206209</t>
  </si>
  <si>
    <t>99.8896788</t>
  </si>
  <si>
    <t>87432.84</t>
  </si>
  <si>
    <t>-16.90721615</t>
  </si>
  <si>
    <t>-14.67824892</t>
  </si>
  <si>
    <t>2917736.733</t>
  </si>
  <si>
    <t>-15.32257692</t>
  </si>
  <si>
    <t>848877.3497</t>
  </si>
  <si>
    <t>21.78817434</t>
  </si>
  <si>
    <t>518470.0056</t>
  </si>
  <si>
    <t>-58.40575455</t>
  </si>
  <si>
    <t>852921.0149</t>
  </si>
  <si>
    <t>-35.60194813</t>
  </si>
  <si>
    <t>-53.01151011</t>
  </si>
  <si>
    <t>17.6</t>
  </si>
  <si>
    <t>-482038.137</t>
  </si>
  <si>
    <t>-47.68075842</t>
  </si>
  <si>
    <t>-16.5</t>
  </si>
  <si>
    <t>09/2020</t>
  </si>
  <si>
    <t>0.59989795</t>
  </si>
  <si>
    <t>101.6832</t>
  </si>
  <si>
    <t>87275.7298</t>
  </si>
  <si>
    <t>-11.5504286</t>
  </si>
  <si>
    <t>7.85412362</t>
  </si>
  <si>
    <t>3030086.414</t>
  </si>
  <si>
    <t>-9.20385014</t>
  </si>
  <si>
    <t>609090.0629</t>
  </si>
  <si>
    <t>5.796395764</t>
  </si>
  <si>
    <t>709963.0254</t>
  </si>
  <si>
    <t>-44.2162474</t>
  </si>
  <si>
    <t>831625.3846</t>
  </si>
  <si>
    <t>-39.20368799</t>
  </si>
  <si>
    <t>-37.24747486</t>
  </si>
  <si>
    <t>10</t>
  </si>
  <si>
    <t>-526923.1274</t>
  </si>
  <si>
    <t>-38.9808177</t>
  </si>
  <si>
    <t>-11.5</t>
  </si>
  <si>
    <t>12/2020</t>
  </si>
  <si>
    <t>2.20749229</t>
  </si>
  <si>
    <t>106.9081026</t>
  </si>
  <si>
    <t>101839.5599</t>
  </si>
  <si>
    <t>-8.22542005</t>
  </si>
  <si>
    <t>2.86774942</t>
  </si>
  <si>
    <t>3648921.675</t>
  </si>
  <si>
    <t>-7.287970902</t>
  </si>
  <si>
    <t>633848.1227</t>
  </si>
  <si>
    <t>5.024911178</t>
  </si>
  <si>
    <t>944922.0698</t>
  </si>
  <si>
    <t>-35.07386825</t>
  </si>
  <si>
    <t>1006314.597</t>
  </si>
  <si>
    <t>-30.22368192</t>
  </si>
  <si>
    <t>-47.66493392</t>
  </si>
  <si>
    <t>8.7</t>
  </si>
  <si>
    <t>-464246.1467</t>
  </si>
  <si>
    <t>-30.653462</t>
  </si>
  <si>
    <t>-8.3</t>
  </si>
  <si>
    <t>03/2021</t>
  </si>
  <si>
    <t>2.14956551</t>
  </si>
  <si>
    <t>102.5028661</t>
  </si>
  <si>
    <t>90015.5322</t>
  </si>
  <si>
    <t>-3.79996537</t>
  </si>
  <si>
    <t>1.42744671</t>
  </si>
  <si>
    <t>3156671.476</t>
  </si>
  <si>
    <t>-4.764981542</t>
  </si>
  <si>
    <t>650071.9129</t>
  </si>
  <si>
    <t>16.07185133</t>
  </si>
  <si>
    <t>817104.722</t>
  </si>
  <si>
    <t>-14.54763373</t>
  </si>
  <si>
    <t>937206.2226</t>
  </si>
  <si>
    <t>-17.29781108</t>
  </si>
  <si>
    <t>-2.23410922</t>
  </si>
  <si>
    <t>8.8</t>
  </si>
  <si>
    <t>-771794.5504</t>
  </si>
  <si>
    <t>0.89817846</t>
  </si>
  <si>
    <t>-4.2</t>
  </si>
  <si>
    <t>06/2021</t>
  </si>
  <si>
    <t>2.82807227</t>
  </si>
  <si>
    <t>102.7146311</t>
  </si>
  <si>
    <t>98039.5106</t>
  </si>
  <si>
    <t>12.1312205</t>
  </si>
  <si>
    <t>-0.11017291</t>
  </si>
  <si>
    <t>3131017.144</t>
  </si>
  <si>
    <t>7.30978944</t>
  </si>
  <si>
    <t>813459.721</t>
  </si>
  <si>
    <t>-4.172290466</t>
  </si>
  <si>
    <t>1141175.248</t>
  </si>
  <si>
    <t>120.104391</t>
  </si>
  <si>
    <t>1215775.897</t>
  </si>
  <si>
    <t>42.54261242</t>
  </si>
  <si>
    <t>147.6639062</t>
  </si>
  <si>
    <t>-959611.6515</t>
  </si>
  <si>
    <t>99.07380305</t>
  </si>
  <si>
    <t>11.8</t>
  </si>
  <si>
    <t>09/2021</t>
  </si>
  <si>
    <t>2.3140021</t>
  </si>
  <si>
    <t>104.0361514</t>
  </si>
  <si>
    <t>93400.0885</t>
  </si>
  <si>
    <t>7.01725299</t>
  </si>
  <si>
    <t>2.97843397</t>
  </si>
  <si>
    <t>3244927.23</t>
  </si>
  <si>
    <t>7.090253758</t>
  </si>
  <si>
    <t>693111.1306</t>
  </si>
  <si>
    <t>13.79452281</t>
  </si>
  <si>
    <t>958628.7683</t>
  </si>
  <si>
    <t>35.02516807</t>
  </si>
  <si>
    <t>1000923.85</t>
  </si>
  <si>
    <t>20.35753944</t>
  </si>
  <si>
    <t>67.97474283</t>
  </si>
  <si>
    <t>-851445.3528</t>
  </si>
  <si>
    <t>61.58815366</t>
  </si>
  <si>
    <t>12/2021</t>
  </si>
  <si>
    <t>1.82881003</t>
  </si>
  <si>
    <t>108.8632487</t>
  </si>
  <si>
    <t>109772.6869</t>
  </si>
  <si>
    <t>7.78982844</t>
  </si>
  <si>
    <t>3.23820368</t>
  </si>
  <si>
    <t>3923915.664</t>
  </si>
  <si>
    <t>7.536308353</t>
  </si>
  <si>
    <t>683319.6942</t>
  </si>
  <si>
    <t>7.804956697</t>
  </si>
  <si>
    <t>1194978.499</t>
  </si>
  <si>
    <t>26.46318013</t>
  </si>
  <si>
    <t>1173377.263</t>
  </si>
  <si>
    <t>16.60143526</t>
  </si>
  <si>
    <t>102.6364741</t>
  </si>
  <si>
    <t>-808010.1388</t>
  </si>
  <si>
    <t>74.04778575</t>
  </si>
  <si>
    <t>03/2022</t>
  </si>
  <si>
    <t>4.23054952</t>
  </si>
  <si>
    <t>106.8393006</t>
  </si>
  <si>
    <t>97356.1997</t>
  </si>
  <si>
    <t>8.15488982</t>
  </si>
  <si>
    <t>1.61155214</t>
  </si>
  <si>
    <t>3473351.042</t>
  </si>
  <si>
    <t>10.03207234</t>
  </si>
  <si>
    <t>673240.9987</t>
  </si>
  <si>
    <t>3.564080422</t>
  </si>
  <si>
    <t>1140287.024</t>
  </si>
  <si>
    <t>39.55212761</t>
  </si>
  <si>
    <t>1109136.073</t>
  </si>
  <si>
    <t>18.34493267</t>
  </si>
  <si>
    <t>74.97842025</t>
  </si>
  <si>
    <t>-1128321.339</t>
  </si>
  <si>
    <t>46.19452006</t>
  </si>
  <si>
    <t>06/2022</t>
  </si>
  <si>
    <t>5.24434477</t>
  </si>
  <si>
    <t>108.1013405</t>
  </si>
  <si>
    <t>105365.5197</t>
  </si>
  <si>
    <t>7.47250674</t>
  </si>
  <si>
    <t>-0.34187167</t>
  </si>
  <si>
    <t>3399066.675</t>
  </si>
  <si>
    <t>8.561100704</t>
  </si>
  <si>
    <t>903875.3251</t>
  </si>
  <si>
    <t>11.11494543</t>
  </si>
  <si>
    <t>1581070.209</t>
  </si>
  <si>
    <t>38.54753786</t>
  </si>
  <si>
    <t>1482425.793</t>
  </si>
  <si>
    <t>21.93248746</t>
  </si>
  <si>
    <t>73.87521723</t>
  </si>
  <si>
    <t>-1444409.698</t>
  </si>
  <si>
    <t>50.52023343</t>
  </si>
  <si>
    <t>09/2022</t>
  </si>
  <si>
    <t>5.79378803</t>
  </si>
  <si>
    <t>110.0637855</t>
  </si>
  <si>
    <t>100532.0607</t>
  </si>
  <si>
    <t>7.63593723</t>
  </si>
  <si>
    <t>3.30567242</t>
  </si>
  <si>
    <t>3506111.191</t>
  </si>
  <si>
    <t>8.048992874</t>
  </si>
  <si>
    <t>698563.0281</t>
  </si>
  <si>
    <t>0.786583454</t>
  </si>
  <si>
    <t>1349069.18</t>
  </si>
  <si>
    <t>40.72905219</t>
  </si>
  <si>
    <t>1211180.465</t>
  </si>
  <si>
    <t>21.00625479</t>
  </si>
  <si>
    <t>64.12154857</t>
  </si>
  <si>
    <t>-1305933.912</t>
  </si>
  <si>
    <t>53.37847671</t>
  </si>
  <si>
    <t>12/2022</t>
  </si>
  <si>
    <t>6.30398329</t>
  </si>
  <si>
    <t>115.7259697</t>
  </si>
  <si>
    <t>117704.3605</t>
  </si>
  <si>
    <t>7.22554385</t>
  </si>
  <si>
    <t>2.42355468</t>
  </si>
  <si>
    <t>4199818.541</t>
  </si>
  <si>
    <t>7.031315156</t>
  </si>
  <si>
    <t>705805.8283</t>
  </si>
  <si>
    <t>3.290719453</t>
  </si>
  <si>
    <t>1387760.889</t>
  </si>
  <si>
    <t>16.13270784</t>
  </si>
  <si>
    <t>1353761.741</t>
  </si>
  <si>
    <t>15.37310155</t>
  </si>
  <si>
    <t>1.44966238</t>
  </si>
  <si>
    <t>4.5</t>
  </si>
  <si>
    <t>-790311.5789</t>
  </si>
  <si>
    <t>-2.190388346</t>
  </si>
  <si>
    <t>Name</t>
  </si>
  <si>
    <t>Variable Name</t>
  </si>
  <si>
    <t>Frequency</t>
  </si>
  <si>
    <t>Observations</t>
  </si>
  <si>
    <t>Unit</t>
  </si>
  <si>
    <t>Latest</t>
  </si>
  <si>
    <t>Calendar</t>
  </si>
  <si>
    <t>Lag</t>
  </si>
  <si>
    <t>Include</t>
  </si>
  <si>
    <t>313741801 (PAAAAAAZAH)</t>
  </si>
  <si>
    <t>GDP Deflator: YoY: Quarterly: Philippines</t>
  </si>
  <si>
    <t>Q</t>
  </si>
  <si>
    <t>164</t>
  </si>
  <si>
    <t>%</t>
  </si>
  <si>
    <t>2022-12-01</t>
  </si>
  <si>
    <t>2023-01-26</t>
  </si>
  <si>
    <t>0</t>
  </si>
  <si>
    <t>367521847</t>
  </si>
  <si>
    <t>GDP Deflator: Philippines</t>
  </si>
  <si>
    <t>168</t>
  </si>
  <si>
    <t>376952787</t>
  </si>
  <si>
    <t>Real GDP: YoY: Philippines</t>
  </si>
  <si>
    <t>449521177</t>
  </si>
  <si>
    <t>Real GDP: QoQ: Quarterly: sa: Philippines</t>
  </si>
  <si>
    <t>99</t>
  </si>
  <si>
    <t>449358807 (PAWCFAAAAAAAII)</t>
  </si>
  <si>
    <t>GDP: 2018p: Household Final Consumption Expenditure</t>
  </si>
  <si>
    <t>PHP mn</t>
  </si>
  <si>
    <t>GDP: 2018p: Household Final Consumption Expenditure: YoY</t>
  </si>
  <si>
    <t>449358817 (PAWCFAAAAAAAIJ)</t>
  </si>
  <si>
    <t>GDP: 2018p: Government Final Consumption Expenditure</t>
  </si>
  <si>
    <t>GDP: 2018p: Government Final Consumption Expenditure: YoY</t>
  </si>
  <si>
    <t>449358637 (PAWCFAAAAAAAHR)</t>
  </si>
  <si>
    <t>GDP: Gross Capital Formation (GCF)</t>
  </si>
  <si>
    <t>GDP: Gross Capital Formation (GCF): YoY</t>
  </si>
  <si>
    <t>449358647 (PAWCFAAAAAAAHS)</t>
  </si>
  <si>
    <t>GDP: Gross Fixed Capital Formation (GFCF)</t>
  </si>
  <si>
    <t>92</t>
  </si>
  <si>
    <t>GDP: Gross Fixed Capital Formation (GFCF): YoY</t>
  </si>
  <si>
    <t>88</t>
  </si>
  <si>
    <t>449368567 (PAWCFAAAAAABEP)</t>
  </si>
  <si>
    <t>GDP: Trade Balance: Net Export: YoY</t>
  </si>
  <si>
    <t>357222537</t>
  </si>
  <si>
    <t>Unemployment Rate: %: Philippines</t>
  </si>
  <si>
    <t>163</t>
  </si>
  <si>
    <t>2023-03-01</t>
  </si>
  <si>
    <t>2023-03-09</t>
  </si>
  <si>
    <t>449368787 (PAWCFAAAAAABFL)</t>
  </si>
  <si>
    <t>GDP: Trade Balance: Net Merchandise Export</t>
  </si>
  <si>
    <t>GDP: Trade Balance: Net Merchandise Export: YoY</t>
  </si>
  <si>
    <t>GDP Growth</t>
  </si>
  <si>
    <t>52</t>
  </si>
  <si>
    <t>GDPG_Est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</si>
</sst>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workbookViewId="0">
      <pane xSplit="1" ySplit="1" topLeftCell="M44" activePane="bottomRight" state="frozen"/>
      <selection pane="topRight" activeCell="B1" sqref="B1"/>
      <selection pane="bottomLeft" activeCell="A2" sqref="A2"/>
      <selection pane="bottomRight" activeCell="S62" sqref="S6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1691</v>
      </c>
    </row>
    <row r="2" spans="1:20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P2" t="s">
        <v>32</v>
      </c>
      <c r="Q2" t="s">
        <v>33</v>
      </c>
    </row>
    <row r="3" spans="1:20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P3" t="s">
        <v>47</v>
      </c>
      <c r="Q3" t="s">
        <v>48</v>
      </c>
    </row>
    <row r="4" spans="1:20" x14ac:dyDescent="0.2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P4" t="s">
        <v>62</v>
      </c>
      <c r="Q4" t="s">
        <v>63</v>
      </c>
    </row>
    <row r="5" spans="1:20" x14ac:dyDescent="0.2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P5" t="s">
        <v>77</v>
      </c>
      <c r="Q5" t="s">
        <v>78</v>
      </c>
    </row>
    <row r="6" spans="1:20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</row>
    <row r="7" spans="1:20" x14ac:dyDescent="0.2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</row>
    <row r="8" spans="1:20" x14ac:dyDescent="0.2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77</v>
      </c>
      <c r="Q8" t="s">
        <v>130</v>
      </c>
      <c r="R8" t="s">
        <v>131</v>
      </c>
    </row>
    <row r="9" spans="1:20" x14ac:dyDescent="0.2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</row>
    <row r="10" spans="1:20" x14ac:dyDescent="0.2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</row>
    <row r="11" spans="1:20" x14ac:dyDescent="0.2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47</v>
      </c>
      <c r="Q11" t="s">
        <v>183</v>
      </c>
      <c r="R11" t="s">
        <v>184</v>
      </c>
    </row>
    <row r="12" spans="1:20" x14ac:dyDescent="0.2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s">
        <v>195</v>
      </c>
      <c r="L12" t="s">
        <v>196</v>
      </c>
      <c r="M12" t="s">
        <v>197</v>
      </c>
      <c r="N12" t="s">
        <v>198</v>
      </c>
      <c r="O12" t="s">
        <v>199</v>
      </c>
      <c r="P12" t="s">
        <v>62</v>
      </c>
      <c r="Q12" t="s">
        <v>200</v>
      </c>
      <c r="R12" t="s">
        <v>201</v>
      </c>
    </row>
    <row r="13" spans="1:20" x14ac:dyDescent="0.2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</row>
    <row r="14" spans="1:20" x14ac:dyDescent="0.2">
      <c r="A14" t="s">
        <v>220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234</v>
      </c>
      <c r="P14" t="s">
        <v>235</v>
      </c>
      <c r="Q14" t="s">
        <v>236</v>
      </c>
      <c r="R14" t="s">
        <v>237</v>
      </c>
    </row>
    <row r="15" spans="1:20" x14ac:dyDescent="0.2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  <c r="R15" t="s">
        <v>255</v>
      </c>
    </row>
    <row r="16" spans="1:20" x14ac:dyDescent="0.2">
      <c r="A16" t="s">
        <v>256</v>
      </c>
      <c r="B16" t="s">
        <v>257</v>
      </c>
      <c r="C16" t="s">
        <v>258</v>
      </c>
      <c r="D16" t="s">
        <v>259</v>
      </c>
      <c r="E16" t="s">
        <v>260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267</v>
      </c>
      <c r="M16" t="s">
        <v>268</v>
      </c>
      <c r="N16" t="s">
        <v>269</v>
      </c>
      <c r="O16" t="s">
        <v>270</v>
      </c>
      <c r="P16" t="s">
        <v>271</v>
      </c>
      <c r="Q16" t="s">
        <v>272</v>
      </c>
      <c r="R16" t="s">
        <v>273</v>
      </c>
    </row>
    <row r="17" spans="1:18" x14ac:dyDescent="0.2">
      <c r="A17" t="s">
        <v>274</v>
      </c>
      <c r="B17" t="s">
        <v>275</v>
      </c>
      <c r="C17" t="s">
        <v>276</v>
      </c>
      <c r="D17" t="s">
        <v>277</v>
      </c>
      <c r="E17" t="s">
        <v>278</v>
      </c>
      <c r="F17" t="s">
        <v>279</v>
      </c>
      <c r="G17" t="s">
        <v>280</v>
      </c>
      <c r="H17" t="s">
        <v>281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 t="s">
        <v>217</v>
      </c>
      <c r="Q17" t="s">
        <v>289</v>
      </c>
      <c r="R17" t="s">
        <v>290</v>
      </c>
    </row>
    <row r="18" spans="1:18" x14ac:dyDescent="0.2">
      <c r="A18" t="s">
        <v>291</v>
      </c>
      <c r="B18" t="s">
        <v>292</v>
      </c>
      <c r="C18" t="s">
        <v>293</v>
      </c>
      <c r="D18" t="s">
        <v>294</v>
      </c>
      <c r="E18" t="s">
        <v>295</v>
      </c>
      <c r="F18" t="s">
        <v>296</v>
      </c>
      <c r="G18" t="s">
        <v>297</v>
      </c>
      <c r="H18" t="s">
        <v>298</v>
      </c>
      <c r="I18" t="s">
        <v>299</v>
      </c>
      <c r="J18" t="s">
        <v>300</v>
      </c>
      <c r="K18" t="s">
        <v>301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307</v>
      </c>
      <c r="R18" t="s">
        <v>308</v>
      </c>
    </row>
    <row r="19" spans="1:18" x14ac:dyDescent="0.2">
      <c r="A19" t="s">
        <v>309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325</v>
      </c>
      <c r="R19" t="s">
        <v>326</v>
      </c>
    </row>
    <row r="20" spans="1:18" x14ac:dyDescent="0.2">
      <c r="A20" t="s">
        <v>327</v>
      </c>
      <c r="B20" t="s">
        <v>328</v>
      </c>
      <c r="C20" t="s">
        <v>329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337</v>
      </c>
      <c r="L20" t="s">
        <v>338</v>
      </c>
      <c r="M20" t="s">
        <v>339</v>
      </c>
      <c r="N20" t="s">
        <v>340</v>
      </c>
      <c r="O20" t="s">
        <v>341</v>
      </c>
      <c r="P20" t="s">
        <v>342</v>
      </c>
      <c r="Q20" t="s">
        <v>343</v>
      </c>
      <c r="R20" t="s">
        <v>344</v>
      </c>
    </row>
    <row r="21" spans="1:18" x14ac:dyDescent="0.2">
      <c r="A21" t="s">
        <v>345</v>
      </c>
      <c r="B21" t="s">
        <v>346</v>
      </c>
      <c r="C21" t="s">
        <v>347</v>
      </c>
      <c r="D21" t="s">
        <v>348</v>
      </c>
      <c r="E21" t="s">
        <v>349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 t="s">
        <v>356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</row>
    <row r="22" spans="1:18" x14ac:dyDescent="0.2">
      <c r="A22" t="s">
        <v>363</v>
      </c>
      <c r="B22" t="s">
        <v>364</v>
      </c>
      <c r="C22" t="s">
        <v>365</v>
      </c>
      <c r="D22" t="s">
        <v>366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94</v>
      </c>
      <c r="Q22" t="s">
        <v>378</v>
      </c>
      <c r="R22" t="s">
        <v>379</v>
      </c>
    </row>
    <row r="23" spans="1:18" x14ac:dyDescent="0.2">
      <c r="A23" t="s">
        <v>380</v>
      </c>
      <c r="B23" t="s">
        <v>381</v>
      </c>
      <c r="C23" t="s">
        <v>382</v>
      </c>
      <c r="D23" t="s">
        <v>383</v>
      </c>
      <c r="E23" t="s">
        <v>384</v>
      </c>
      <c r="F23" t="s">
        <v>385</v>
      </c>
      <c r="G23" t="s">
        <v>386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392</v>
      </c>
      <c r="N23" t="s">
        <v>393</v>
      </c>
      <c r="O23" t="s">
        <v>394</v>
      </c>
      <c r="P23" t="s">
        <v>395</v>
      </c>
      <c r="Q23" t="s">
        <v>396</v>
      </c>
      <c r="R23" t="s">
        <v>397</v>
      </c>
    </row>
    <row r="24" spans="1:18" x14ac:dyDescent="0.2">
      <c r="A24" t="s">
        <v>398</v>
      </c>
      <c r="B24" t="s">
        <v>399</v>
      </c>
      <c r="C24" t="s">
        <v>400</v>
      </c>
      <c r="D24" t="s">
        <v>401</v>
      </c>
      <c r="E24" t="s">
        <v>402</v>
      </c>
      <c r="F24" t="s">
        <v>403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410</v>
      </c>
      <c r="N24" t="s">
        <v>411</v>
      </c>
      <c r="O24" t="s">
        <v>412</v>
      </c>
      <c r="P24" t="s">
        <v>413</v>
      </c>
      <c r="Q24" t="s">
        <v>414</v>
      </c>
      <c r="R24" t="s">
        <v>415</v>
      </c>
    </row>
    <row r="25" spans="1:18" x14ac:dyDescent="0.2">
      <c r="A25" t="s">
        <v>416</v>
      </c>
      <c r="B25" t="s">
        <v>417</v>
      </c>
      <c r="C25" t="s">
        <v>418</v>
      </c>
      <c r="D25" t="s">
        <v>419</v>
      </c>
      <c r="E25" t="s">
        <v>420</v>
      </c>
      <c r="F25" t="s">
        <v>421</v>
      </c>
      <c r="G25" t="s">
        <v>422</v>
      </c>
      <c r="H25" t="s">
        <v>423</v>
      </c>
      <c r="I25" t="s">
        <v>424</v>
      </c>
      <c r="J25" t="s">
        <v>425</v>
      </c>
      <c r="K25" t="s">
        <v>426</v>
      </c>
      <c r="L25" t="s">
        <v>427</v>
      </c>
      <c r="M25" t="s">
        <v>428</v>
      </c>
      <c r="N25" t="s">
        <v>429</v>
      </c>
      <c r="O25" t="s">
        <v>430</v>
      </c>
      <c r="P25" t="s">
        <v>431</v>
      </c>
      <c r="Q25" t="s">
        <v>432</v>
      </c>
      <c r="R25" t="s">
        <v>433</v>
      </c>
    </row>
    <row r="26" spans="1:18" x14ac:dyDescent="0.2">
      <c r="A26" t="s">
        <v>434</v>
      </c>
      <c r="B26" t="s">
        <v>435</v>
      </c>
      <c r="C26" t="s">
        <v>436</v>
      </c>
      <c r="D26" t="s">
        <v>437</v>
      </c>
      <c r="E26" t="s">
        <v>438</v>
      </c>
      <c r="F26" t="s">
        <v>439</v>
      </c>
      <c r="G26" t="s">
        <v>440</v>
      </c>
      <c r="H26" t="s">
        <v>441</v>
      </c>
      <c r="I26" t="s">
        <v>442</v>
      </c>
      <c r="J26" t="s">
        <v>443</v>
      </c>
      <c r="K26" t="s">
        <v>444</v>
      </c>
      <c r="L26" t="s">
        <v>445</v>
      </c>
      <c r="M26" t="s">
        <v>446</v>
      </c>
      <c r="N26" t="s">
        <v>447</v>
      </c>
      <c r="O26" t="s">
        <v>448</v>
      </c>
      <c r="P26" t="s">
        <v>449</v>
      </c>
      <c r="Q26" t="s">
        <v>450</v>
      </c>
      <c r="R26" t="s">
        <v>451</v>
      </c>
    </row>
    <row r="27" spans="1:18" x14ac:dyDescent="0.2">
      <c r="A27" t="s">
        <v>452</v>
      </c>
      <c r="B27" t="s">
        <v>453</v>
      </c>
      <c r="C27" t="s">
        <v>454</v>
      </c>
      <c r="D27" t="s">
        <v>455</v>
      </c>
      <c r="E27" t="s">
        <v>456</v>
      </c>
      <c r="F27" t="s">
        <v>457</v>
      </c>
      <c r="G27" t="s">
        <v>458</v>
      </c>
      <c r="H27" t="s">
        <v>459</v>
      </c>
      <c r="I27" t="s">
        <v>460</v>
      </c>
      <c r="J27" t="s">
        <v>461</v>
      </c>
      <c r="K27" t="s">
        <v>462</v>
      </c>
      <c r="L27" t="s">
        <v>463</v>
      </c>
      <c r="M27" t="s">
        <v>464</v>
      </c>
      <c r="N27" t="s">
        <v>465</v>
      </c>
      <c r="O27" t="s">
        <v>466</v>
      </c>
      <c r="P27" t="s">
        <v>467</v>
      </c>
      <c r="Q27" t="s">
        <v>468</v>
      </c>
      <c r="R27" t="s">
        <v>469</v>
      </c>
    </row>
    <row r="28" spans="1:18" x14ac:dyDescent="0.2">
      <c r="A28" t="s">
        <v>470</v>
      </c>
      <c r="B28" t="s">
        <v>471</v>
      </c>
      <c r="C28" t="s">
        <v>472</v>
      </c>
      <c r="D28" t="s">
        <v>473</v>
      </c>
      <c r="E28" t="s">
        <v>474</v>
      </c>
      <c r="F28" t="s">
        <v>475</v>
      </c>
      <c r="G28" t="s">
        <v>476</v>
      </c>
      <c r="H28" t="s">
        <v>477</v>
      </c>
      <c r="I28" t="s">
        <v>478</v>
      </c>
      <c r="J28" t="s">
        <v>479</v>
      </c>
      <c r="K28" t="s">
        <v>480</v>
      </c>
      <c r="L28" t="s">
        <v>481</v>
      </c>
      <c r="M28" t="s">
        <v>482</v>
      </c>
      <c r="N28" t="s">
        <v>483</v>
      </c>
      <c r="O28" t="s">
        <v>484</v>
      </c>
      <c r="P28" t="s">
        <v>449</v>
      </c>
      <c r="Q28" t="s">
        <v>485</v>
      </c>
      <c r="R28" t="s">
        <v>486</v>
      </c>
    </row>
    <row r="29" spans="1:18" x14ac:dyDescent="0.2">
      <c r="A29" t="s">
        <v>487</v>
      </c>
      <c r="B29" t="s">
        <v>488</v>
      </c>
      <c r="C29" t="s">
        <v>489</v>
      </c>
      <c r="D29" t="s">
        <v>490</v>
      </c>
      <c r="E29" t="s">
        <v>491</v>
      </c>
      <c r="F29" t="s">
        <v>492</v>
      </c>
      <c r="G29" t="s">
        <v>493</v>
      </c>
      <c r="H29" t="s">
        <v>494</v>
      </c>
      <c r="I29" t="s">
        <v>495</v>
      </c>
      <c r="J29" t="s">
        <v>496</v>
      </c>
      <c r="K29" t="s">
        <v>497</v>
      </c>
      <c r="L29" t="s">
        <v>498</v>
      </c>
      <c r="M29" t="s">
        <v>499</v>
      </c>
      <c r="N29" t="s">
        <v>500</v>
      </c>
      <c r="O29" t="s">
        <v>501</v>
      </c>
      <c r="P29" t="s">
        <v>431</v>
      </c>
      <c r="Q29" t="s">
        <v>502</v>
      </c>
      <c r="R29" t="s">
        <v>503</v>
      </c>
    </row>
    <row r="30" spans="1:18" x14ac:dyDescent="0.2">
      <c r="A30" t="s">
        <v>504</v>
      </c>
      <c r="B30" t="s">
        <v>505</v>
      </c>
      <c r="C30" t="s">
        <v>506</v>
      </c>
      <c r="D30" t="s">
        <v>507</v>
      </c>
      <c r="E30" t="s">
        <v>508</v>
      </c>
      <c r="F30" t="s">
        <v>509</v>
      </c>
      <c r="G30" t="s">
        <v>510</v>
      </c>
      <c r="H30" t="s">
        <v>511</v>
      </c>
      <c r="I30" t="s">
        <v>512</v>
      </c>
      <c r="J30" t="s">
        <v>513</v>
      </c>
      <c r="K30" t="s">
        <v>514</v>
      </c>
      <c r="L30" t="s">
        <v>515</v>
      </c>
      <c r="M30" t="s">
        <v>516</v>
      </c>
      <c r="N30" t="s">
        <v>517</v>
      </c>
      <c r="O30" t="s">
        <v>518</v>
      </c>
      <c r="P30" t="s">
        <v>519</v>
      </c>
      <c r="Q30" t="s">
        <v>520</v>
      </c>
      <c r="R30" t="s">
        <v>521</v>
      </c>
    </row>
    <row r="31" spans="1:18" x14ac:dyDescent="0.2">
      <c r="A31" t="s">
        <v>522</v>
      </c>
      <c r="B31" t="s">
        <v>523</v>
      </c>
      <c r="C31" t="s">
        <v>524</v>
      </c>
      <c r="D31" t="s">
        <v>525</v>
      </c>
      <c r="E31" t="s">
        <v>526</v>
      </c>
      <c r="F31" t="s">
        <v>527</v>
      </c>
      <c r="G31" t="s">
        <v>528</v>
      </c>
      <c r="H31" t="s">
        <v>529</v>
      </c>
      <c r="I31" t="s">
        <v>530</v>
      </c>
      <c r="J31" t="s">
        <v>531</v>
      </c>
      <c r="K31" t="s">
        <v>532</v>
      </c>
      <c r="L31" t="s">
        <v>533</v>
      </c>
      <c r="M31" t="s">
        <v>534</v>
      </c>
      <c r="N31" t="s">
        <v>535</v>
      </c>
      <c r="O31" t="s">
        <v>536</v>
      </c>
      <c r="P31" t="s">
        <v>431</v>
      </c>
      <c r="Q31" t="s">
        <v>537</v>
      </c>
      <c r="R31" t="s">
        <v>538</v>
      </c>
    </row>
    <row r="32" spans="1:18" x14ac:dyDescent="0.2">
      <c r="A32" t="s">
        <v>539</v>
      </c>
      <c r="B32" t="s">
        <v>540</v>
      </c>
      <c r="C32" t="s">
        <v>541</v>
      </c>
      <c r="D32" t="s">
        <v>542</v>
      </c>
      <c r="E32" t="s">
        <v>543</v>
      </c>
      <c r="F32" t="s">
        <v>544</v>
      </c>
      <c r="G32" t="s">
        <v>545</v>
      </c>
      <c r="H32" t="s">
        <v>546</v>
      </c>
      <c r="I32" t="s">
        <v>547</v>
      </c>
      <c r="J32" t="s">
        <v>548</v>
      </c>
      <c r="K32" t="s">
        <v>549</v>
      </c>
      <c r="L32" t="s">
        <v>550</v>
      </c>
      <c r="M32" t="s">
        <v>551</v>
      </c>
      <c r="N32" t="s">
        <v>552</v>
      </c>
      <c r="O32" t="s">
        <v>553</v>
      </c>
      <c r="P32" t="s">
        <v>519</v>
      </c>
      <c r="Q32" t="s">
        <v>554</v>
      </c>
      <c r="R32" t="s">
        <v>555</v>
      </c>
    </row>
    <row r="33" spans="1:20" x14ac:dyDescent="0.2">
      <c r="A33" t="s">
        <v>556</v>
      </c>
      <c r="B33" t="s">
        <v>557</v>
      </c>
      <c r="C33" t="s">
        <v>558</v>
      </c>
      <c r="D33" t="s">
        <v>559</v>
      </c>
      <c r="E33" t="s">
        <v>560</v>
      </c>
      <c r="F33" t="s">
        <v>561</v>
      </c>
      <c r="G33" t="s">
        <v>562</v>
      </c>
      <c r="H33" t="s">
        <v>563</v>
      </c>
      <c r="I33" t="s">
        <v>564</v>
      </c>
      <c r="J33" t="s">
        <v>565</v>
      </c>
      <c r="K33" t="s">
        <v>566</v>
      </c>
      <c r="L33" t="s">
        <v>567</v>
      </c>
      <c r="M33" t="s">
        <v>568</v>
      </c>
      <c r="N33" t="s">
        <v>569</v>
      </c>
      <c r="O33" t="s">
        <v>570</v>
      </c>
      <c r="P33" t="s">
        <v>571</v>
      </c>
      <c r="Q33" t="s">
        <v>572</v>
      </c>
      <c r="R33" t="s">
        <v>573</v>
      </c>
    </row>
    <row r="34" spans="1:20" x14ac:dyDescent="0.2">
      <c r="A34" t="s">
        <v>574</v>
      </c>
      <c r="B34" t="s">
        <v>575</v>
      </c>
      <c r="C34" t="s">
        <v>576</v>
      </c>
      <c r="D34" t="s">
        <v>577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583</v>
      </c>
      <c r="K34" t="s">
        <v>584</v>
      </c>
      <c r="L34" t="s">
        <v>585</v>
      </c>
      <c r="M34" t="s">
        <v>586</v>
      </c>
      <c r="N34" t="s">
        <v>587</v>
      </c>
      <c r="O34" t="s">
        <v>588</v>
      </c>
      <c r="P34" t="s">
        <v>431</v>
      </c>
      <c r="Q34" t="s">
        <v>589</v>
      </c>
      <c r="R34" t="s">
        <v>590</v>
      </c>
    </row>
    <row r="35" spans="1:20" x14ac:dyDescent="0.2">
      <c r="A35" t="s">
        <v>591</v>
      </c>
      <c r="B35" t="s">
        <v>592</v>
      </c>
      <c r="C35" t="s">
        <v>593</v>
      </c>
      <c r="D35" t="s">
        <v>594</v>
      </c>
      <c r="E35" t="s">
        <v>595</v>
      </c>
      <c r="F35" t="s">
        <v>596</v>
      </c>
      <c r="G35" t="s">
        <v>597</v>
      </c>
      <c r="H35" t="s">
        <v>598</v>
      </c>
      <c r="I35" t="s">
        <v>599</v>
      </c>
      <c r="J35" t="s">
        <v>600</v>
      </c>
      <c r="K35" t="s">
        <v>601</v>
      </c>
      <c r="L35" t="s">
        <v>602</v>
      </c>
      <c r="M35" t="s">
        <v>603</v>
      </c>
      <c r="N35" t="s">
        <v>604</v>
      </c>
      <c r="O35" t="s">
        <v>605</v>
      </c>
      <c r="P35" t="s">
        <v>606</v>
      </c>
      <c r="Q35" t="s">
        <v>607</v>
      </c>
      <c r="R35" t="s">
        <v>608</v>
      </c>
    </row>
    <row r="36" spans="1:20" x14ac:dyDescent="0.2">
      <c r="A36" t="s">
        <v>609</v>
      </c>
      <c r="B36" t="s">
        <v>610</v>
      </c>
      <c r="C36" t="s">
        <v>611</v>
      </c>
      <c r="D36" t="s">
        <v>612</v>
      </c>
      <c r="E36" t="s">
        <v>613</v>
      </c>
      <c r="F36" t="s">
        <v>614</v>
      </c>
      <c r="G36" t="s">
        <v>615</v>
      </c>
      <c r="H36" t="s">
        <v>616</v>
      </c>
      <c r="I36" t="s">
        <v>617</v>
      </c>
      <c r="J36" t="s">
        <v>618</v>
      </c>
      <c r="K36" t="s">
        <v>619</v>
      </c>
      <c r="L36" t="s">
        <v>620</v>
      </c>
      <c r="M36" t="s">
        <v>621</v>
      </c>
      <c r="N36" t="s">
        <v>622</v>
      </c>
      <c r="O36" t="s">
        <v>623</v>
      </c>
      <c r="P36" t="s">
        <v>431</v>
      </c>
      <c r="Q36" t="s">
        <v>624</v>
      </c>
      <c r="R36" t="s">
        <v>625</v>
      </c>
    </row>
    <row r="37" spans="1:20" x14ac:dyDescent="0.2">
      <c r="A37" t="s">
        <v>626</v>
      </c>
      <c r="B37" t="s">
        <v>627</v>
      </c>
      <c r="C37" t="s">
        <v>628</v>
      </c>
      <c r="D37" t="s">
        <v>629</v>
      </c>
      <c r="E37" t="s">
        <v>630</v>
      </c>
      <c r="F37" t="s">
        <v>631</v>
      </c>
      <c r="G37" t="s">
        <v>632</v>
      </c>
      <c r="H37" t="s">
        <v>633</v>
      </c>
      <c r="I37" t="s">
        <v>634</v>
      </c>
      <c r="J37" t="s">
        <v>635</v>
      </c>
      <c r="K37" t="s">
        <v>636</v>
      </c>
      <c r="L37" t="s">
        <v>637</v>
      </c>
      <c r="M37" t="s">
        <v>638</v>
      </c>
      <c r="N37" t="s">
        <v>639</v>
      </c>
      <c r="O37" t="s">
        <v>640</v>
      </c>
      <c r="P37" t="s">
        <v>641</v>
      </c>
      <c r="Q37" t="s">
        <v>642</v>
      </c>
      <c r="R37" t="s">
        <v>643</v>
      </c>
    </row>
    <row r="38" spans="1:20" x14ac:dyDescent="0.2">
      <c r="A38" t="s">
        <v>644</v>
      </c>
      <c r="B38" t="s">
        <v>645</v>
      </c>
      <c r="C38" t="s">
        <v>646</v>
      </c>
      <c r="D38" t="s">
        <v>647</v>
      </c>
      <c r="E38" t="s">
        <v>648</v>
      </c>
      <c r="F38" t="s">
        <v>649</v>
      </c>
      <c r="G38" t="s">
        <v>650</v>
      </c>
      <c r="H38" t="s">
        <v>651</v>
      </c>
      <c r="I38" t="s">
        <v>652</v>
      </c>
      <c r="J38" t="s">
        <v>653</v>
      </c>
      <c r="K38" t="s">
        <v>654</v>
      </c>
      <c r="L38" t="s">
        <v>655</v>
      </c>
      <c r="M38" t="s">
        <v>656</v>
      </c>
      <c r="N38" t="s">
        <v>657</v>
      </c>
      <c r="O38" t="s">
        <v>658</v>
      </c>
      <c r="P38" t="s">
        <v>413</v>
      </c>
      <c r="Q38" t="s">
        <v>659</v>
      </c>
      <c r="R38" t="s">
        <v>660</v>
      </c>
      <c r="T38" t="s">
        <v>647</v>
      </c>
    </row>
    <row r="39" spans="1:20" x14ac:dyDescent="0.2">
      <c r="A39" t="s">
        <v>661</v>
      </c>
      <c r="B39" t="s">
        <v>662</v>
      </c>
      <c r="C39" t="s">
        <v>663</v>
      </c>
      <c r="D39" t="s">
        <v>664</v>
      </c>
      <c r="E39" t="s">
        <v>665</v>
      </c>
      <c r="F39" t="s">
        <v>666</v>
      </c>
      <c r="G39" t="s">
        <v>667</v>
      </c>
      <c r="H39" t="s">
        <v>668</v>
      </c>
      <c r="I39" t="s">
        <v>669</v>
      </c>
      <c r="J39" t="s">
        <v>670</v>
      </c>
      <c r="K39" t="s">
        <v>671</v>
      </c>
      <c r="L39" t="s">
        <v>672</v>
      </c>
      <c r="M39" t="s">
        <v>673</v>
      </c>
      <c r="N39" t="s">
        <v>674</v>
      </c>
      <c r="O39" t="s">
        <v>675</v>
      </c>
      <c r="P39" t="s">
        <v>676</v>
      </c>
      <c r="Q39" t="s">
        <v>677</v>
      </c>
      <c r="R39" t="s">
        <v>678</v>
      </c>
      <c r="T39" t="s">
        <v>664</v>
      </c>
    </row>
    <row r="40" spans="1:20" x14ac:dyDescent="0.2">
      <c r="A40" t="s">
        <v>679</v>
      </c>
      <c r="B40" t="s">
        <v>680</v>
      </c>
      <c r="C40" t="s">
        <v>681</v>
      </c>
      <c r="D40" t="s">
        <v>682</v>
      </c>
      <c r="E40" t="s">
        <v>683</v>
      </c>
      <c r="F40" t="s">
        <v>684</v>
      </c>
      <c r="G40" t="s">
        <v>685</v>
      </c>
      <c r="H40" t="s">
        <v>686</v>
      </c>
      <c r="I40" t="s">
        <v>687</v>
      </c>
      <c r="J40" t="s">
        <v>688</v>
      </c>
      <c r="K40" t="s">
        <v>689</v>
      </c>
      <c r="L40" t="s">
        <v>690</v>
      </c>
      <c r="M40" t="s">
        <v>691</v>
      </c>
      <c r="N40" t="s">
        <v>692</v>
      </c>
      <c r="O40" t="s">
        <v>693</v>
      </c>
      <c r="P40" t="s">
        <v>694</v>
      </c>
      <c r="Q40" t="s">
        <v>695</v>
      </c>
      <c r="R40" t="s">
        <v>696</v>
      </c>
      <c r="T40" t="s">
        <v>682</v>
      </c>
    </row>
    <row r="41" spans="1:20" x14ac:dyDescent="0.2">
      <c r="A41" t="s">
        <v>697</v>
      </c>
      <c r="B41" t="s">
        <v>698</v>
      </c>
      <c r="C41" t="s">
        <v>699</v>
      </c>
      <c r="D41" t="s">
        <v>700</v>
      </c>
      <c r="E41" t="s">
        <v>701</v>
      </c>
      <c r="F41" t="s">
        <v>702</v>
      </c>
      <c r="G41" t="s">
        <v>703</v>
      </c>
      <c r="H41" t="s">
        <v>704</v>
      </c>
      <c r="I41" t="s">
        <v>705</v>
      </c>
      <c r="J41" t="s">
        <v>706</v>
      </c>
      <c r="K41" t="s">
        <v>707</v>
      </c>
      <c r="L41" t="s">
        <v>708</v>
      </c>
      <c r="M41" t="s">
        <v>709</v>
      </c>
      <c r="N41" t="s">
        <v>710</v>
      </c>
      <c r="O41" t="s">
        <v>711</v>
      </c>
      <c r="P41" t="s">
        <v>712</v>
      </c>
      <c r="Q41" t="s">
        <v>713</v>
      </c>
      <c r="R41" t="s">
        <v>714</v>
      </c>
      <c r="T41" t="s">
        <v>700</v>
      </c>
    </row>
    <row r="42" spans="1:20" x14ac:dyDescent="0.2">
      <c r="A42" t="s">
        <v>715</v>
      </c>
      <c r="B42" t="s">
        <v>716</v>
      </c>
      <c r="C42" t="s">
        <v>717</v>
      </c>
      <c r="D42" t="s">
        <v>718</v>
      </c>
      <c r="E42" t="s">
        <v>719</v>
      </c>
      <c r="F42" t="s">
        <v>720</v>
      </c>
      <c r="G42" t="s">
        <v>721</v>
      </c>
      <c r="H42" t="s">
        <v>722</v>
      </c>
      <c r="I42" t="s">
        <v>723</v>
      </c>
      <c r="J42" t="s">
        <v>724</v>
      </c>
      <c r="K42" t="s">
        <v>725</v>
      </c>
      <c r="L42" t="s">
        <v>726</v>
      </c>
      <c r="M42" t="s">
        <v>727</v>
      </c>
      <c r="N42" t="s">
        <v>728</v>
      </c>
      <c r="O42" t="s">
        <v>729</v>
      </c>
      <c r="P42" t="s">
        <v>730</v>
      </c>
      <c r="Q42" t="s">
        <v>731</v>
      </c>
      <c r="R42" t="s">
        <v>732</v>
      </c>
      <c r="S42" t="s">
        <v>730</v>
      </c>
      <c r="T42">
        <f>T38*(100+S42)/100</f>
        <v>54807.941791700003</v>
      </c>
    </row>
    <row r="43" spans="1:20" x14ac:dyDescent="0.2">
      <c r="A43" t="s">
        <v>733</v>
      </c>
      <c r="B43" t="s">
        <v>734</v>
      </c>
      <c r="C43" t="s">
        <v>735</v>
      </c>
      <c r="D43" t="s">
        <v>736</v>
      </c>
      <c r="E43" t="s">
        <v>737</v>
      </c>
      <c r="F43" t="s">
        <v>738</v>
      </c>
      <c r="G43" t="s">
        <v>739</v>
      </c>
      <c r="H43" t="s">
        <v>740</v>
      </c>
      <c r="I43" t="s">
        <v>741</v>
      </c>
      <c r="J43" t="s">
        <v>742</v>
      </c>
      <c r="K43" t="s">
        <v>743</v>
      </c>
      <c r="L43" t="s">
        <v>744</v>
      </c>
      <c r="M43" t="s">
        <v>745</v>
      </c>
      <c r="N43" t="s">
        <v>746</v>
      </c>
      <c r="O43" t="s">
        <v>747</v>
      </c>
      <c r="P43" t="s">
        <v>606</v>
      </c>
      <c r="Q43" t="s">
        <v>748</v>
      </c>
      <c r="R43" t="s">
        <v>749</v>
      </c>
      <c r="S43" t="s">
        <v>750</v>
      </c>
      <c r="T43">
        <f t="shared" ref="T43:T93" si="0">T39*(100+S43)/100</f>
        <v>60395.104164200005</v>
      </c>
    </row>
    <row r="44" spans="1:20" x14ac:dyDescent="0.2">
      <c r="A44" t="s">
        <v>751</v>
      </c>
      <c r="B44" t="s">
        <v>752</v>
      </c>
      <c r="C44" t="s">
        <v>753</v>
      </c>
      <c r="D44" t="s">
        <v>754</v>
      </c>
      <c r="E44" t="s">
        <v>755</v>
      </c>
      <c r="F44" t="s">
        <v>756</v>
      </c>
      <c r="G44" t="s">
        <v>757</v>
      </c>
      <c r="H44" t="s">
        <v>758</v>
      </c>
      <c r="I44" t="s">
        <v>759</v>
      </c>
      <c r="J44" t="s">
        <v>760</v>
      </c>
      <c r="K44" t="s">
        <v>761</v>
      </c>
      <c r="L44" t="s">
        <v>762</v>
      </c>
      <c r="M44" t="s">
        <v>763</v>
      </c>
      <c r="N44" t="s">
        <v>764</v>
      </c>
      <c r="O44" t="s">
        <v>765</v>
      </c>
      <c r="P44" t="s">
        <v>766</v>
      </c>
      <c r="Q44" t="s">
        <v>767</v>
      </c>
      <c r="R44" t="s">
        <v>768</v>
      </c>
      <c r="S44" t="s">
        <v>769</v>
      </c>
      <c r="T44">
        <f t="shared" si="0"/>
        <v>56511.151622999998</v>
      </c>
    </row>
    <row r="45" spans="1:20" x14ac:dyDescent="0.2">
      <c r="A45" t="s">
        <v>770</v>
      </c>
      <c r="B45" t="s">
        <v>771</v>
      </c>
      <c r="C45" t="s">
        <v>772</v>
      </c>
      <c r="D45" t="s">
        <v>773</v>
      </c>
      <c r="E45" t="s">
        <v>774</v>
      </c>
      <c r="F45" t="s">
        <v>775</v>
      </c>
      <c r="G45" t="s">
        <v>776</v>
      </c>
      <c r="H45" t="s">
        <v>777</v>
      </c>
      <c r="I45" t="s">
        <v>778</v>
      </c>
      <c r="J45" t="s">
        <v>779</v>
      </c>
      <c r="K45" t="s">
        <v>780</v>
      </c>
      <c r="L45" t="s">
        <v>781</v>
      </c>
      <c r="M45" t="s">
        <v>782</v>
      </c>
      <c r="N45" t="s">
        <v>783</v>
      </c>
      <c r="O45" t="s">
        <v>784</v>
      </c>
      <c r="P45" t="s">
        <v>712</v>
      </c>
      <c r="Q45" t="s">
        <v>785</v>
      </c>
      <c r="R45" t="s">
        <v>786</v>
      </c>
      <c r="S45" t="s">
        <v>712</v>
      </c>
      <c r="T45">
        <f t="shared" si="0"/>
        <v>64026.359850599998</v>
      </c>
    </row>
    <row r="46" spans="1:20" x14ac:dyDescent="0.2">
      <c r="A46" t="s">
        <v>787</v>
      </c>
      <c r="B46" t="s">
        <v>788</v>
      </c>
      <c r="C46" t="s">
        <v>789</v>
      </c>
      <c r="D46" t="s">
        <v>790</v>
      </c>
      <c r="E46" t="s">
        <v>791</v>
      </c>
      <c r="F46" t="s">
        <v>792</v>
      </c>
      <c r="G46" t="s">
        <v>793</v>
      </c>
      <c r="H46" t="s">
        <v>794</v>
      </c>
      <c r="I46" t="s">
        <v>795</v>
      </c>
      <c r="J46" t="s">
        <v>796</v>
      </c>
      <c r="K46" t="s">
        <v>797</v>
      </c>
      <c r="L46" t="s">
        <v>798</v>
      </c>
      <c r="M46" t="s">
        <v>799</v>
      </c>
      <c r="N46" t="s">
        <v>800</v>
      </c>
      <c r="O46" t="s">
        <v>801</v>
      </c>
      <c r="P46" t="s">
        <v>431</v>
      </c>
      <c r="Q46" t="s">
        <v>802</v>
      </c>
      <c r="R46" t="s">
        <v>803</v>
      </c>
      <c r="S46" t="s">
        <v>804</v>
      </c>
      <c r="T46">
        <f t="shared" si="0"/>
        <v>57493.530939493307</v>
      </c>
    </row>
    <row r="47" spans="1:20" x14ac:dyDescent="0.2">
      <c r="A47" t="s">
        <v>805</v>
      </c>
      <c r="B47" t="s">
        <v>806</v>
      </c>
      <c r="C47" t="s">
        <v>807</v>
      </c>
      <c r="D47" t="s">
        <v>808</v>
      </c>
      <c r="E47" t="s">
        <v>809</v>
      </c>
      <c r="F47" t="s">
        <v>810</v>
      </c>
      <c r="G47" t="s">
        <v>811</v>
      </c>
      <c r="H47" t="s">
        <v>812</v>
      </c>
      <c r="I47" t="s">
        <v>813</v>
      </c>
      <c r="J47" t="s">
        <v>814</v>
      </c>
      <c r="K47" t="s">
        <v>815</v>
      </c>
      <c r="L47" t="s">
        <v>816</v>
      </c>
      <c r="M47" t="s">
        <v>817</v>
      </c>
      <c r="N47" t="s">
        <v>818</v>
      </c>
      <c r="O47" t="s">
        <v>819</v>
      </c>
      <c r="P47" t="s">
        <v>820</v>
      </c>
      <c r="Q47" t="s">
        <v>821</v>
      </c>
      <c r="R47" t="s">
        <v>822</v>
      </c>
      <c r="S47" t="s">
        <v>823</v>
      </c>
      <c r="T47">
        <f t="shared" si="0"/>
        <v>62448.537705782808</v>
      </c>
    </row>
    <row r="48" spans="1:20" x14ac:dyDescent="0.2">
      <c r="A48" t="s">
        <v>824</v>
      </c>
      <c r="B48" t="s">
        <v>825</v>
      </c>
      <c r="C48" t="s">
        <v>826</v>
      </c>
      <c r="D48" t="s">
        <v>827</v>
      </c>
      <c r="E48" t="s">
        <v>828</v>
      </c>
      <c r="F48" t="s">
        <v>829</v>
      </c>
      <c r="G48" t="s">
        <v>830</v>
      </c>
      <c r="H48" t="s">
        <v>831</v>
      </c>
      <c r="I48" t="s">
        <v>832</v>
      </c>
      <c r="J48" t="s">
        <v>833</v>
      </c>
      <c r="K48" t="s">
        <v>834</v>
      </c>
      <c r="L48" t="s">
        <v>835</v>
      </c>
      <c r="M48" t="s">
        <v>836</v>
      </c>
      <c r="N48" t="s">
        <v>837</v>
      </c>
      <c r="O48" t="s">
        <v>838</v>
      </c>
      <c r="P48" t="s">
        <v>712</v>
      </c>
      <c r="Q48" t="s">
        <v>839</v>
      </c>
      <c r="R48" t="s">
        <v>840</v>
      </c>
      <c r="S48" t="s">
        <v>841</v>
      </c>
      <c r="T48">
        <f t="shared" si="0"/>
        <v>58319.508474936003</v>
      </c>
    </row>
    <row r="49" spans="1:20" x14ac:dyDescent="0.2">
      <c r="A49" t="s">
        <v>842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 t="s">
        <v>854</v>
      </c>
      <c r="N49" t="s">
        <v>855</v>
      </c>
      <c r="O49" t="s">
        <v>856</v>
      </c>
      <c r="P49" t="s">
        <v>857</v>
      </c>
      <c r="Q49" t="s">
        <v>858</v>
      </c>
      <c r="R49" t="s">
        <v>859</v>
      </c>
      <c r="S49" t="s">
        <v>860</v>
      </c>
      <c r="T49">
        <f t="shared" si="0"/>
        <v>66395.335165072189</v>
      </c>
    </row>
    <row r="50" spans="1:20" x14ac:dyDescent="0.2">
      <c r="A50" t="s">
        <v>861</v>
      </c>
      <c r="B50" t="s">
        <v>862</v>
      </c>
      <c r="C50" t="s">
        <v>863</v>
      </c>
      <c r="D50" t="s">
        <v>864</v>
      </c>
      <c r="E50" t="s">
        <v>865</v>
      </c>
      <c r="F50" t="s">
        <v>866</v>
      </c>
      <c r="G50" t="s">
        <v>867</v>
      </c>
      <c r="H50" t="s">
        <v>868</v>
      </c>
      <c r="I50" t="s">
        <v>869</v>
      </c>
      <c r="J50" t="s">
        <v>870</v>
      </c>
      <c r="K50" t="s">
        <v>871</v>
      </c>
      <c r="L50" t="s">
        <v>872</v>
      </c>
      <c r="M50" t="s">
        <v>873</v>
      </c>
      <c r="N50" t="s">
        <v>874</v>
      </c>
      <c r="O50" t="s">
        <v>875</v>
      </c>
      <c r="P50" t="s">
        <v>820</v>
      </c>
      <c r="Q50" t="s">
        <v>876</v>
      </c>
      <c r="R50" t="s">
        <v>877</v>
      </c>
      <c r="S50" t="s">
        <v>857</v>
      </c>
      <c r="T50">
        <f t="shared" si="0"/>
        <v>61173.116919620887</v>
      </c>
    </row>
    <row r="51" spans="1:20" x14ac:dyDescent="0.2">
      <c r="A51" t="s">
        <v>878</v>
      </c>
      <c r="B51" t="s">
        <v>879</v>
      </c>
      <c r="C51" t="s">
        <v>880</v>
      </c>
      <c r="D51" t="s">
        <v>881</v>
      </c>
      <c r="E51" t="s">
        <v>882</v>
      </c>
      <c r="F51" t="s">
        <v>883</v>
      </c>
      <c r="G51" t="s">
        <v>884</v>
      </c>
      <c r="H51" t="s">
        <v>885</v>
      </c>
      <c r="I51" t="s">
        <v>886</v>
      </c>
      <c r="J51" t="s">
        <v>887</v>
      </c>
      <c r="K51" t="s">
        <v>888</v>
      </c>
      <c r="L51" t="s">
        <v>889</v>
      </c>
      <c r="M51" t="s">
        <v>890</v>
      </c>
      <c r="N51" t="s">
        <v>891</v>
      </c>
      <c r="O51" t="s">
        <v>892</v>
      </c>
      <c r="P51" t="s">
        <v>893</v>
      </c>
      <c r="Q51" t="s">
        <v>894</v>
      </c>
      <c r="R51" t="s">
        <v>895</v>
      </c>
      <c r="S51" t="s">
        <v>896</v>
      </c>
      <c r="T51">
        <f t="shared" si="0"/>
        <v>66133.001430423988</v>
      </c>
    </row>
    <row r="52" spans="1:20" x14ac:dyDescent="0.2">
      <c r="A52" t="s">
        <v>897</v>
      </c>
      <c r="B52" t="s">
        <v>898</v>
      </c>
      <c r="C52" t="s">
        <v>899</v>
      </c>
      <c r="D52" t="s">
        <v>900</v>
      </c>
      <c r="E52" t="s">
        <v>901</v>
      </c>
      <c r="F52" t="s">
        <v>902</v>
      </c>
      <c r="G52" t="s">
        <v>903</v>
      </c>
      <c r="H52" t="s">
        <v>904</v>
      </c>
      <c r="I52" t="s">
        <v>905</v>
      </c>
      <c r="J52" t="s">
        <v>906</v>
      </c>
      <c r="K52" t="s">
        <v>907</v>
      </c>
      <c r="L52" t="s">
        <v>908</v>
      </c>
      <c r="M52" t="s">
        <v>909</v>
      </c>
      <c r="N52" t="s">
        <v>910</v>
      </c>
      <c r="O52" t="s">
        <v>911</v>
      </c>
      <c r="P52" t="s">
        <v>766</v>
      </c>
      <c r="Q52" t="s">
        <v>912</v>
      </c>
      <c r="R52" t="s">
        <v>913</v>
      </c>
      <c r="S52" t="s">
        <v>712</v>
      </c>
      <c r="T52">
        <f t="shared" si="0"/>
        <v>62460.193576656457</v>
      </c>
    </row>
    <row r="53" spans="1:20" x14ac:dyDescent="0.2">
      <c r="A53" t="s">
        <v>914</v>
      </c>
      <c r="B53" t="s">
        <v>915</v>
      </c>
      <c r="C53" t="s">
        <v>916</v>
      </c>
      <c r="D53" t="s">
        <v>917</v>
      </c>
      <c r="E53" t="s">
        <v>918</v>
      </c>
      <c r="F53" t="s">
        <v>919</v>
      </c>
      <c r="G53" t="s">
        <v>920</v>
      </c>
      <c r="H53" t="s">
        <v>921</v>
      </c>
      <c r="I53" t="s">
        <v>922</v>
      </c>
      <c r="J53" t="s">
        <v>923</v>
      </c>
      <c r="K53" t="s">
        <v>924</v>
      </c>
      <c r="L53" t="s">
        <v>925</v>
      </c>
      <c r="M53" t="s">
        <v>926</v>
      </c>
      <c r="N53" t="s">
        <v>927</v>
      </c>
      <c r="O53" t="s">
        <v>928</v>
      </c>
      <c r="P53" t="s">
        <v>641</v>
      </c>
      <c r="Q53" t="s">
        <v>929</v>
      </c>
      <c r="R53" t="s">
        <v>930</v>
      </c>
      <c r="S53" t="s">
        <v>641</v>
      </c>
      <c r="T53">
        <f t="shared" si="0"/>
        <v>70910.2179562971</v>
      </c>
    </row>
    <row r="54" spans="1:20" x14ac:dyDescent="0.2">
      <c r="A54" t="s">
        <v>931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937</v>
      </c>
      <c r="H54" t="s">
        <v>938</v>
      </c>
      <c r="I54" t="s">
        <v>939</v>
      </c>
      <c r="J54" t="s">
        <v>940</v>
      </c>
      <c r="K54" t="s">
        <v>941</v>
      </c>
      <c r="L54" t="s">
        <v>942</v>
      </c>
      <c r="M54" t="s">
        <v>943</v>
      </c>
      <c r="N54" t="s">
        <v>944</v>
      </c>
      <c r="O54" t="s">
        <v>945</v>
      </c>
      <c r="P54" t="s">
        <v>712</v>
      </c>
      <c r="Q54" t="s">
        <v>946</v>
      </c>
      <c r="R54" t="s">
        <v>947</v>
      </c>
      <c r="S54" t="s">
        <v>519</v>
      </c>
      <c r="T54">
        <f t="shared" si="0"/>
        <v>65944.620039351314</v>
      </c>
    </row>
    <row r="55" spans="1:20" x14ac:dyDescent="0.2">
      <c r="A55" t="s">
        <v>948</v>
      </c>
      <c r="B55" t="s">
        <v>949</v>
      </c>
      <c r="C55" t="s">
        <v>950</v>
      </c>
      <c r="D55" t="s">
        <v>951</v>
      </c>
      <c r="E55" t="s">
        <v>952</v>
      </c>
      <c r="F55" t="s">
        <v>953</v>
      </c>
      <c r="G55" t="s">
        <v>954</v>
      </c>
      <c r="H55" t="s">
        <v>955</v>
      </c>
      <c r="I55" t="s">
        <v>956</v>
      </c>
      <c r="J55" t="s">
        <v>957</v>
      </c>
      <c r="K55" t="s">
        <v>958</v>
      </c>
      <c r="L55" t="s">
        <v>959</v>
      </c>
      <c r="M55" t="s">
        <v>960</v>
      </c>
      <c r="N55" t="s">
        <v>961</v>
      </c>
      <c r="O55" t="s">
        <v>962</v>
      </c>
      <c r="P55" t="s">
        <v>676</v>
      </c>
      <c r="Q55" t="s">
        <v>963</v>
      </c>
      <c r="R55" t="s">
        <v>964</v>
      </c>
      <c r="S55" t="s">
        <v>676</v>
      </c>
      <c r="T55">
        <f t="shared" si="0"/>
        <v>71092.976537705792</v>
      </c>
    </row>
    <row r="56" spans="1:20" x14ac:dyDescent="0.2">
      <c r="A56" t="s">
        <v>965</v>
      </c>
      <c r="B56" t="s">
        <v>966</v>
      </c>
      <c r="C56" t="s">
        <v>967</v>
      </c>
      <c r="D56" t="s">
        <v>968</v>
      </c>
      <c r="E56" t="s">
        <v>969</v>
      </c>
      <c r="F56" t="s">
        <v>970</v>
      </c>
      <c r="G56" t="s">
        <v>971</v>
      </c>
      <c r="H56" t="s">
        <v>972</v>
      </c>
      <c r="I56" t="s">
        <v>973</v>
      </c>
      <c r="J56" t="s">
        <v>974</v>
      </c>
      <c r="K56" t="s">
        <v>975</v>
      </c>
      <c r="L56" t="s">
        <v>976</v>
      </c>
      <c r="M56" t="s">
        <v>977</v>
      </c>
      <c r="N56" t="s">
        <v>978</v>
      </c>
      <c r="O56" t="s">
        <v>979</v>
      </c>
      <c r="P56" t="s">
        <v>730</v>
      </c>
      <c r="Q56" t="s">
        <v>980</v>
      </c>
      <c r="R56" t="s">
        <v>981</v>
      </c>
      <c r="S56" t="s">
        <v>982</v>
      </c>
      <c r="T56">
        <f t="shared" si="0"/>
        <v>66832.407127022409</v>
      </c>
    </row>
    <row r="57" spans="1:20" x14ac:dyDescent="0.2">
      <c r="A57" t="s">
        <v>983</v>
      </c>
      <c r="B57" t="s">
        <v>984</v>
      </c>
      <c r="C57" t="s">
        <v>985</v>
      </c>
      <c r="D57" t="s">
        <v>986</v>
      </c>
      <c r="E57" t="s">
        <v>987</v>
      </c>
      <c r="F57" t="s">
        <v>988</v>
      </c>
      <c r="G57" t="s">
        <v>989</v>
      </c>
      <c r="H57" t="s">
        <v>990</v>
      </c>
      <c r="I57" t="s">
        <v>991</v>
      </c>
      <c r="J57" t="s">
        <v>992</v>
      </c>
      <c r="K57" t="s">
        <v>993</v>
      </c>
      <c r="L57" t="s">
        <v>994</v>
      </c>
      <c r="M57" t="s">
        <v>995</v>
      </c>
      <c r="N57" t="s">
        <v>996</v>
      </c>
      <c r="O57" t="s">
        <v>997</v>
      </c>
      <c r="P57" t="s">
        <v>857</v>
      </c>
      <c r="Q57" t="s">
        <v>998</v>
      </c>
      <c r="R57" t="s">
        <v>999</v>
      </c>
      <c r="S57" t="s">
        <v>769</v>
      </c>
      <c r="T57">
        <f t="shared" si="0"/>
        <v>75519.382123456409</v>
      </c>
    </row>
    <row r="58" spans="1:20" x14ac:dyDescent="0.2">
      <c r="A58" t="s">
        <v>1000</v>
      </c>
      <c r="B58" t="s">
        <v>1001</v>
      </c>
      <c r="C58" t="s">
        <v>1002</v>
      </c>
      <c r="D58" t="s">
        <v>1003</v>
      </c>
      <c r="E58" t="s">
        <v>1004</v>
      </c>
      <c r="F58" t="s">
        <v>1005</v>
      </c>
      <c r="G58" t="s">
        <v>1006</v>
      </c>
      <c r="H58" t="s">
        <v>1007</v>
      </c>
      <c r="I58" t="s">
        <v>1008</v>
      </c>
      <c r="J58" t="s">
        <v>1009</v>
      </c>
      <c r="K58" t="s">
        <v>1010</v>
      </c>
      <c r="L58" t="s">
        <v>1011</v>
      </c>
      <c r="M58" t="s">
        <v>1012</v>
      </c>
      <c r="N58" t="s">
        <v>1013</v>
      </c>
      <c r="O58" t="s">
        <v>1014</v>
      </c>
      <c r="P58" t="s">
        <v>676</v>
      </c>
      <c r="Q58" t="s">
        <v>1015</v>
      </c>
      <c r="R58" t="s">
        <v>1016</v>
      </c>
      <c r="S58" t="s">
        <v>1017</v>
      </c>
      <c r="T58">
        <f t="shared" si="0"/>
        <v>69703.463381594338</v>
      </c>
    </row>
    <row r="59" spans="1:20" x14ac:dyDescent="0.2">
      <c r="A59" t="s">
        <v>1018</v>
      </c>
      <c r="B59" t="s">
        <v>1019</v>
      </c>
      <c r="C59" t="s">
        <v>1020</v>
      </c>
      <c r="D59" t="s">
        <v>1021</v>
      </c>
      <c r="E59" t="s">
        <v>1022</v>
      </c>
      <c r="F59" t="s">
        <v>1023</v>
      </c>
      <c r="G59" t="s">
        <v>1024</v>
      </c>
      <c r="H59" t="s">
        <v>1025</v>
      </c>
      <c r="I59" t="s">
        <v>1026</v>
      </c>
      <c r="J59" t="s">
        <v>1027</v>
      </c>
      <c r="K59" t="s">
        <v>1028</v>
      </c>
      <c r="L59" t="s">
        <v>1029</v>
      </c>
      <c r="M59" t="s">
        <v>1030</v>
      </c>
      <c r="N59" t="s">
        <v>1031</v>
      </c>
      <c r="O59" t="s">
        <v>1032</v>
      </c>
      <c r="P59" t="s">
        <v>766</v>
      </c>
      <c r="Q59" t="s">
        <v>1033</v>
      </c>
      <c r="R59" t="s">
        <v>1034</v>
      </c>
      <c r="S59" t="s">
        <v>857</v>
      </c>
      <c r="T59">
        <f t="shared" si="0"/>
        <v>75642.92703611897</v>
      </c>
    </row>
    <row r="60" spans="1:20" x14ac:dyDescent="0.2">
      <c r="A60" t="s">
        <v>1035</v>
      </c>
      <c r="B60" t="s">
        <v>1036</v>
      </c>
      <c r="C60" t="s">
        <v>1037</v>
      </c>
      <c r="D60" t="s">
        <v>1038</v>
      </c>
      <c r="E60" t="s">
        <v>1039</v>
      </c>
      <c r="F60" t="s">
        <v>1040</v>
      </c>
      <c r="G60" t="s">
        <v>1041</v>
      </c>
      <c r="H60" t="s">
        <v>1042</v>
      </c>
      <c r="I60" t="s">
        <v>1043</v>
      </c>
      <c r="J60" t="s">
        <v>1044</v>
      </c>
      <c r="K60" t="s">
        <v>1045</v>
      </c>
      <c r="L60" t="s">
        <v>1046</v>
      </c>
      <c r="M60" t="s">
        <v>1047</v>
      </c>
      <c r="N60" t="s">
        <v>1048</v>
      </c>
      <c r="O60" t="s">
        <v>1049</v>
      </c>
      <c r="P60" t="s">
        <v>1050</v>
      </c>
      <c r="Q60" t="s">
        <v>1051</v>
      </c>
      <c r="R60" t="s">
        <v>1052</v>
      </c>
      <c r="S60" t="s">
        <v>1053</v>
      </c>
      <c r="T60">
        <f t="shared" si="0"/>
        <v>70374.5247047546</v>
      </c>
    </row>
    <row r="61" spans="1:20" x14ac:dyDescent="0.2">
      <c r="A61" t="s">
        <v>1054</v>
      </c>
      <c r="B61" t="s">
        <v>1055</v>
      </c>
      <c r="C61" t="s">
        <v>1056</v>
      </c>
      <c r="D61" t="s">
        <v>1057</v>
      </c>
      <c r="E61" t="s">
        <v>1058</v>
      </c>
      <c r="F61" t="s">
        <v>1059</v>
      </c>
      <c r="G61" t="s">
        <v>1060</v>
      </c>
      <c r="H61" t="s">
        <v>1061</v>
      </c>
      <c r="I61" t="s">
        <v>1062</v>
      </c>
      <c r="J61" t="s">
        <v>1063</v>
      </c>
      <c r="K61" t="s">
        <v>1064</v>
      </c>
      <c r="L61" t="s">
        <v>1065</v>
      </c>
      <c r="M61" t="s">
        <v>1066</v>
      </c>
      <c r="N61" t="s">
        <v>1067</v>
      </c>
      <c r="O61" t="s">
        <v>1068</v>
      </c>
      <c r="P61" t="s">
        <v>1069</v>
      </c>
      <c r="Q61" t="s">
        <v>1070</v>
      </c>
      <c r="R61" t="s">
        <v>1071</v>
      </c>
      <c r="S61" t="s">
        <v>893</v>
      </c>
      <c r="T61">
        <f t="shared" si="0"/>
        <v>80730.219489974916</v>
      </c>
    </row>
    <row r="62" spans="1:20" x14ac:dyDescent="0.2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1078</v>
      </c>
      <c r="H62" t="s">
        <v>1079</v>
      </c>
      <c r="I62" t="s">
        <v>1080</v>
      </c>
      <c r="J62" t="s">
        <v>1081</v>
      </c>
      <c r="K62" t="s">
        <v>1082</v>
      </c>
      <c r="L62" t="s">
        <v>1083</v>
      </c>
      <c r="M62" t="s">
        <v>1084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 t="s">
        <v>1090</v>
      </c>
      <c r="T62">
        <f t="shared" si="0"/>
        <v>73328.043477437241</v>
      </c>
    </row>
    <row r="63" spans="1:20" x14ac:dyDescent="0.2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1097</v>
      </c>
      <c r="H63" t="s">
        <v>1098</v>
      </c>
      <c r="I63" t="s">
        <v>1099</v>
      </c>
      <c r="J63" t="s">
        <v>1100</v>
      </c>
      <c r="K63" t="s">
        <v>1101</v>
      </c>
      <c r="L63" t="s">
        <v>1102</v>
      </c>
      <c r="M63" t="s">
        <v>1103</v>
      </c>
      <c r="N63" t="s">
        <v>1104</v>
      </c>
      <c r="O63" t="s">
        <v>1105</v>
      </c>
      <c r="P63" t="s">
        <v>857</v>
      </c>
      <c r="Q63" t="s">
        <v>1106</v>
      </c>
      <c r="R63" t="s">
        <v>1107</v>
      </c>
      <c r="S63" t="s">
        <v>1108</v>
      </c>
      <c r="T63">
        <f t="shared" si="0"/>
        <v>79878.930950141628</v>
      </c>
    </row>
    <row r="64" spans="1:20" x14ac:dyDescent="0.2">
      <c r="A64" t="s">
        <v>1109</v>
      </c>
      <c r="B64" t="s">
        <v>1110</v>
      </c>
      <c r="C64" t="s">
        <v>1111</v>
      </c>
      <c r="D64" t="s">
        <v>1112</v>
      </c>
      <c r="E64" t="s">
        <v>1113</v>
      </c>
      <c r="F64" t="s">
        <v>1114</v>
      </c>
      <c r="G64" t="s">
        <v>1115</v>
      </c>
      <c r="H64" t="s">
        <v>1116</v>
      </c>
      <c r="I64" t="s">
        <v>1117</v>
      </c>
      <c r="J64" t="s">
        <v>1118</v>
      </c>
      <c r="K64" t="s">
        <v>1119</v>
      </c>
      <c r="L64" t="s">
        <v>1120</v>
      </c>
      <c r="M64" t="s">
        <v>1121</v>
      </c>
      <c r="N64" t="s">
        <v>1122</v>
      </c>
      <c r="O64" t="s">
        <v>1123</v>
      </c>
      <c r="P64" t="s">
        <v>769</v>
      </c>
      <c r="Q64" t="s">
        <v>1124</v>
      </c>
      <c r="R64" t="s">
        <v>1125</v>
      </c>
      <c r="S64" t="s">
        <v>1126</v>
      </c>
      <c r="T64">
        <f t="shared" si="0"/>
        <v>74596.996187039869</v>
      </c>
    </row>
    <row r="65" spans="1:20" x14ac:dyDescent="0.2">
      <c r="A65" t="s">
        <v>1127</v>
      </c>
      <c r="B65" t="s">
        <v>1128</v>
      </c>
      <c r="C65" t="s">
        <v>1129</v>
      </c>
      <c r="D65" t="s">
        <v>1130</v>
      </c>
      <c r="E65" t="s">
        <v>1131</v>
      </c>
      <c r="F65" t="s">
        <v>1132</v>
      </c>
      <c r="G65" t="s">
        <v>1133</v>
      </c>
      <c r="H65" t="s">
        <v>1134</v>
      </c>
      <c r="I65" t="s">
        <v>1135</v>
      </c>
      <c r="J65" t="s">
        <v>1136</v>
      </c>
      <c r="K65" t="s">
        <v>1137</v>
      </c>
      <c r="L65" t="s">
        <v>1138</v>
      </c>
      <c r="M65" t="s">
        <v>1139</v>
      </c>
      <c r="N65" t="s">
        <v>1140</v>
      </c>
      <c r="O65" t="s">
        <v>1141</v>
      </c>
      <c r="P65" t="s">
        <v>1108</v>
      </c>
      <c r="Q65" t="s">
        <v>1142</v>
      </c>
      <c r="R65" t="s">
        <v>1143</v>
      </c>
      <c r="S65" t="s">
        <v>571</v>
      </c>
      <c r="T65">
        <f t="shared" si="0"/>
        <v>85816.223317843338</v>
      </c>
    </row>
    <row r="66" spans="1:20" x14ac:dyDescent="0.2">
      <c r="A66" t="s">
        <v>1144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1150</v>
      </c>
      <c r="H66" t="s">
        <v>1151</v>
      </c>
      <c r="I66" t="s">
        <v>1152</v>
      </c>
      <c r="J66" t="s">
        <v>1153</v>
      </c>
      <c r="K66" t="s">
        <v>1154</v>
      </c>
      <c r="L66" t="s">
        <v>1155</v>
      </c>
      <c r="M66" t="s">
        <v>1156</v>
      </c>
      <c r="N66" t="s">
        <v>1157</v>
      </c>
      <c r="O66" t="s">
        <v>1158</v>
      </c>
      <c r="P66" t="s">
        <v>1017</v>
      </c>
      <c r="Q66" t="s">
        <v>1159</v>
      </c>
      <c r="R66" t="s">
        <v>1160</v>
      </c>
      <c r="S66" t="s">
        <v>893</v>
      </c>
      <c r="T66">
        <f t="shared" si="0"/>
        <v>78387.67847738041</v>
      </c>
    </row>
    <row r="67" spans="1:20" x14ac:dyDescent="0.2">
      <c r="A67" t="s">
        <v>1161</v>
      </c>
      <c r="B67" t="s">
        <v>1162</v>
      </c>
      <c r="C67" t="s">
        <v>1163</v>
      </c>
      <c r="D67" t="s">
        <v>1164</v>
      </c>
      <c r="E67" t="s">
        <v>1165</v>
      </c>
      <c r="F67" t="s">
        <v>1166</v>
      </c>
      <c r="G67" t="s">
        <v>1167</v>
      </c>
      <c r="H67" t="s">
        <v>1168</v>
      </c>
      <c r="I67" t="s">
        <v>1169</v>
      </c>
      <c r="J67" t="s">
        <v>1170</v>
      </c>
      <c r="K67" t="s">
        <v>1171</v>
      </c>
      <c r="L67" t="s">
        <v>1172</v>
      </c>
      <c r="M67" t="s">
        <v>1173</v>
      </c>
      <c r="N67" t="s">
        <v>1174</v>
      </c>
      <c r="O67" t="s">
        <v>1175</v>
      </c>
      <c r="P67" t="s">
        <v>1176</v>
      </c>
      <c r="Q67" t="s">
        <v>1177</v>
      </c>
      <c r="R67" t="s">
        <v>1178</v>
      </c>
      <c r="S67" t="s">
        <v>982</v>
      </c>
      <c r="T67">
        <f t="shared" si="0"/>
        <v>85470.456116651534</v>
      </c>
    </row>
    <row r="68" spans="1:20" x14ac:dyDescent="0.2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1185</v>
      </c>
      <c r="H68" t="s">
        <v>1186</v>
      </c>
      <c r="I68" t="s">
        <v>1187</v>
      </c>
      <c r="J68" t="s">
        <v>1188</v>
      </c>
      <c r="K68" t="s">
        <v>1189</v>
      </c>
      <c r="L68" t="s">
        <v>1190</v>
      </c>
      <c r="M68" t="s">
        <v>1191</v>
      </c>
      <c r="N68" t="s">
        <v>1192</v>
      </c>
      <c r="O68" t="s">
        <v>1193</v>
      </c>
      <c r="P68" t="s">
        <v>1194</v>
      </c>
      <c r="Q68" t="s">
        <v>1195</v>
      </c>
      <c r="R68" t="s">
        <v>1196</v>
      </c>
      <c r="S68" t="s">
        <v>712</v>
      </c>
      <c r="T68">
        <f t="shared" si="0"/>
        <v>79893.382916319693</v>
      </c>
    </row>
    <row r="69" spans="1:20" x14ac:dyDescent="0.2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1203</v>
      </c>
      <c r="H69" t="s">
        <v>1204</v>
      </c>
      <c r="I69" t="s">
        <v>1205</v>
      </c>
      <c r="J69" t="s">
        <v>1206</v>
      </c>
      <c r="K69" t="s">
        <v>1207</v>
      </c>
      <c r="L69" t="s">
        <v>1208</v>
      </c>
      <c r="M69" t="s">
        <v>1209</v>
      </c>
      <c r="N69" t="s">
        <v>1210</v>
      </c>
      <c r="O69" t="s">
        <v>1211</v>
      </c>
      <c r="P69" t="s">
        <v>1212</v>
      </c>
      <c r="Q69" t="s">
        <v>1213</v>
      </c>
      <c r="R69" t="s">
        <v>1214</v>
      </c>
      <c r="S69" t="s">
        <v>1087</v>
      </c>
      <c r="T69">
        <f t="shared" si="0"/>
        <v>91480.094056821006</v>
      </c>
    </row>
    <row r="70" spans="1:20" x14ac:dyDescent="0.2">
      <c r="A70" t="s">
        <v>1215</v>
      </c>
      <c r="B70" t="s">
        <v>1216</v>
      </c>
      <c r="C70" t="s">
        <v>1217</v>
      </c>
      <c r="D70" t="s">
        <v>1218</v>
      </c>
      <c r="E70" t="s">
        <v>1219</v>
      </c>
      <c r="F70" t="s">
        <v>1220</v>
      </c>
      <c r="G70" t="s">
        <v>1221</v>
      </c>
      <c r="H70" t="s">
        <v>1222</v>
      </c>
      <c r="I70" t="s">
        <v>1223</v>
      </c>
      <c r="J70" t="s">
        <v>1224</v>
      </c>
      <c r="K70" t="s">
        <v>1225</v>
      </c>
      <c r="L70" t="s">
        <v>1226</v>
      </c>
      <c r="M70" t="s">
        <v>1227</v>
      </c>
      <c r="N70" t="s">
        <v>1228</v>
      </c>
      <c r="O70" t="s">
        <v>1229</v>
      </c>
      <c r="P70" t="s">
        <v>1087</v>
      </c>
      <c r="Q70" t="s">
        <v>1230</v>
      </c>
      <c r="R70" t="s">
        <v>1231</v>
      </c>
      <c r="S70" t="s">
        <v>857</v>
      </c>
      <c r="T70">
        <f t="shared" si="0"/>
        <v>83404.489899932756</v>
      </c>
    </row>
    <row r="71" spans="1:20" x14ac:dyDescent="0.2">
      <c r="A71" t="s">
        <v>1232</v>
      </c>
      <c r="B71" t="s">
        <v>1233</v>
      </c>
      <c r="C71" t="s">
        <v>1234</v>
      </c>
      <c r="D71" t="s">
        <v>1235</v>
      </c>
      <c r="E71" t="s">
        <v>1236</v>
      </c>
      <c r="F71" t="s">
        <v>1237</v>
      </c>
      <c r="G71" t="s">
        <v>1238</v>
      </c>
      <c r="H71" t="s">
        <v>1239</v>
      </c>
      <c r="I71" t="s">
        <v>1240</v>
      </c>
      <c r="J71" t="s">
        <v>1241</v>
      </c>
      <c r="K71" t="s">
        <v>1242</v>
      </c>
      <c r="L71" t="s">
        <v>1243</v>
      </c>
      <c r="M71" t="s">
        <v>1244</v>
      </c>
      <c r="N71" t="s">
        <v>1245</v>
      </c>
      <c r="O71" t="s">
        <v>1246</v>
      </c>
      <c r="P71" t="s">
        <v>1017</v>
      </c>
      <c r="Q71" t="s">
        <v>1247</v>
      </c>
      <c r="R71" t="s">
        <v>1248</v>
      </c>
      <c r="S71" t="s">
        <v>769</v>
      </c>
      <c r="T71">
        <f t="shared" si="0"/>
        <v>91026.035764233879</v>
      </c>
    </row>
    <row r="72" spans="1:20" x14ac:dyDescent="0.2">
      <c r="A72" t="s">
        <v>1249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1255</v>
      </c>
      <c r="H72" t="s">
        <v>1256</v>
      </c>
      <c r="I72" t="s">
        <v>1257</v>
      </c>
      <c r="J72" t="s">
        <v>1258</v>
      </c>
      <c r="K72" t="s">
        <v>1259</v>
      </c>
      <c r="L72" t="s">
        <v>1260</v>
      </c>
      <c r="M72" t="s">
        <v>1261</v>
      </c>
      <c r="N72" t="s">
        <v>1262</v>
      </c>
      <c r="O72" t="s">
        <v>1263</v>
      </c>
      <c r="P72" t="s">
        <v>1108</v>
      </c>
      <c r="Q72" t="s">
        <v>1264</v>
      </c>
      <c r="R72" t="s">
        <v>1265</v>
      </c>
      <c r="S72" t="s">
        <v>893</v>
      </c>
      <c r="T72">
        <f t="shared" si="0"/>
        <v>85406.026337545758</v>
      </c>
    </row>
    <row r="73" spans="1:20" x14ac:dyDescent="0.2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1272</v>
      </c>
      <c r="H73" t="s">
        <v>1273</v>
      </c>
      <c r="I73" t="s">
        <v>1274</v>
      </c>
      <c r="J73" t="s">
        <v>1275</v>
      </c>
      <c r="K73" t="s">
        <v>1276</v>
      </c>
      <c r="L73" t="s">
        <v>1277</v>
      </c>
      <c r="M73" t="s">
        <v>1278</v>
      </c>
      <c r="N73" t="s">
        <v>1279</v>
      </c>
      <c r="O73" t="s">
        <v>1280</v>
      </c>
      <c r="P73" t="s">
        <v>1281</v>
      </c>
      <c r="Q73" t="s">
        <v>1282</v>
      </c>
      <c r="R73" t="s">
        <v>1283</v>
      </c>
      <c r="S73" t="s">
        <v>1087</v>
      </c>
      <c r="T73">
        <f t="shared" si="0"/>
        <v>97517.780264571178</v>
      </c>
    </row>
    <row r="74" spans="1:20" x14ac:dyDescent="0.2">
      <c r="A74" t="s">
        <v>1284</v>
      </c>
      <c r="B74" t="s">
        <v>1285</v>
      </c>
      <c r="C74" t="s">
        <v>1286</v>
      </c>
      <c r="D74" t="s">
        <v>1287</v>
      </c>
      <c r="E74" t="s">
        <v>1288</v>
      </c>
      <c r="F74" t="s">
        <v>1289</v>
      </c>
      <c r="G74" t="s">
        <v>1290</v>
      </c>
      <c r="H74" t="s">
        <v>1291</v>
      </c>
      <c r="I74" t="s">
        <v>1292</v>
      </c>
      <c r="J74" t="s">
        <v>1293</v>
      </c>
      <c r="K74" t="s">
        <v>1294</v>
      </c>
      <c r="L74" t="s">
        <v>1295</v>
      </c>
      <c r="M74" t="s">
        <v>1296</v>
      </c>
      <c r="N74" t="s">
        <v>1297</v>
      </c>
      <c r="O74" t="s">
        <v>1298</v>
      </c>
      <c r="P74" t="s">
        <v>1053</v>
      </c>
      <c r="Q74" t="s">
        <v>1299</v>
      </c>
      <c r="R74" t="s">
        <v>1300</v>
      </c>
      <c r="S74" t="s">
        <v>641</v>
      </c>
      <c r="T74">
        <f t="shared" si="0"/>
        <v>89075.995213128175</v>
      </c>
    </row>
    <row r="75" spans="1:20" x14ac:dyDescent="0.2">
      <c r="A75" t="s">
        <v>1301</v>
      </c>
      <c r="B75" t="s">
        <v>1302</v>
      </c>
      <c r="C75" t="s">
        <v>1303</v>
      </c>
      <c r="D75" t="s">
        <v>1304</v>
      </c>
      <c r="E75" t="s">
        <v>1305</v>
      </c>
      <c r="F75" t="s">
        <v>1306</v>
      </c>
      <c r="G75" t="s">
        <v>1307</v>
      </c>
      <c r="H75" t="s">
        <v>1308</v>
      </c>
      <c r="I75" t="s">
        <v>1309</v>
      </c>
      <c r="J75" t="s">
        <v>1310</v>
      </c>
      <c r="K75" t="s">
        <v>1311</v>
      </c>
      <c r="L75" t="s">
        <v>1312</v>
      </c>
      <c r="M75" t="s">
        <v>1313</v>
      </c>
      <c r="N75" t="s">
        <v>1314</v>
      </c>
      <c r="O75" t="s">
        <v>1315</v>
      </c>
      <c r="P75" t="s">
        <v>1316</v>
      </c>
      <c r="Q75" t="s">
        <v>1317</v>
      </c>
      <c r="R75" t="s">
        <v>1318</v>
      </c>
      <c r="S75" t="s">
        <v>1126</v>
      </c>
      <c r="T75">
        <f t="shared" si="0"/>
        <v>96487.597910087905</v>
      </c>
    </row>
    <row r="76" spans="1:20" x14ac:dyDescent="0.2">
      <c r="A76" t="s">
        <v>1319</v>
      </c>
      <c r="B76" t="s">
        <v>1320</v>
      </c>
      <c r="C76" t="s">
        <v>1321</v>
      </c>
      <c r="D76" t="s">
        <v>1322</v>
      </c>
      <c r="E76" t="s">
        <v>1323</v>
      </c>
      <c r="F76" t="s">
        <v>1324</v>
      </c>
      <c r="G76" t="s">
        <v>1325</v>
      </c>
      <c r="H76" t="s">
        <v>1326</v>
      </c>
      <c r="I76" t="s">
        <v>1327</v>
      </c>
      <c r="J76" t="s">
        <v>1328</v>
      </c>
      <c r="K76" t="s">
        <v>1329</v>
      </c>
      <c r="L76" t="s">
        <v>1330</v>
      </c>
      <c r="M76" t="s">
        <v>1331</v>
      </c>
      <c r="N76" t="s">
        <v>1332</v>
      </c>
      <c r="O76" t="s">
        <v>1333</v>
      </c>
      <c r="P76" t="s">
        <v>1194</v>
      </c>
      <c r="Q76" t="s">
        <v>1334</v>
      </c>
      <c r="R76" t="s">
        <v>1335</v>
      </c>
      <c r="S76" t="s">
        <v>1176</v>
      </c>
      <c r="T76">
        <f t="shared" si="0"/>
        <v>90615.79394413605</v>
      </c>
    </row>
    <row r="77" spans="1:20" x14ac:dyDescent="0.2">
      <c r="A77" t="s">
        <v>1336</v>
      </c>
      <c r="B77" t="s">
        <v>1337</v>
      </c>
      <c r="C77" t="s">
        <v>1338</v>
      </c>
      <c r="D77" t="s">
        <v>1339</v>
      </c>
      <c r="E77" t="s">
        <v>1340</v>
      </c>
      <c r="F77" t="s">
        <v>1341</v>
      </c>
      <c r="G77" t="s">
        <v>1342</v>
      </c>
      <c r="H77" t="s">
        <v>1343</v>
      </c>
      <c r="I77" t="s">
        <v>1344</v>
      </c>
      <c r="J77" t="s">
        <v>1345</v>
      </c>
      <c r="K77" t="s">
        <v>1346</v>
      </c>
      <c r="L77" t="s">
        <v>1347</v>
      </c>
      <c r="M77" t="s">
        <v>1348</v>
      </c>
      <c r="N77" t="s">
        <v>1349</v>
      </c>
      <c r="O77" t="s">
        <v>1350</v>
      </c>
      <c r="P77" t="s">
        <v>1351</v>
      </c>
      <c r="Q77" t="s">
        <v>1352</v>
      </c>
      <c r="R77" t="s">
        <v>1353</v>
      </c>
      <c r="S77" t="s">
        <v>1176</v>
      </c>
      <c r="T77">
        <f t="shared" si="0"/>
        <v>103466.36486071002</v>
      </c>
    </row>
    <row r="78" spans="1:20" x14ac:dyDescent="0.2">
      <c r="A78" t="s">
        <v>1354</v>
      </c>
      <c r="B78" t="s">
        <v>1355</v>
      </c>
      <c r="C78" t="s">
        <v>1356</v>
      </c>
      <c r="D78" t="s">
        <v>1357</v>
      </c>
      <c r="E78" t="s">
        <v>1358</v>
      </c>
      <c r="F78" t="s">
        <v>1359</v>
      </c>
      <c r="G78" t="s">
        <v>1360</v>
      </c>
      <c r="H78" t="s">
        <v>1361</v>
      </c>
      <c r="I78" t="s">
        <v>1362</v>
      </c>
      <c r="J78" t="s">
        <v>1363</v>
      </c>
      <c r="K78" t="s">
        <v>1364</v>
      </c>
      <c r="L78" t="s">
        <v>1365</v>
      </c>
      <c r="M78" t="s">
        <v>1366</v>
      </c>
      <c r="N78" t="s">
        <v>1367</v>
      </c>
      <c r="O78" t="s">
        <v>1368</v>
      </c>
      <c r="P78" t="s">
        <v>1090</v>
      </c>
      <c r="Q78" t="s">
        <v>1369</v>
      </c>
      <c r="R78" t="s">
        <v>1370</v>
      </c>
      <c r="S78" t="s">
        <v>1108</v>
      </c>
      <c r="T78">
        <f t="shared" si="0"/>
        <v>94064.250945063352</v>
      </c>
    </row>
    <row r="79" spans="1:20" x14ac:dyDescent="0.2">
      <c r="A79" t="s">
        <v>1371</v>
      </c>
      <c r="B79" t="s">
        <v>1372</v>
      </c>
      <c r="C79" t="s">
        <v>1373</v>
      </c>
      <c r="D79" t="s">
        <v>1374</v>
      </c>
      <c r="E79" t="s">
        <v>1375</v>
      </c>
      <c r="F79" t="s">
        <v>1376</v>
      </c>
      <c r="G79" t="s">
        <v>1377</v>
      </c>
      <c r="H79" t="s">
        <v>1378</v>
      </c>
      <c r="I79" t="s">
        <v>1379</v>
      </c>
      <c r="J79" t="s">
        <v>1380</v>
      </c>
      <c r="K79" t="s">
        <v>1381</v>
      </c>
      <c r="L79" t="s">
        <v>1382</v>
      </c>
      <c r="M79" t="s">
        <v>1383</v>
      </c>
      <c r="N79" t="s">
        <v>1384</v>
      </c>
      <c r="O79" t="s">
        <v>1385</v>
      </c>
      <c r="P79" t="s">
        <v>1351</v>
      </c>
      <c r="Q79" t="s">
        <v>1386</v>
      </c>
      <c r="R79" t="s">
        <v>1387</v>
      </c>
      <c r="S79" t="s">
        <v>1316</v>
      </c>
      <c r="T79">
        <f t="shared" si="0"/>
        <v>101794.41579514275</v>
      </c>
    </row>
    <row r="80" spans="1:20" x14ac:dyDescent="0.2">
      <c r="A80" t="s">
        <v>1388</v>
      </c>
      <c r="B80" t="s">
        <v>1389</v>
      </c>
      <c r="C80" t="s">
        <v>1390</v>
      </c>
      <c r="D80" t="s">
        <v>1391</v>
      </c>
      <c r="E80" t="s">
        <v>1392</v>
      </c>
      <c r="F80" t="s">
        <v>1393</v>
      </c>
      <c r="G80" t="s">
        <v>1394</v>
      </c>
      <c r="H80" t="s">
        <v>1395</v>
      </c>
      <c r="I80" t="s">
        <v>1396</v>
      </c>
      <c r="J80" t="s">
        <v>1397</v>
      </c>
      <c r="K80" t="s">
        <v>1398</v>
      </c>
      <c r="L80" t="s">
        <v>1399</v>
      </c>
      <c r="M80" t="s">
        <v>1400</v>
      </c>
      <c r="N80" t="s">
        <v>1401</v>
      </c>
      <c r="O80" t="s">
        <v>1402</v>
      </c>
      <c r="P80" t="s">
        <v>1194</v>
      </c>
      <c r="Q80" t="s">
        <v>1403</v>
      </c>
      <c r="R80" t="s">
        <v>1404</v>
      </c>
      <c r="S80" t="s">
        <v>1405</v>
      </c>
      <c r="T80">
        <f t="shared" si="0"/>
        <v>96233.973168672484</v>
      </c>
    </row>
    <row r="81" spans="1:20" x14ac:dyDescent="0.2">
      <c r="A81" t="s">
        <v>1406</v>
      </c>
      <c r="B81" t="s">
        <v>1407</v>
      </c>
      <c r="C81" t="s">
        <v>1408</v>
      </c>
      <c r="D81" t="s">
        <v>1409</v>
      </c>
      <c r="E81" t="s">
        <v>1410</v>
      </c>
      <c r="F81" t="s">
        <v>1411</v>
      </c>
      <c r="G81" t="s">
        <v>1412</v>
      </c>
      <c r="H81" t="s">
        <v>1413</v>
      </c>
      <c r="I81" t="s">
        <v>1414</v>
      </c>
      <c r="J81" t="s">
        <v>1415</v>
      </c>
      <c r="K81" t="s">
        <v>1416</v>
      </c>
      <c r="L81" t="s">
        <v>1417</v>
      </c>
      <c r="M81" t="s">
        <v>1418</v>
      </c>
      <c r="N81" t="s">
        <v>1419</v>
      </c>
      <c r="O81" t="s">
        <v>1420</v>
      </c>
      <c r="P81" t="s">
        <v>1421</v>
      </c>
      <c r="Q81" t="s">
        <v>1422</v>
      </c>
      <c r="R81" t="s">
        <v>1423</v>
      </c>
      <c r="S81" t="s">
        <v>857</v>
      </c>
      <c r="T81">
        <f t="shared" si="0"/>
        <v>110088.21221179547</v>
      </c>
    </row>
    <row r="82" spans="1:20" x14ac:dyDescent="0.2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1431</v>
      </c>
      <c r="I82" t="s">
        <v>1432</v>
      </c>
      <c r="J82" t="s">
        <v>1433</v>
      </c>
      <c r="K82" t="s">
        <v>1434</v>
      </c>
      <c r="L82" t="s">
        <v>1435</v>
      </c>
      <c r="M82" t="s">
        <v>1436</v>
      </c>
      <c r="N82" t="s">
        <v>1437</v>
      </c>
      <c r="O82" t="s">
        <v>1438</v>
      </c>
      <c r="P82" t="s">
        <v>1053</v>
      </c>
      <c r="Q82" t="s">
        <v>1439</v>
      </c>
      <c r="R82" t="s">
        <v>1440</v>
      </c>
      <c r="S82" t="s">
        <v>1441</v>
      </c>
      <c r="T82">
        <f t="shared" si="0"/>
        <v>93876.122443173226</v>
      </c>
    </row>
    <row r="83" spans="1:20" x14ac:dyDescent="0.2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1448</v>
      </c>
      <c r="H83" t="s">
        <v>1449</v>
      </c>
      <c r="I83" t="s">
        <v>1450</v>
      </c>
      <c r="J83" t="s">
        <v>1451</v>
      </c>
      <c r="K83" t="s">
        <v>1452</v>
      </c>
      <c r="L83" t="s">
        <v>1453</v>
      </c>
      <c r="M83" t="s">
        <v>1454</v>
      </c>
      <c r="N83" t="s">
        <v>1455</v>
      </c>
      <c r="O83" t="s">
        <v>1456</v>
      </c>
      <c r="P83" t="s">
        <v>1457</v>
      </c>
      <c r="Q83" t="s">
        <v>1458</v>
      </c>
      <c r="R83" t="s">
        <v>1459</v>
      </c>
      <c r="S83" t="s">
        <v>1460</v>
      </c>
      <c r="T83">
        <f t="shared" si="0"/>
        <v>84998.337188944206</v>
      </c>
    </row>
    <row r="84" spans="1:20" x14ac:dyDescent="0.2">
      <c r="A84" t="s">
        <v>1461</v>
      </c>
      <c r="B84" t="s">
        <v>1462</v>
      </c>
      <c r="C84" t="s">
        <v>1463</v>
      </c>
      <c r="D84" t="s">
        <v>1464</v>
      </c>
      <c r="E84" t="s">
        <v>1465</v>
      </c>
      <c r="F84" t="s">
        <v>1466</v>
      </c>
      <c r="G84" t="s">
        <v>1467</v>
      </c>
      <c r="H84" t="s">
        <v>1468</v>
      </c>
      <c r="I84" t="s">
        <v>1469</v>
      </c>
      <c r="J84" t="s">
        <v>1470</v>
      </c>
      <c r="K84" t="s">
        <v>1471</v>
      </c>
      <c r="L84" t="s">
        <v>1472</v>
      </c>
      <c r="M84" t="s">
        <v>1473</v>
      </c>
      <c r="N84" t="s">
        <v>1474</v>
      </c>
      <c r="O84" t="s">
        <v>1475</v>
      </c>
      <c r="P84" t="s">
        <v>1476</v>
      </c>
      <c r="Q84" t="s">
        <v>1477</v>
      </c>
      <c r="R84" t="s">
        <v>1478</v>
      </c>
      <c r="S84" t="s">
        <v>1479</v>
      </c>
      <c r="T84">
        <f t="shared" si="0"/>
        <v>85167.066254275138</v>
      </c>
    </row>
    <row r="85" spans="1:20" x14ac:dyDescent="0.2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1486</v>
      </c>
      <c r="H85" t="s">
        <v>1487</v>
      </c>
      <c r="I85" t="s">
        <v>1488</v>
      </c>
      <c r="J85" t="s">
        <v>1489</v>
      </c>
      <c r="K85" t="s">
        <v>1490</v>
      </c>
      <c r="L85" t="s">
        <v>1491</v>
      </c>
      <c r="M85" t="s">
        <v>1492</v>
      </c>
      <c r="N85" t="s">
        <v>1493</v>
      </c>
      <c r="O85" t="s">
        <v>1494</v>
      </c>
      <c r="P85" t="s">
        <v>1495</v>
      </c>
      <c r="Q85" t="s">
        <v>1496</v>
      </c>
      <c r="R85" t="s">
        <v>1497</v>
      </c>
      <c r="S85" t="s">
        <v>1498</v>
      </c>
      <c r="T85">
        <f t="shared" si="0"/>
        <v>100950.89059821644</v>
      </c>
    </row>
    <row r="86" spans="1:20" x14ac:dyDescent="0.2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1505</v>
      </c>
      <c r="H86" t="s">
        <v>1506</v>
      </c>
      <c r="I86" t="s">
        <v>1507</v>
      </c>
      <c r="J86" t="s">
        <v>1508</v>
      </c>
      <c r="K86" t="s">
        <v>1509</v>
      </c>
      <c r="L86" t="s">
        <v>1510</v>
      </c>
      <c r="M86" t="s">
        <v>1511</v>
      </c>
      <c r="N86" t="s">
        <v>1512</v>
      </c>
      <c r="O86" t="s">
        <v>1513</v>
      </c>
      <c r="P86" t="s">
        <v>1514</v>
      </c>
      <c r="Q86" t="s">
        <v>1515</v>
      </c>
      <c r="R86" t="s">
        <v>1516</v>
      </c>
      <c r="S86" t="s">
        <v>1517</v>
      </c>
      <c r="T86">
        <f t="shared" si="0"/>
        <v>89933.32530055994</v>
      </c>
    </row>
    <row r="87" spans="1:20" x14ac:dyDescent="0.2">
      <c r="A87" t="s">
        <v>1518</v>
      </c>
      <c r="B87" t="s">
        <v>1519</v>
      </c>
      <c r="C87" t="s">
        <v>1520</v>
      </c>
      <c r="D87" t="s">
        <v>1521</v>
      </c>
      <c r="E87" t="s">
        <v>1522</v>
      </c>
      <c r="F87" t="s">
        <v>1523</v>
      </c>
      <c r="G87" t="s">
        <v>1524</v>
      </c>
      <c r="H87" t="s">
        <v>1525</v>
      </c>
      <c r="I87" t="s">
        <v>1526</v>
      </c>
      <c r="J87" t="s">
        <v>1527</v>
      </c>
      <c r="K87" t="s">
        <v>1528</v>
      </c>
      <c r="L87" t="s">
        <v>1529</v>
      </c>
      <c r="M87" t="s">
        <v>1530</v>
      </c>
      <c r="N87" t="s">
        <v>1531</v>
      </c>
      <c r="O87" t="s">
        <v>1532</v>
      </c>
      <c r="P87" t="s">
        <v>1495</v>
      </c>
      <c r="Q87" t="s">
        <v>1533</v>
      </c>
      <c r="R87" t="s">
        <v>1534</v>
      </c>
      <c r="S87" t="s">
        <v>1535</v>
      </c>
      <c r="T87">
        <f t="shared" si="0"/>
        <v>95028.140977239629</v>
      </c>
    </row>
    <row r="88" spans="1:20" x14ac:dyDescent="0.2">
      <c r="A88" t="s">
        <v>1536</v>
      </c>
      <c r="B88" t="s">
        <v>1537</v>
      </c>
      <c r="C88" t="s">
        <v>1538</v>
      </c>
      <c r="D88" t="s">
        <v>1539</v>
      </c>
      <c r="E88" t="s">
        <v>1540</v>
      </c>
      <c r="F88" t="s">
        <v>1541</v>
      </c>
      <c r="G88" t="s">
        <v>1542</v>
      </c>
      <c r="H88" t="s">
        <v>1543</v>
      </c>
      <c r="I88" t="s">
        <v>1544</v>
      </c>
      <c r="J88" t="s">
        <v>1545</v>
      </c>
      <c r="K88" t="s">
        <v>1546</v>
      </c>
      <c r="L88" t="s">
        <v>1547</v>
      </c>
      <c r="M88" t="s">
        <v>1548</v>
      </c>
      <c r="N88" t="s">
        <v>1549</v>
      </c>
      <c r="O88" t="s">
        <v>1550</v>
      </c>
      <c r="P88" t="s">
        <v>893</v>
      </c>
      <c r="Q88" t="s">
        <v>1551</v>
      </c>
      <c r="R88" t="s">
        <v>1552</v>
      </c>
      <c r="S88" t="s">
        <v>712</v>
      </c>
      <c r="T88">
        <f t="shared" si="0"/>
        <v>91213.92795832867</v>
      </c>
    </row>
    <row r="89" spans="1:20" x14ac:dyDescent="0.2">
      <c r="A89" t="s">
        <v>1553</v>
      </c>
      <c r="B89" t="s">
        <v>1554</v>
      </c>
      <c r="C89" t="s">
        <v>1555</v>
      </c>
      <c r="D89" t="s">
        <v>1556</v>
      </c>
      <c r="E89" t="s">
        <v>1557</v>
      </c>
      <c r="F89" t="s">
        <v>1558</v>
      </c>
      <c r="G89" t="s">
        <v>1559</v>
      </c>
      <c r="H89" t="s">
        <v>1560</v>
      </c>
      <c r="I89" t="s">
        <v>1561</v>
      </c>
      <c r="J89" t="s">
        <v>1562</v>
      </c>
      <c r="K89" t="s">
        <v>1563</v>
      </c>
      <c r="L89" t="s">
        <v>1564</v>
      </c>
      <c r="M89" t="s">
        <v>1565</v>
      </c>
      <c r="N89" t="s">
        <v>1566</v>
      </c>
      <c r="O89" t="s">
        <v>1567</v>
      </c>
      <c r="P89" t="s">
        <v>431</v>
      </c>
      <c r="Q89" t="s">
        <v>1568</v>
      </c>
      <c r="R89" t="s">
        <v>1569</v>
      </c>
      <c r="S89" t="s">
        <v>413</v>
      </c>
      <c r="T89">
        <f t="shared" si="0"/>
        <v>108724.1091742791</v>
      </c>
    </row>
    <row r="90" spans="1:20" x14ac:dyDescent="0.2">
      <c r="A90" t="s">
        <v>1570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1576</v>
      </c>
      <c r="H90" t="s">
        <v>1577</v>
      </c>
      <c r="I90" t="s">
        <v>1578</v>
      </c>
      <c r="J90" t="s">
        <v>1579</v>
      </c>
      <c r="K90" t="s">
        <v>1580</v>
      </c>
      <c r="L90" t="s">
        <v>1581</v>
      </c>
      <c r="M90" t="s">
        <v>1582</v>
      </c>
      <c r="N90" t="s">
        <v>1583</v>
      </c>
      <c r="O90" t="s">
        <v>1584</v>
      </c>
      <c r="P90" t="s">
        <v>857</v>
      </c>
      <c r="Q90" t="s">
        <v>1585</v>
      </c>
      <c r="R90" t="s">
        <v>1586</v>
      </c>
      <c r="S90" t="s">
        <v>395</v>
      </c>
      <c r="T90">
        <f t="shared" si="0"/>
        <v>97397.791300506404</v>
      </c>
    </row>
    <row r="91" spans="1:20" x14ac:dyDescent="0.2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1593</v>
      </c>
      <c r="H91" t="s">
        <v>1594</v>
      </c>
      <c r="I91" t="s">
        <v>1595</v>
      </c>
      <c r="J91" t="s">
        <v>1596</v>
      </c>
      <c r="K91" t="s">
        <v>1597</v>
      </c>
      <c r="L91" t="s">
        <v>1598</v>
      </c>
      <c r="M91" t="s">
        <v>1599</v>
      </c>
      <c r="N91" t="s">
        <v>1600</v>
      </c>
      <c r="O91" t="s">
        <v>1601</v>
      </c>
      <c r="P91" t="s">
        <v>1017</v>
      </c>
      <c r="Q91" t="s">
        <v>1602</v>
      </c>
      <c r="R91" t="s">
        <v>1603</v>
      </c>
      <c r="S91" t="s">
        <v>431</v>
      </c>
      <c r="T91">
        <f t="shared" si="0"/>
        <v>102060.22340955537</v>
      </c>
    </row>
    <row r="92" spans="1:20" x14ac:dyDescent="0.2">
      <c r="A92" t="s">
        <v>1604</v>
      </c>
      <c r="B92" t="s">
        <v>1605</v>
      </c>
      <c r="C92" t="s">
        <v>1606</v>
      </c>
      <c r="D92" t="s">
        <v>1607</v>
      </c>
      <c r="E92" t="s">
        <v>1608</v>
      </c>
      <c r="F92" t="s">
        <v>1609</v>
      </c>
      <c r="G92" t="s">
        <v>1610</v>
      </c>
      <c r="H92" t="s">
        <v>1611</v>
      </c>
      <c r="I92" t="s">
        <v>1612</v>
      </c>
      <c r="J92" t="s">
        <v>1613</v>
      </c>
      <c r="K92" t="s">
        <v>1614</v>
      </c>
      <c r="L92" t="s">
        <v>1615</v>
      </c>
      <c r="M92" t="s">
        <v>1616</v>
      </c>
      <c r="N92" t="s">
        <v>1617</v>
      </c>
      <c r="O92" t="s">
        <v>1618</v>
      </c>
      <c r="P92" t="s">
        <v>1090</v>
      </c>
      <c r="Q92" t="s">
        <v>1619</v>
      </c>
      <c r="R92" t="s">
        <v>1620</v>
      </c>
      <c r="S92" t="s">
        <v>694</v>
      </c>
      <c r="T92">
        <f t="shared" si="0"/>
        <v>98146.18648316164</v>
      </c>
    </row>
    <row r="93" spans="1:20" x14ac:dyDescent="0.2">
      <c r="A93" t="s">
        <v>1621</v>
      </c>
      <c r="B93" t="s">
        <v>1622</v>
      </c>
      <c r="C93" t="s">
        <v>1623</v>
      </c>
      <c r="D93" t="s">
        <v>1624</v>
      </c>
      <c r="E93" t="s">
        <v>1625</v>
      </c>
      <c r="F93" t="s">
        <v>1626</v>
      </c>
      <c r="G93" t="s">
        <v>1627</v>
      </c>
      <c r="H93" t="s">
        <v>1628</v>
      </c>
      <c r="I93" t="s">
        <v>1629</v>
      </c>
      <c r="J93" t="s">
        <v>1630</v>
      </c>
      <c r="K93" t="s">
        <v>1631</v>
      </c>
      <c r="L93" t="s">
        <v>1632</v>
      </c>
      <c r="M93" t="s">
        <v>1633</v>
      </c>
      <c r="N93" t="s">
        <v>1634</v>
      </c>
      <c r="O93" t="s">
        <v>1635</v>
      </c>
      <c r="P93" t="s">
        <v>1636</v>
      </c>
      <c r="Q93" t="s">
        <v>1637</v>
      </c>
      <c r="R93" t="s">
        <v>1638</v>
      </c>
      <c r="S93" t="s">
        <v>820</v>
      </c>
      <c r="T93">
        <f t="shared" si="0"/>
        <v>116552.2450348272</v>
      </c>
    </row>
  </sheetData>
  <pageMargins left="0.7" right="0.7" top="0.75" bottom="0.75" header="0.3" footer="0.3"/>
  <ignoredErrors>
    <ignoredError sqref="A1:S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C1" workbookViewId="0">
      <selection activeCell="C21" sqref="C21"/>
    </sheetView>
  </sheetViews>
  <sheetFormatPr baseColWidth="10" defaultRowHeight="16" x14ac:dyDescent="0.2"/>
  <cols>
    <col min="2" max="2" width="53" bestFit="1" customWidth="1"/>
  </cols>
  <sheetData>
    <row r="1" spans="1:10" x14ac:dyDescent="0.2">
      <c r="B1" t="s">
        <v>1639</v>
      </c>
      <c r="C1" t="s">
        <v>1640</v>
      </c>
      <c r="D1" t="s">
        <v>1641</v>
      </c>
      <c r="E1" t="s">
        <v>1642</v>
      </c>
      <c r="F1" t="s">
        <v>1643</v>
      </c>
      <c r="G1" t="s">
        <v>1644</v>
      </c>
      <c r="H1" t="s">
        <v>1645</v>
      </c>
      <c r="I1" t="s">
        <v>1646</v>
      </c>
      <c r="J1" t="s">
        <v>1647</v>
      </c>
    </row>
    <row r="2" spans="1:10" x14ac:dyDescent="0.2">
      <c r="A2" t="s">
        <v>1648</v>
      </c>
      <c r="B2" t="s">
        <v>1649</v>
      </c>
      <c r="C2" t="s">
        <v>1</v>
      </c>
      <c r="D2" t="s">
        <v>1650</v>
      </c>
      <c r="E2" t="s">
        <v>1651</v>
      </c>
      <c r="F2" t="s">
        <v>1652</v>
      </c>
      <c r="G2" t="s">
        <v>1653</v>
      </c>
      <c r="H2" t="s">
        <v>1654</v>
      </c>
      <c r="I2">
        <v>41</v>
      </c>
      <c r="J2" t="s">
        <v>1655</v>
      </c>
    </row>
    <row r="3" spans="1:10" x14ac:dyDescent="0.2">
      <c r="A3" t="s">
        <v>1656</v>
      </c>
      <c r="B3" t="s">
        <v>1657</v>
      </c>
      <c r="C3" t="s">
        <v>2</v>
      </c>
      <c r="D3" t="s">
        <v>1650</v>
      </c>
      <c r="E3" t="s">
        <v>1658</v>
      </c>
      <c r="F3" t="s">
        <v>1652</v>
      </c>
      <c r="G3" t="s">
        <v>1653</v>
      </c>
      <c r="H3" t="s">
        <v>1654</v>
      </c>
      <c r="I3">
        <v>41</v>
      </c>
      <c r="J3" t="s">
        <v>1655</v>
      </c>
    </row>
    <row r="4" spans="1:10" x14ac:dyDescent="0.2">
      <c r="A4" t="s">
        <v>1659</v>
      </c>
      <c r="B4" t="s">
        <v>1660</v>
      </c>
      <c r="C4" t="s">
        <v>3</v>
      </c>
      <c r="D4" t="s">
        <v>1650</v>
      </c>
      <c r="E4" t="s">
        <v>1651</v>
      </c>
      <c r="F4" t="s">
        <v>1652</v>
      </c>
      <c r="G4" t="s">
        <v>1653</v>
      </c>
      <c r="H4" t="s">
        <v>1654</v>
      </c>
      <c r="I4">
        <v>41</v>
      </c>
      <c r="J4" t="s">
        <v>1655</v>
      </c>
    </row>
    <row r="5" spans="1:10" x14ac:dyDescent="0.2">
      <c r="A5" t="s">
        <v>1659</v>
      </c>
      <c r="B5" t="s">
        <v>1660</v>
      </c>
      <c r="C5" t="s">
        <v>4</v>
      </c>
      <c r="D5" t="s">
        <v>1650</v>
      </c>
      <c r="E5" t="s">
        <v>1651</v>
      </c>
      <c r="F5" t="s">
        <v>1652</v>
      </c>
      <c r="G5" t="s">
        <v>1653</v>
      </c>
      <c r="H5" t="s">
        <v>1654</v>
      </c>
      <c r="I5">
        <v>41</v>
      </c>
      <c r="J5" t="s">
        <v>1655</v>
      </c>
    </row>
    <row r="6" spans="1:10" x14ac:dyDescent="0.2">
      <c r="A6" t="s">
        <v>1661</v>
      </c>
      <c r="B6" t="s">
        <v>1662</v>
      </c>
      <c r="C6" t="s">
        <v>5</v>
      </c>
      <c r="D6" t="s">
        <v>1650</v>
      </c>
      <c r="E6" t="s">
        <v>1663</v>
      </c>
      <c r="F6" t="s">
        <v>1652</v>
      </c>
      <c r="G6" t="s">
        <v>1653</v>
      </c>
      <c r="H6" t="s">
        <v>1654</v>
      </c>
      <c r="I6">
        <v>41</v>
      </c>
      <c r="J6" t="s">
        <v>1655</v>
      </c>
    </row>
    <row r="7" spans="1:10" x14ac:dyDescent="0.2">
      <c r="A7" t="s">
        <v>1664</v>
      </c>
      <c r="B7" t="s">
        <v>1665</v>
      </c>
      <c r="C7" t="s">
        <v>6</v>
      </c>
      <c r="D7" t="s">
        <v>1650</v>
      </c>
      <c r="E7" t="s">
        <v>1658</v>
      </c>
      <c r="F7" t="s">
        <v>1666</v>
      </c>
      <c r="G7" t="s">
        <v>1653</v>
      </c>
      <c r="H7" t="s">
        <v>1654</v>
      </c>
      <c r="I7">
        <v>41</v>
      </c>
      <c r="J7" t="s">
        <v>1655</v>
      </c>
    </row>
    <row r="8" spans="1:10" x14ac:dyDescent="0.2">
      <c r="A8" t="s">
        <v>1664</v>
      </c>
      <c r="B8" t="s">
        <v>1667</v>
      </c>
      <c r="C8" t="s">
        <v>7</v>
      </c>
      <c r="D8" t="s">
        <v>1650</v>
      </c>
      <c r="E8" t="s">
        <v>1658</v>
      </c>
      <c r="F8" t="s">
        <v>1652</v>
      </c>
      <c r="G8" t="s">
        <v>1653</v>
      </c>
      <c r="H8" t="s">
        <v>1654</v>
      </c>
      <c r="I8">
        <v>41</v>
      </c>
      <c r="J8" t="s">
        <v>1655</v>
      </c>
    </row>
    <row r="9" spans="1:10" x14ac:dyDescent="0.2">
      <c r="A9" t="s">
        <v>1668</v>
      </c>
      <c r="B9" t="s">
        <v>1669</v>
      </c>
      <c r="C9" t="s">
        <v>8</v>
      </c>
      <c r="D9" t="s">
        <v>1650</v>
      </c>
      <c r="E9" t="s">
        <v>1658</v>
      </c>
      <c r="F9" t="s">
        <v>1666</v>
      </c>
      <c r="G9" t="s">
        <v>1653</v>
      </c>
      <c r="H9" t="s">
        <v>1654</v>
      </c>
      <c r="I9">
        <v>41</v>
      </c>
      <c r="J9" t="s">
        <v>1655</v>
      </c>
    </row>
    <row r="10" spans="1:10" x14ac:dyDescent="0.2">
      <c r="A10" t="s">
        <v>1668</v>
      </c>
      <c r="B10" t="s">
        <v>1670</v>
      </c>
      <c r="C10" t="s">
        <v>9</v>
      </c>
      <c r="D10" t="s">
        <v>1650</v>
      </c>
      <c r="E10" t="s">
        <v>1658</v>
      </c>
      <c r="F10" t="s">
        <v>1652</v>
      </c>
      <c r="G10" t="s">
        <v>1653</v>
      </c>
      <c r="H10" t="s">
        <v>1654</v>
      </c>
      <c r="I10">
        <v>41</v>
      </c>
      <c r="J10" t="s">
        <v>1655</v>
      </c>
    </row>
    <row r="11" spans="1:10" x14ac:dyDescent="0.2">
      <c r="A11" t="s">
        <v>1671</v>
      </c>
      <c r="B11" t="s">
        <v>1672</v>
      </c>
      <c r="C11" t="s">
        <v>10</v>
      </c>
      <c r="D11" t="s">
        <v>1650</v>
      </c>
      <c r="E11" t="s">
        <v>1658</v>
      </c>
      <c r="F11" t="s">
        <v>1666</v>
      </c>
      <c r="G11" t="s">
        <v>1653</v>
      </c>
      <c r="H11" t="s">
        <v>1654</v>
      </c>
      <c r="I11">
        <v>41</v>
      </c>
      <c r="J11" t="s">
        <v>1655</v>
      </c>
    </row>
    <row r="12" spans="1:10" x14ac:dyDescent="0.2">
      <c r="A12" t="s">
        <v>1671</v>
      </c>
      <c r="B12" t="s">
        <v>1673</v>
      </c>
      <c r="C12" t="s">
        <v>11</v>
      </c>
      <c r="D12" t="s">
        <v>1650</v>
      </c>
      <c r="E12" t="s">
        <v>1658</v>
      </c>
      <c r="F12" t="s">
        <v>1652</v>
      </c>
      <c r="G12" t="s">
        <v>1653</v>
      </c>
      <c r="H12" t="s">
        <v>1654</v>
      </c>
      <c r="I12">
        <v>41</v>
      </c>
      <c r="J12" t="s">
        <v>1655</v>
      </c>
    </row>
    <row r="13" spans="1:10" x14ac:dyDescent="0.2">
      <c r="A13" t="s">
        <v>1674</v>
      </c>
      <c r="B13" t="s">
        <v>1675</v>
      </c>
      <c r="C13" t="s">
        <v>12</v>
      </c>
      <c r="D13" t="s">
        <v>1650</v>
      </c>
      <c r="E13" t="s">
        <v>1676</v>
      </c>
      <c r="F13" t="s">
        <v>1666</v>
      </c>
      <c r="G13" t="s">
        <v>1653</v>
      </c>
      <c r="H13" t="s">
        <v>1654</v>
      </c>
      <c r="I13">
        <v>41</v>
      </c>
      <c r="J13" t="s">
        <v>1655</v>
      </c>
    </row>
    <row r="14" spans="1:10" x14ac:dyDescent="0.2">
      <c r="A14" t="s">
        <v>1674</v>
      </c>
      <c r="B14" t="s">
        <v>1677</v>
      </c>
      <c r="C14" t="s">
        <v>13</v>
      </c>
      <c r="D14" t="s">
        <v>1650</v>
      </c>
      <c r="E14" t="s">
        <v>1678</v>
      </c>
      <c r="F14" t="s">
        <v>1652</v>
      </c>
      <c r="G14" t="s">
        <v>1653</v>
      </c>
      <c r="H14" t="s">
        <v>1654</v>
      </c>
      <c r="I14">
        <v>41</v>
      </c>
      <c r="J14" t="s">
        <v>1655</v>
      </c>
    </row>
    <row r="15" spans="1:10" x14ac:dyDescent="0.2">
      <c r="A15" t="s">
        <v>1679</v>
      </c>
      <c r="B15" t="s">
        <v>1680</v>
      </c>
      <c r="C15" t="s">
        <v>14</v>
      </c>
      <c r="D15" t="s">
        <v>1650</v>
      </c>
      <c r="E15" t="s">
        <v>1678</v>
      </c>
      <c r="F15" t="s">
        <v>1652</v>
      </c>
      <c r="G15" t="s">
        <v>1653</v>
      </c>
      <c r="H15" t="s">
        <v>1654</v>
      </c>
      <c r="I15">
        <v>41</v>
      </c>
      <c r="J15" t="s">
        <v>1655</v>
      </c>
    </row>
    <row r="16" spans="1:10" x14ac:dyDescent="0.2">
      <c r="A16" t="s">
        <v>1681</v>
      </c>
      <c r="B16" t="s">
        <v>1682</v>
      </c>
      <c r="C16" t="s">
        <v>15</v>
      </c>
      <c r="D16" t="s">
        <v>1650</v>
      </c>
      <c r="E16" t="s">
        <v>1683</v>
      </c>
      <c r="F16" t="s">
        <v>1652</v>
      </c>
      <c r="G16" t="s">
        <v>1684</v>
      </c>
      <c r="H16" t="s">
        <v>1685</v>
      </c>
      <c r="I16">
        <v>39</v>
      </c>
      <c r="J16" t="s">
        <v>1655</v>
      </c>
    </row>
    <row r="17" spans="1:10" x14ac:dyDescent="0.2">
      <c r="A17" t="s">
        <v>1686</v>
      </c>
      <c r="B17" t="s">
        <v>1687</v>
      </c>
      <c r="C17" t="s">
        <v>16</v>
      </c>
      <c r="D17" t="s">
        <v>1650</v>
      </c>
      <c r="E17" t="s">
        <v>1676</v>
      </c>
      <c r="F17" t="s">
        <v>1666</v>
      </c>
      <c r="G17" t="s">
        <v>1653</v>
      </c>
      <c r="H17" t="s">
        <v>1654</v>
      </c>
      <c r="I17">
        <v>41</v>
      </c>
      <c r="J17" t="s">
        <v>1655</v>
      </c>
    </row>
    <row r="18" spans="1:10" x14ac:dyDescent="0.2">
      <c r="A18" t="s">
        <v>1686</v>
      </c>
      <c r="B18" t="s">
        <v>1688</v>
      </c>
      <c r="C18" t="s">
        <v>17</v>
      </c>
      <c r="D18" t="s">
        <v>1650</v>
      </c>
      <c r="E18" t="s">
        <v>1678</v>
      </c>
      <c r="F18" t="s">
        <v>1652</v>
      </c>
      <c r="G18" t="s">
        <v>1653</v>
      </c>
      <c r="H18" t="s">
        <v>1654</v>
      </c>
      <c r="I18">
        <v>41</v>
      </c>
      <c r="J18" t="s">
        <v>1655</v>
      </c>
    </row>
    <row r="19" spans="1:10" x14ac:dyDescent="0.2">
      <c r="B19" t="s">
        <v>1689</v>
      </c>
      <c r="C19" t="s">
        <v>18</v>
      </c>
      <c r="D19" t="s">
        <v>1650</v>
      </c>
      <c r="E19" t="s">
        <v>1690</v>
      </c>
      <c r="F19" t="s">
        <v>1652</v>
      </c>
      <c r="G19" t="s">
        <v>1653</v>
      </c>
      <c r="I19">
        <v>41</v>
      </c>
      <c r="J19" t="s">
        <v>1655</v>
      </c>
    </row>
    <row r="20" spans="1:10" x14ac:dyDescent="0.2">
      <c r="B20" t="s">
        <v>1689</v>
      </c>
      <c r="C20" t="s">
        <v>1691</v>
      </c>
      <c r="D20" t="s">
        <v>1650</v>
      </c>
      <c r="E20" t="s">
        <v>1690</v>
      </c>
      <c r="F20" t="s">
        <v>1652</v>
      </c>
      <c r="G20" t="s">
        <v>1653</v>
      </c>
      <c r="I20">
        <v>41</v>
      </c>
      <c r="J20" t="s">
        <v>1655</v>
      </c>
    </row>
  </sheetData>
  <pageMargins left="0.7" right="0.7" top="0.75" bottom="0.75" header="0.3" footer="0.3"/>
  <ignoredErrors>
    <ignoredError sqref="A1:J1 A2:H19 J2:J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 Tiu</cp:lastModifiedBy>
  <dcterms:modified xsi:type="dcterms:W3CDTF">2023-12-07T17:19:36Z</dcterms:modified>
</cp:coreProperties>
</file>