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Сводка" sheetId="1" state="visible" r:id="rId3"/>
    <sheet name="Реестр вопросов" sheetId="2" state="visible" r:id="rId4"/>
    <sheet name="История ответов" sheetId="3" state="visible" r:id="rId5"/>
    <sheet name="Изменения v1.1" sheetId="4" state="visible" r:id="rId6"/>
    <sheet name="Изменения v1.2" sheetId="5" state="visible" r:id="rId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<sst xmlns="http://schemas.openxmlformats.org/spreadsheetml/2006/main" count="6500" uniqueCount="2130">
  <si>
    <t xml:space="preserve">СИМБИОЗ V7 — полный реестр вопросов и ответов v1.2</t>
  </si>
  <si>
    <t xml:space="preserve">Консолидация 444 логических вопросов: восстановлены 50 нормативных решений Rules, добавлены GM XP и музыкальная ночь 21:00; открытых вопросов нет.</t>
  </si>
  <si>
    <t xml:space="preserve">Показатель</t>
  </si>
  <si>
    <t xml:space="preserve">Значение</t>
  </si>
  <si>
    <t xml:space="preserve">Пакет / раунд</t>
  </si>
  <si>
    <t xml:space="preserve">Вопросов</t>
  </si>
  <si>
    <t xml:space="preserve">Всего вопросов</t>
  </si>
  <si>
    <t xml:space="preserve">Исходный реестр вопросов</t>
  </si>
  <si>
    <t xml:space="preserve">Закрыт</t>
  </si>
  <si>
    <t xml:space="preserve">Уточнения формализации — раунд 1</t>
  </si>
  <si>
    <t xml:space="preserve">Открыт</t>
  </si>
  <si>
    <t xml:space="preserve">Уточнения формализации — раунд 2</t>
  </si>
  <si>
    <t xml:space="preserve">Изменен последующим ответом и переформирован автоматически</t>
  </si>
  <si>
    <t xml:space="preserve">Combat QA</t>
  </si>
  <si>
    <t xml:space="preserve">Application QA — раунд 1</t>
  </si>
  <si>
    <t xml:space="preserve">Application QA — раунд 2</t>
  </si>
  <si>
    <t xml:space="preserve">Application QA — раунд 3</t>
  </si>
  <si>
    <t xml:space="preserve">QA-аудит Registry ↔ Test Cases — ответы пользователя</t>
  </si>
  <si>
    <t xml:space="preserve">Авторское решение — прогрессия симбионтов v1.1</t>
  </si>
  <si>
    <t xml:space="preserve">Как читать статусы</t>
  </si>
  <si>
    <t xml:space="preserve">Есть пользовательский ответ либо явное подтверждение; поздняя корректировка не требуется.</t>
  </si>
  <si>
    <t xml:space="preserve">Пользователь ни разу не подтвердил решение; в файле может быть только сгенерированный вариант.</t>
  </si>
  <si>
    <t xml:space="preserve">Поздний пользовательский ответ изменил или уточнил прежнюю формулировку. В колонке «Ответ» показана база и все поздние приоритетные дельты.</t>
  </si>
  <si>
    <t xml:space="preserve">Правила консолидации</t>
  </si>
  <si>
    <t xml:space="preserve">1. Основной лист содержит 444 логических вопроса: 392 строки v1.1, 50 ранее пропущенных нормативных решений Rules и 2 прямых ответа 2026-08-01.</t>
  </si>
  <si>
    <t xml:space="preserve">2. История сохраняет исходные формулировки; Q-QA-006 и Q-ENEMY-B14 помечены superseded только в конфликтующей части генератора групп.</t>
  </si>
  <si>
    <t xml:space="preserve">3. Приоритет: прямые решения 2026-08-01 → Rules v1.7 → v1.6…v1.1 → поздние QA → исходный реестр. Поздняя дельта заменяет только конфликтующую ветвь.</t>
  </si>
  <si>
    <t xml:space="preserve">4. Реестр действительно полон относительно Rules!Решения QA: множество Question ID совпадает, дубликаты и открытые вопросы отсутствуют.</t>
  </si>
  <si>
    <t xml:space="preserve">Проверка открытых вопросов</t>
  </si>
  <si>
    <t xml:space="preserve">Новых открытых вопросов не выявлено.</t>
  </si>
  <si>
    <t xml:space="preserve">Все 444 вопроса имеют пользовательский ответ или явное подтверждение. Мастерское XP необратимо; музыкальная ночь начинается в 21:00; генератор групп 80–150% восстановлен.</t>
  </si>
  <si>
    <t xml:space="preserve">№</t>
  </si>
  <si>
    <t xml:space="preserve">Пакет/раунд</t>
  </si>
  <si>
    <t xml:space="preserve">Код вопроса</t>
  </si>
  <si>
    <t xml:space="preserve">Текст вопроса</t>
  </si>
  <si>
    <t xml:space="preserve">Номер страницы</t>
  </si>
  <si>
    <t xml:space="preserve">Номер абзаца</t>
  </si>
  <si>
    <t xml:space="preserve">Ответ</t>
  </si>
  <si>
    <t xml:space="preserve">Статус</t>
  </si>
  <si>
    <t xml:space="preserve">Основание статуса / поздние вопросы</t>
  </si>
  <si>
    <t xml:space="preserve">Q-CORE-001</t>
  </si>
  <si>
    <t xml:space="preserve">На кого распространяется усталость?</t>
  </si>
  <si>
    <t xml:space="preserve">48; 85</t>
  </si>
  <si>
    <t xml:space="preserve">абз. 3–6; абз. 6</t>
  </si>
  <si>
    <t xml:space="preserve">Это ошибка в правилах. В приложении будет допущение: мы в принципе никак не учитываем усталость, игнорируем формулу.</t>
  </si>
  <si>
    <t xml:space="preserve">Q-CORE-002</t>
  </si>
  <si>
    <t xml:space="preserve">Когда выбирать класс Чистого и занимать обязательный слот?</t>
  </si>
  <si>
    <t xml:space="preserve">62; 65; 105</t>
  </si>
  <si>
    <t xml:space="preserve">абз. 1–4; абз. 6, 14, 24; абз. 10</t>
  </si>
  <si>
    <t xml:space="preserve">При создании персонажа после проброса очков характеристик (если выбрана раса Чистых). Когда переходим к выбору навыков классовый навык чистого уже должен быть изучен, занимать 1 слот навыков, а его модификаторы уже должны быть применены к характеристикам персонажа.</t>
  </si>
  <si>
    <t xml:space="preserve">Q-CORE-003</t>
  </si>
  <si>
    <t xml:space="preserve">Каковы стоимость и срок действия активных оценок Сталкера?</t>
  </si>
  <si>
    <t xml:space="preserve">65</t>
  </si>
  <si>
    <t xml:space="preserve">абз. 16–17</t>
  </si>
  <si>
    <t xml:space="preserve">Игровая условность: не учитываем это правило при проектировании приложения.</t>
  </si>
  <si>
    <t xml:space="preserve">Q-CORE-004</t>
  </si>
  <si>
    <t xml:space="preserve">Как складывать дефициты нескольких требований оружия?</t>
  </si>
  <si>
    <t xml:space="preserve">85</t>
  </si>
  <si>
    <t xml:space="preserve">абз. 2–3</t>
  </si>
  <si>
    <t xml:space="preserve">Суммировать (если например оружие требует 14 силы и 13 ловкости, а у персонажа 12 силы и 12 ловкости, дефицит = 3, штраф = 6)</t>
  </si>
  <si>
    <t xml:space="preserve">Q-CORE-005</t>
  </si>
  <si>
    <t xml:space="preserve">К каким броскам относится оружейный навык и штраф «к ролу»?</t>
  </si>
  <si>
    <t xml:space="preserve">69; 73; 74; 75; 77; 79; 106</t>
  </si>
  <si>
    <t xml:space="preserve">абз. 14 (таблица, строка «Кенси»); абз. 11, 20, 29 (таблица, строки «Грубое оружие», «Одноручный меч», «Полуторный меч»); абз. 8, 17, 31, 39 (таблица, строки «Двуручный меч», «Шпага», «Копье», «Кинжал»); абз. 6, 18, 29, 40 (таблица, строки «Мизерикордия», «Одноручный топор», «Клевец», «Двуручный топор»); абз. 8, 21 (таблица, строки круглых щитов); абз. 6 (таблица, строка «Корнадора»); абз. 19, 21, 23, 26, 28, 30 (таблица, строки оружейных навыков)</t>
  </si>
  <si>
    <t xml:space="preserve">Только к броскам на меткость</t>
  </si>
  <si>
    <t xml:space="preserve">Q-CORE-006</t>
  </si>
  <si>
    <t xml:space="preserve">Что именно заменяет «точное попадание» по R6&gt;2?</t>
  </si>
  <si>
    <t xml:space="preserve">70; 71; 72</t>
  </si>
  <si>
    <t xml:space="preserve">абз. 14 (таблица, строка «Айнцберн»); абз. 8, 22 (таблица, строки «Легкий лук», «Тяжелый лук»); абз. 9 (таблица, строка «Длинный лук»)</t>
  </si>
  <si>
    <t xml:space="preserve">Персонаж с абсолютным уровнем навыка «Стрельба» при использовании Айнцберна либо абсолютным уровнем навыка «Стрельба из лука» при использовании лёгкого, тяжёлого или длинного лука может заявить точное попадание.
До проверки меткости стрелок выбирает допустимую часть тела цели и выполняет отдельный чистый R6. При результате 3–6 обычный случайный бросок зоны попадания не выполняется: если атака попадёт, снаряд поражает выбранную часть тела. При результате 1–2 точное наведение не срабатывает, однако выстрел не считается промахом — зона определяется случайно по общим правилам для анатомии цели.
Этот R6 заменяет только случайное определение зоны попадания. Проверка меткости, активная защита цели, пробитие брони, спасбросок доспеха, урон, сопротивления и последствия попадания выполняются в обычном порядке. Результат специального R6 не модифицируется и не проверяется на критичность.</t>
  </si>
  <si>
    <t xml:space="preserve">Q-CORE-007</t>
  </si>
  <si>
    <t xml:space="preserve">Что происходит при стрельбе дальше дальности оружия?</t>
  </si>
  <si>
    <t xml:space="preserve">68; 69; 70; 71; 72; 99</t>
  </si>
  <si>
    <t xml:space="preserve">абз. 10 (таблица, строка «Легкий арбалет»); абз. 20, 28 (таблица, строки «Кенси», «Эривел»); абз. 8, 15 (таблица, строки «Эстрефорд», «Айнцберн»); абз. 9, 23 (таблица, строки «Легкий лук», «Тяжелый лук»); абз. 10 (таблица, строка «Длинный лук»); абз. 18–22</t>
  </si>
  <si>
    <t xml:space="preserve">Если цель находится дальше максимальной дальности стрельбы, сделать выстрел невозможно</t>
  </si>
  <si>
    <t xml:space="preserve">Q-CORE-008</t>
  </si>
  <si>
    <t xml:space="preserve">Как считать порог оглушения грубым оружием?</t>
  </si>
  <si>
    <t xml:space="preserve">73</t>
  </si>
  <si>
    <t xml:space="preserve">абз. 12 (таблица, строка «Грубое оружие»)</t>
  </si>
  <si>
    <t xml:space="preserve">Если урон, нанесенный цели, в 3 или более раза превышает показатель ее характеристики «Здоровье», цель бросает D20. При выпадении значения меньше 10, цель пропускает следующие 3 боевых круга</t>
  </si>
  <si>
    <t xml:space="preserve">Q-CORE-009</t>
  </si>
  <si>
    <t xml:space="preserve">Сколько стоит смена хвата полуторного меча?</t>
  </si>
  <si>
    <t xml:space="preserve">73; 95</t>
  </si>
  <si>
    <t xml:space="preserve">абз. 23, 33 (таблица, строка «Полуторный меч»); абз. 1</t>
  </si>
  <si>
    <t xml:space="preserve">В приложении не нужно учитывать возможность смены хвата полуторного меча</t>
  </si>
  <si>
    <t xml:space="preserve">Q-CORE-010</t>
  </si>
  <si>
    <t xml:space="preserve">Какой «рол с учётом всех модификаторов» активирует порог оружия?</t>
  </si>
  <si>
    <t xml:space="preserve">74; 75; 77; 78; 80</t>
  </si>
  <si>
    <t xml:space="preserve">абз. 36 (таблица, строка «Кинжал»); абз. 3, 13, 24, 35 (таблица, строки «Мизерикордия», «Одноручный топор», «Клевец», «Двуручный топор»); абз. 1, 13 (таблица, строки круглых щитов); абз. 1, 13 (таблица, строки треугольных щитов); абз. 7 (таблица, строка «Бларадэ»)</t>
  </si>
  <si>
    <t xml:space="preserve">Базовый ответ этого раунда (сохраняется только в непротиворечащей части):
порог сравнивается с итоговым результатом проверки точности. Учитываются Ловкость, профильный навык и все применимые бонусы и штрафы
Поздние ответы с приоритетом в пересекающейся части:
[Уточнения формализации — раунд 1 / Q-CORE-010]
Значение 20 заменяет только результат базового броска урона оружия. Новый дайс базового урона не бросается; после этого один раз добавляется обычный модификатор урона и все прямо применимые бонусы или штрафы. Оружейный навык к урону не добавляется. Поэтому до прочих эффектов итог равен 20+D для кинжала и мизерикордии и 20+S для топоров. Затем в обычном порядке применяются сопротивления и последствия полученного урона.</t>
  </si>
  <si>
    <t xml:space="preserve">Уточнения формализации — раунд 1 / Q-CORE-010: Позднее уточнение того же кода</t>
  </si>
  <si>
    <t xml:space="preserve">Q-CORE-011</t>
  </si>
  <si>
    <t xml:space="preserve">Как разрешать ответный удар парирования, упреждения и Корнадоры?</t>
  </si>
  <si>
    <t xml:space="preserve">79; 103</t>
  </si>
  <si>
    <t xml:space="preserve">абз. 10 (таблица, строка «Корнадора»); абз. 5–6, 8</t>
  </si>
  <si>
    <t xml:space="preserve">При успешном парировании исходная атака отменяется, после чего защищавшийся немедленно наносит ответный удар тем же клинковым оружием. При успешном упреждении исходная атака отменяется, после чего защищавшийся выполняет одну доступную физическую атаку либо применяет наносящую урон способность симбионта с базовой стоимостью не более одного боевого действия.
Отдельная проверка меткости ответной атаки не выполняется: успешная защитная проверка уже подтверждает попадание. Зона определяется по обычным правилам выбранной атаки, после чего выполняются предусмотренная проверка активации, пробитие брони, расчёт урона и последствия попадания. Цель не может применить активную защиту, но броня, сопротивления и другие пассивные эффекты действуют. Ответная атака не может вызвать новую реакцию.
Ответ не расходует боевое действие. ОЭ, боеприпасы, заряды и остальные ресурсы выбранной атаки списываются в полном объёме при её объявлении после успешной защиты и не возвращаются при провале активации, непробитии брони или отсутствии урона. Атаку, на которую не хватает ресурсов, выбрать нельзя.
Свойство Корнадоры срабатывает только после успешного блока атаки ближнего боя щитом Корнадоры, если итог проверки блока R20 + все модификаторы равен 40 или выше. Парирование, упреждение и уклонение свойство не активируют. Контратака выполняется мечом Корнадоры против исходного атакующего, если меч находится в руке, а противник остаётся на дистанции рукопашной атаки. Она разрешается по описанной выше процедуре.
Все немедленные дополнительные атаки от защитных действий имеют общий лимит: не более одной на персонажа за боевой круг. После исчерпания лимита последующие успешные защиты продолжают отменять или блокировать исходные атаки, но нового ответного удара не дают. Попытка парирования или упреждения при этом считается использованной.</t>
  </si>
  <si>
    <t xml:space="preserve">Q-CORE-012</t>
  </si>
  <si>
    <t xml:space="preserve">Когда действует бонус комбо Бларадэ?</t>
  </si>
  <si>
    <t xml:space="preserve">80</t>
  </si>
  <si>
    <t xml:space="preserve">абз. 12 (таблица, строка «Бларадэ»)</t>
  </si>
  <si>
    <t xml:space="preserve">После разрешения атаки щитом, независимо от попадания, следующая атака шпагой той же Бларадэ в этом же личном ходу получает +5 к меткости, пробитию и урону. После этой атаки бонус расходуется; в конце хода неиспользованный бонус сгорает.</t>
  </si>
  <si>
    <t xml:space="preserve">Q-CORE-013</t>
  </si>
  <si>
    <t xml:space="preserve">Как складываются побочные свойства нескольких элементов или слоёв брони?</t>
  </si>
  <si>
    <t xml:space="preserve">81; 82; 83; 103</t>
  </si>
  <si>
    <t xml:space="preserve">абз. 10, 14–16 (таблица, строки «Бригантина», «Кольчуга»); абз. 4–6 (таблица, строка «Латы»); абз. 4, 6–7 (таблица, строка «Гленхейм»); абз. 11–16</t>
  </si>
  <si>
    <t xml:space="preserve">Штрафы к бегу и акробатике складываются за каждый надетый элемент, как указано в его строке. Условный штраф к M каждого типа доспеха применяется один раз, когда выполнен порог числа элементов этого типа; штрафы разных типов складываются. Защитные свойства учитываются только от слоёв, закрывающих поражённую зону: броски брони и числовые снижения каждого слоя разрешаются отдельно и складываются, одинаковые иммунитеты дополнительного эффекта не дают. Это специальное правило брони имеет приоритет над общим запретом сложения одноимённых эффектов из Q-CORE-023.</t>
  </si>
  <si>
    <t xml:space="preserve">Q-CORE-014</t>
  </si>
  <si>
    <t xml:space="preserve">Что означает сопротивление 20 Нэйта для разных воздействий?</t>
  </si>
  <si>
    <t xml:space="preserve">82; 96; 97; 98</t>
  </si>
  <si>
    <t xml:space="preserve">абз. 8 (таблица, строка «Нэйт»); абз. 20; абз. 17, 20; абз. 1</t>
  </si>
  <si>
    <t xml:space="preserve">Пока Нэйт герметичен, он полностью блокирует вдыхаемые феромоны и заражённые испарения. К проверкам сопротивления заражению симбионтом, болезни, внешнему химическому воздействию и ядовитым испарениям добавляется +20. Каждая порция электрического, ментального, химического урона или урона от ядовитых испарений уменьшается на 20; к встречным проверкам против недамажащего электрического или псионического контроля также добавляется +20. Нэйт не защищает от уже проглоченного, введённого либо попавшего внутрь яда и не снимает ранее полученный эффект. Более конкретный иммунитет имеет приоритет.</t>
  </si>
  <si>
    <t xml:space="preserve">Q-CORE-015</t>
  </si>
  <si>
    <t xml:space="preserve">Какие зоны закрывает каждый элемент и цельный костюм?</t>
  </si>
  <si>
    <t xml:space="preserve">81; 82; 83; 98</t>
  </si>
  <si>
    <t xml:space="preserve">абз. 1, 5, 11 (таблица, строки «Кожаный доспех», «Бригантина», «Кольчуга»); абз. 1, 7, 13, 21 (таблица, строки «Латы», «Нэйт», «Кастелькросс», «Цесмор»); абз. 1 (таблица, строка «Гленхейм»); абз. 9–10</t>
  </si>
  <si>
    <t xml:space="preserve">Для гуманоида используются шесть отдельных элементов: голова, корпус, левая рука, правая рука, левая нога и правая нога; парные конечности не объединяются в один элемент. Цельный костюм закрывает все шесть зон, но защита лица и шеи возникает только тогда, когда это прямо указано в его описании.</t>
  </si>
  <si>
    <t xml:space="preserve">Q-CORE-016</t>
  </si>
  <si>
    <t xml:space="preserve">Совместимы ли K доз с правилом одного препарата за боевой ход?</t>
  </si>
  <si>
    <t xml:space="preserve">84; 95</t>
  </si>
  <si>
    <t xml:space="preserve">абз. 1–10 (таблица, строки «Снотворное», «Отвар-паралитик»); абз. 13–14</t>
  </si>
  <si>
    <t xml:space="preserve">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</si>
  <si>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Q-CORE-017</t>
  </si>
  <si>
    <t xml:space="preserve">Как долго и какой ценой действует антисептик?</t>
  </si>
  <si>
    <t xml:space="preserve">83</t>
  </si>
  <si>
    <t xml:space="preserve">абз. 9–10 (таблица, строка «Антисептик»)</t>
  </si>
  <si>
    <t xml:space="preserve">Одна обработка расходует одну дозу антисептика и применяется к одной выбранной ране. В бою обработка своей раны или раны соседней согласной цели требует одного боевого действия; принудительное применение разрешается по процедуре Q-CORE-060. Антисептик даёт −10 только к следующей попытке болезни проникнуть через эту рану и прекращает действовать сразу после этой попытки.</t>
  </si>
  <si>
    <t xml:space="preserve">Q-CORE-018</t>
  </si>
  <si>
    <t xml:space="preserve">Сколько кровотечений останавливает одна доза?</t>
  </si>
  <si>
    <t xml:space="preserve">84</t>
  </si>
  <si>
    <t xml:space="preserve">абз. 11–12 (таблица, строка «Кровоостанавливающий отвар»)</t>
  </si>
  <si>
    <t xml:space="preserve">Одна доза кровоостанавливающего отвара прекращает все имеющиеся у персонажа в данный момент кровотечения.</t>
  </si>
  <si>
    <t xml:space="preserve">Q-CORE-019</t>
  </si>
  <si>
    <t xml:space="preserve">Кому начислять 50 ОЭ при нескольких симбионтах?</t>
  </si>
  <si>
    <t xml:space="preserve">48; 84</t>
  </si>
  <si>
    <t xml:space="preserve">абз. 11–12; абз. 15 (таблица, строка «Симбиотический отвар»)</t>
  </si>
  <si>
    <t xml:space="preserve">При применении одной дозы игрок выбирает одного симбионта носителя; только его текущий запас ОЭ увеличивается на 50, но не выше его максимума. Делить восстановление между симбионтами или применять его ко всем нельзя.</t>
  </si>
  <si>
    <t xml:space="preserve">Q-CORE-020</t>
  </si>
  <si>
    <t xml:space="preserve">Какие механические эффекты даёт полная безэмоциональность?</t>
  </si>
  <si>
    <t xml:space="preserve">абз. 20–22 (таблица, строка «Таблетка ледяного спокойствия»)</t>
  </si>
  <si>
    <t xml:space="preserve">Безэмоциональность является только нарративным состоянием и сама по себе не даёт иммунитетов, автоматических успехов или штрафов. Механический эффект таблетки ограничивается указанным бонусом +3 к меткости.</t>
  </si>
  <si>
    <t xml:space="preserve">Q-CORE-021</t>
  </si>
  <si>
    <t xml:space="preserve">Как расходуется «следующее действие» таблетки взрывной мощи?</t>
  </si>
  <si>
    <t xml:space="preserve">абз. 23–24 (таблица, строка «Таблетка взрывной мощи»)</t>
  </si>
  <si>
    <t xml:space="preserve">Бонус +6 применяется к первой следующей проверке, модификатором которой является S; действие без проверки S его не расходует. После одной такой проверки или при окончании боя неиспользованный бонус прекращается.</t>
  </si>
  <si>
    <t xml:space="preserve">Q-CORE-022</t>
  </si>
  <si>
    <t xml:space="preserve">Какие состояния являются эффектами контроля?</t>
  </si>
  <si>
    <t xml:space="preserve">абз. 28–29 (таблица, строка «Таблетка неудержимости»)</t>
  </si>
  <si>
    <t xml:space="preserve">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 +5 применяется только к проверке сопротивления или освобождения от такого эффекта и не действует на урон, травму, болезнь, яд и обычные штрафы экипировки.</t>
  </si>
  <si>
    <t xml:space="preserve">Q-CORE-023</t>
  </si>
  <si>
    <t xml:space="preserve">Складываются ли одноимённые эффекты разных источников?</t>
  </si>
  <si>
    <t xml:space="preserve">83; 84; 87</t>
  </si>
  <si>
    <t xml:space="preserve">абз. 8; абз. 31–32; абз. 7–8</t>
  </si>
  <si>
    <t xml:space="preserve">Одноимённые эффекты не суммируются независимо от источника: действует наибольшее числовое значение, а сроки каждого источника отсчитываются отдельно. После окончания сильнейшего начинает действовать следующий ещё не истёкший эффект; специальное правило фармацевтики об обновлении срока имеет приоритет.</t>
  </si>
  <si>
    <t xml:space="preserve">Q-CORE-024</t>
  </si>
  <si>
    <t xml:space="preserve">Как пересчитывать учебные слоты после нескольких изменений W?</t>
  </si>
  <si>
    <t xml:space="preserve">86; 105</t>
  </si>
  <si>
    <t xml:space="preserve">абз. 2–11; абз. 10–11</t>
  </si>
  <si>
    <t xml:space="preserve">После выбора стартовых навыков фиксируется максимальное постоянное W, достигнутое персонажем. Число когда-либо выданных учебных слотов равно максимуму прежнего значения и floor(W/2): снижение W ничего не отнимает, возврат к прежнему максимуму новых слотов не даёт, а превышение максимума добавляет только разницу.</t>
  </si>
  <si>
    <t xml:space="preserve">Q-CORE-025</t>
  </si>
  <si>
    <t xml:space="preserve">Куда записывать криты проверок без характеристического модификатора?</t>
  </si>
  <si>
    <t xml:space="preserve">87</t>
  </si>
  <si>
    <t xml:space="preserve">абз. 21, 26</t>
  </si>
  <si>
    <t xml:space="preserve">Базовый ответ этого раунда (сохраняется только в непротиворечащей части):
Крит чистой проверки или иной проверки без характеристического модификатора не записывается ни в один счётчик развития. Отдельный общий счётчик для таких критов не создаётся.
Поздний ответ с приоритетом в пересекающейся части:
[Авторское решение — прогрессия симбионтов v1.1 / Q-SYMBIONT-XP-001]
Запрет отдельного общего счётчика сохраняется только для прогрессии характеристик CORE-085. Для прогрессии симбионтов введены отдельные поля symbiontXpProgressPoints и unallocatedSymbiontXp. Оригинальная natural 1/20 чистой или иной допустимой проверки без связанной с симбионтом характеристики направляет eventPoints в symbiontXpProgressPoints; каждые 3 балла атомарно создают 1 нераспределённый XP симбионта. RANDOM_TABLE и иные NEVER_PROGRESSION источники не дают ни прямого XP, ни баллов.</t>
  </si>
  <si>
    <t xml:space="preserve">Авторское решение — прогрессия симбионтов v1.1 / Q-SYMBIONT-XP-001: позднее прямое авторское решение</t>
  </si>
  <si>
    <t xml:space="preserve">Q-CORE-026</t>
  </si>
  <si>
    <t xml:space="preserve">Какие защиты и реакции доступны в сцене нападения?</t>
  </si>
  <si>
    <t xml:space="preserve">92; 93; 94</t>
  </si>
  <si>
    <t xml:space="preserve">абз. 22; абз. 1–4, 17–23; абз. 1–5</t>
  </si>
  <si>
    <t xml:space="preserve">В сцене нападения атакованная цель может применять обычные доступные активные защиты и пассивную броню, если конкретная атака не запрещает защиту. Собственное действие до нападающих получает только персонаж со специальной реакцией и итогом реакции 18+, а остальные действия и подготовка появятся лишь после обычного броска инициативы.</t>
  </si>
  <si>
    <t xml:space="preserve">Q-CORE-027</t>
  </si>
  <si>
    <t xml:space="preserve">Какова дистанция рукопашной атаки и модель пространства?</t>
  </si>
  <si>
    <t xml:space="preserve">94; 101</t>
  </si>
  <si>
    <t xml:space="preserve">абз. 10–15; абз. 9, 15, 22–23</t>
  </si>
  <si>
    <t xml:space="preserve">Базовый ответ этого раунда (сохраняется только в непротиворечащей части):
Дистанцией рукопашной атаки считается не более 2 метров по кратчайшему доступному пути между участниками; Все позиции и перемещения учитываются в метрах, а особая дальность конкретного оружия или способности имеет приоритет.
Поздние ответы с приоритетом в пересекающейся части:
[Уточнения формализации — раунд 1 / Q-CORE-027]
В бою приложение хранит двумерные координаты центра каждого участника (x, y) в метрах. Прямая дистанция, радиусы и попадание точки участника в линию или область рассчитываются автоматически по этим координатам. Рукопашное взаимодействие доступно при прямой дистанции не более 2 метров. Приложение не контролирует доступность пути, считаем все пути возможными. особая дальность оружия или способности имеет приоритет. Препятствия, укрытия, перепады высоты и поиск маршрута приложение автоматически не моделирует: мастер на них так же не влияет.</t>
  </si>
  <si>
    <t xml:space="preserve">Уточнения формализации — раунд 1 / Q-CORE-027: Позднее уточнение того же кода</t>
  </si>
  <si>
    <t xml:space="preserve">Q-CORE-028</t>
  </si>
  <si>
    <t xml:space="preserve">Как преобразовать второй R20 шрама или ожога в локализацию и видимость?</t>
  </si>
  <si>
    <t xml:space="preserve">96; 97</t>
  </si>
  <si>
    <t xml:space="preserve">абз. 7; абз. 2, 13</t>
  </si>
  <si>
    <t xml:space="preserve">В windows приложении мы не учитываем шрамы, ожоги и их видимость</t>
  </si>
  <si>
    <t xml:space="preserve">Q-CORE-029</t>
  </si>
  <si>
    <t xml:space="preserve">Когда внутри суток срабатывает пищевое отравление?</t>
  </si>
  <si>
    <t xml:space="preserve">96</t>
  </si>
  <si>
    <t xml:space="preserve">абз. 15</t>
  </si>
  <si>
    <t xml:space="preserve">В windows приложении мы не учитываем пищевое отравление</t>
  </si>
  <si>
    <t xml:space="preserve">Q-CORE-030</t>
  </si>
  <si>
    <t xml:space="preserve">Какова полная модель возгорания?</t>
  </si>
  <si>
    <t xml:space="preserve">97</t>
  </si>
  <si>
    <t xml:space="preserve">абз. 4–13</t>
  </si>
  <si>
    <t xml:space="preserve">Базовый ответ этого раунда (сохраняется только в непротиворечащей части):
В windows приложении мы используем упрощенную модель горения: предметы экипировки не выбираются. Учитываем только факт возгорания персонажа при применении способности, длительность горения и периодический урон.
Поздние ответы с приоритетом в пересекающейся части:
[Уточнения формализации — раунд 1 / Q-CORE-030]
Горение хранится как один двоичный статус персонажа без зон тела и предметов экипировки, с параметрами «оставшиеся ходы» и «урон за тик». Источник задаёт начальную длительность; если она не указана, применяется 2 хода. Стандартный урон равен 10 и игнорирует броню. Первое обслуживание статуса происходит в начале следующего личного хода цели: выполняется проверка самообладания по Q-CORE-031; в конце этого хода наносится один тик урона, после чего остаток уменьшается на 1. При нуле статус снимается. Повторное возгорание не создаёт второй статус и не наносит немедленный тик: остаток становится равным максимуму текущей и новой длительности. Досрочное тушение обычными действиями отдельно не рассчитывается: после его разрешения по сцене мастер снимает статус вручную. Прямо описанные эффекты тушения, включая Вонючее облако, изменяют статус автоматически. Горящий персонаж в начале каждого хода горения совершает проверку самообладания по описанным в рулбуке правилам. Если проверка провалена, персонаж бросает на серию действий и автоматически тратит эти действия на сокращение времени горения, игроку выводится баннер с пояснением происходящего, 1 потраченное действие = -1 ход горения, если оставшееся число ходов горения стало 0, а действия еще остались, персонаж может потратить их в стандартном режиме, эффект горения при этом снимается).</t>
  </si>
  <si>
    <t xml:space="preserve">Уточнения формализации — раунд 1 / Q-CORE-030: Позднее уточнение того же кода</t>
  </si>
  <si>
    <t xml:space="preserve">Q-CORE-031</t>
  </si>
  <si>
    <t xml:space="preserve">Когда повторять проверку самообладания при полном горении?</t>
  </si>
  <si>
    <t xml:space="preserve">абз. 12</t>
  </si>
  <si>
    <t xml:space="preserve">Проверка M выполняется в начале каждого личного хода, пока персонаж горит. Провал действует только на этот ход и заставляет пропустить ход.</t>
  </si>
  <si>
    <t xml:space="preserve">Q-CORE-032</t>
  </si>
  <si>
    <t xml:space="preserve">Как выбирать D6 одну из нескольких горящих зон?</t>
  </si>
  <si>
    <t xml:space="preserve">абз. 13</t>
  </si>
  <si>
    <t xml:space="preserve">В windows приложении мы используем упрощенную модель горения: предметы экипировки не выбираются. Учитываем только факт возгорания персонажа при применении способности, длительность горения и периодический урон.</t>
  </si>
  <si>
    <t xml:space="preserve">Q-CORE-033</t>
  </si>
  <si>
    <t xml:space="preserve">Складываются ли повторные травмы одной конечности?</t>
  </si>
  <si>
    <t xml:space="preserve">98</t>
  </si>
  <si>
    <t xml:space="preserve">абз. 19–21</t>
  </si>
  <si>
    <t xml:space="preserve">Значения повторных травм одной конечности складываются в её общий штраф. Если суммарная травма превышает 6, конечность становится недействующей; общий штраф −5 применяется один раз за каждую недействующую конечность.</t>
  </si>
  <si>
    <t xml:space="preserve">Q-CORE-034</t>
  </si>
  <si>
    <t xml:space="preserve">Что считается следующим действием после травмы головы?</t>
  </si>
  <si>
    <t xml:space="preserve">абз. 22</t>
  </si>
  <si>
    <t xml:space="preserve">Штраф травмы головы применяется к первой следующей проверке, которую выполняет пострадавший, включая активную защиту, реакцию или действие собственного хода, и после неё расходуется. Действие без проверочного броска штраф не расходует.</t>
  </si>
  <si>
    <t xml:space="preserve">Q-CORE-035</t>
  </si>
  <si>
    <t xml:space="preserve">Как классифицировать конечности сложной анатомии?</t>
  </si>
  <si>
    <t xml:space="preserve">98; 99</t>
  </si>
  <si>
    <t xml:space="preserve">абз. 25–26; абз. 1–8</t>
  </si>
  <si>
    <t xml:space="preserve">В windows приложении мы используем только классическую анатомию</t>
  </si>
  <si>
    <t xml:space="preserve">Q-CORE-036</t>
  </si>
  <si>
    <t xml:space="preserve">Как применять Li/Ht при нескольких повреждённых перемещающих конечностях?</t>
  </si>
  <si>
    <t xml:space="preserve">99</t>
  </si>
  <si>
    <t xml:space="preserve">абз. 10, 16</t>
  </si>
  <si>
    <t xml:space="preserve">Штраф к перемещению является одним динамическим значением Li/Ht и не суммируется отдельно за каждую травму. После изменения числа нетравмированных перемещающих конечностей Ht он пересчитывается; при Ht=0 такое перемещение невозможно.</t>
  </si>
  <si>
    <t xml:space="preserve">Q-CORE-037</t>
  </si>
  <si>
    <t xml:space="preserve">Как исполнять состояние «бросается в бегство»?</t>
  </si>
  <si>
    <t xml:space="preserve">Базовый ответ этого раунда (сохраняется только в непротиворечащей части):
Существо остаётся в бегстве, пока не покинет бой или не перестанет воспринимать угрозу. В свой ход оно тратит все возможные боевые действия на движение по кратчайшему безопасному пути от ближайшего видимого противника, не атакует и не приближается добровольно, но сохраняет доступные защитные действия.
Поздние ответы с приоритетом в пересекающейся части:
[Уточнения формализации — раунд 1 / Q-CORE-037]
Приложение хранит флаг «бегство», но не вычисляет безопасный маршрут и не определяет восприятие угрозы. Все пути к отступлению считаются возможными с учетом ограничений на перемещения вблизи противников. Бегство – это активное действие, которое можно выбрать в начале хода и существо израсходует все доступные боевые действия на движение в сторону противоположенную ближайшему противнику. Покинуть боевую ситуацию можно только через бегство. Убегающее существо не атакует; защитные действия сохраняются. Флаг автоматически снимается при исключении существа из боевой ситуации.
[Уточнения формализации — раунд 2 / Q-CORE-037]
Флаг «бегство» может быть установлен добровольно в начале личного хода либо принудительно эффектом правила; при принудительном установлении отказаться нельзя. Пока флаг активен, в начале каждого личного хода все доступные боевые действия автоматически расходуются на обычные перемещения по прямой от ближайшего противника. Для каждого перемещения применяется стандартная формула max(0, R20 + D − En×10); режим «бежать несмотря ни на что» автоматически не включается. Ближайший противник определяется заново перед каждым перемещением; при равной дистанции один из ближайших выбирается случайно. Граница безопасного выхода: до ближайшего противника из боевой ситуации осталось более 150 метров.</t>
  </si>
  <si>
    <t xml:space="preserve">Уточнения формализации — раунд 1 / Q-CORE-037: Позднее уточнение того же кода</t>
  </si>
  <si>
    <t xml:space="preserve">Q-CORE-038</t>
  </si>
  <si>
    <t xml:space="preserve">Каковы HP и броня неживых объектов?</t>
  </si>
  <si>
    <t xml:space="preserve">99; 100</t>
  </si>
  <si>
    <t xml:space="preserve">абз. 21–22; абз. 5, 18</t>
  </si>
  <si>
    <t xml:space="preserve">В windows приложении мы не учитываем не живые объекты в боевых ситуациях</t>
  </si>
  <si>
    <t xml:space="preserve">Q-CORE-039</t>
  </si>
  <si>
    <t xml:space="preserve">Добавляется ли оружейный навык к урону при метании?</t>
  </si>
  <si>
    <t xml:space="preserve">100; 106</t>
  </si>
  <si>
    <t xml:space="preserve">абз. 3, 6, 9; абз. 19, 21, 23, 26, 28, 30 (таблица, строки оружейных навыков)</t>
  </si>
  <si>
    <t xml:space="preserve">При метании оружия к его урону добавляется только S, как прямо установлено разделом метания. Оружейный навык влияет только на меткость в соответствии с ответом Q-CORE-005; навыки «Метание» и обращения с оружием к урону не прибавляются.</t>
  </si>
  <si>
    <t xml:space="preserve">Q-CORE-040</t>
  </si>
  <si>
    <t xml:space="preserve">Получает ли урон объект, в который врезался брошенный персонаж?</t>
  </si>
  <si>
    <t xml:space="preserve">100</t>
  </si>
  <si>
    <t xml:space="preserve">абз. 21</t>
  </si>
  <si>
    <t xml:space="preserve">В windows приложении мы не реализуем механику бросания персонажей (кроме борцовских бросков)</t>
  </si>
  <si>
    <t xml:space="preserve">Q-CORE-041</t>
  </si>
  <si>
    <t xml:space="preserve">Специальные штрафы защит от борьбы заменяют обычные или складываются?</t>
  </si>
  <si>
    <t xml:space="preserve">101; 103</t>
  </si>
  <si>
    <t xml:space="preserve">абз. 19–21; абз. 1–6</t>
  </si>
  <si>
    <t xml:space="preserve">При защите от борьбы специальные значения заменяют общий штраф вида защиты: уклонение получает итоговый штраф −15, упреждающий удар — −10. Иные независимые ситуационные модификаторы применяются дополнительно.</t>
  </si>
  <si>
    <t xml:space="preserve">Q-CORE-042</t>
  </si>
  <si>
    <t xml:space="preserve">Как работают перемещение и число одновременных захватов?</t>
  </si>
  <si>
    <t xml:space="preserve">101; 102</t>
  </si>
  <si>
    <t xml:space="preserve">абз. 23; абз. 1</t>
  </si>
  <si>
    <t xml:space="preserve">Один захват занимает одну свободную хватательную конечность; добровольно отпустить цель можно бесплатно. Одновременно удерживать можно не больше целей, чем есть свободных хватательных конечностей, однако двигаться разрешено только с одной удерживаемой целью: перед перемещением остальные захваты нужно прекратить. Перемещение с одной целью стоит одно действие; согласная или беспомощная цель перемещается автоматически, сопротивляющаяся выполняет встречную проверку борьбы. При успехе оба перемещаются не более чем на половину обычной дистанции удерживающего, при провале позиции не меняются.</t>
  </si>
  <si>
    <t xml:space="preserve">Q-CORE-043</t>
  </si>
  <si>
    <t xml:space="preserve">Что происходит с захватом и позициями после борцовского броска?</t>
  </si>
  <si>
    <t xml:space="preserve">102</t>
  </si>
  <si>
    <t xml:space="preserve">абз. 2</t>
  </si>
  <si>
    <t xml:space="preserve">После успешного борцовского броска захват прекращается, цель оказывается лежащей в пределах дистанции рукопашной атаки от борца, а борец остаётся на месте. Чтобы встать, цели требуется обычное одно боевое действие.</t>
  </si>
  <si>
    <t xml:space="preserve">Q-CORE-044</t>
  </si>
  <si>
    <t xml:space="preserve">Каковы срок и условия «выгодной позиции»?</t>
  </si>
  <si>
    <t xml:space="preserve">абз. 3, 7</t>
  </si>
  <si>
    <t xml:space="preserve">Выгодную позицию можно занять только против уже захваченной цели; она сохраняется, пока этот захват не прекращён. +5 применяется и расходуется на следующей проверке борьбы против той же цели, а удушающий приём дополнительно требует действующего состояния выгодной позиции.</t>
  </si>
  <si>
    <t xml:space="preserve">Q-CORE-045</t>
  </si>
  <si>
    <t xml:space="preserve">Каковы предусловия и обратимость выдавливания глаз?</t>
  </si>
  <si>
    <t xml:space="preserve">абз. 6, 10–11</t>
  </si>
  <si>
    <t xml:space="preserve">В windows приложении мы не реализуем механику выдавливания глаз</t>
  </si>
  <si>
    <t xml:space="preserve">Q-CORE-046</t>
  </si>
  <si>
    <t xml:space="preserve">Требуется ли захват для удушения?</t>
  </si>
  <si>
    <t xml:space="preserve">абз. 7, 12</t>
  </si>
  <si>
    <t xml:space="preserve">Удушающий приём выполняется только по цепочке: действующий захват этой цели → успешное занятие выгодной позиции → отдельное действие удушения. Прекращение захвата на любом этапе отменяет выгодную позицию и удушение.</t>
  </si>
  <si>
    <t xml:space="preserve">Q-CORE-047</t>
  </si>
  <si>
    <t xml:space="preserve">Как определить повреждённый жизненно важный орган?</t>
  </si>
  <si>
    <t xml:space="preserve">104</t>
  </si>
  <si>
    <t xml:space="preserve">абз. 1–2</t>
  </si>
  <si>
    <t xml:space="preserve">В текущей V7 при входе в тяжёлое ранение хранится абстрактное состояние «повреждён жизненно важный орган» без случайного organId. Эффекты Ткача и Химеры дублируют все жизненно важные органы, поэтому любой действующий функциональный дубль считается соответствующим повреждённому органу. Если позднее появится способность, дублирующая только конкретный орган, её описание должно одновременно добавить явный organId и таблицу органов; до этого частичное дублирование не поддерживается.</t>
  </si>
  <si>
    <t xml:space="preserve">Q-CORE-048</t>
  </si>
  <si>
    <t xml:space="preserve">Каков минимум при ручном распределении характеристик?</t>
  </si>
  <si>
    <t xml:space="preserve">абз. 29–31; абз. 3–5</t>
  </si>
  <si>
    <t xml:space="preserve">При ручном распределении исходное значение характеристики не может быть меньше единицы, и не может быть отрицательным или превышать 20. Создание завершается только если после всех постоянных расовых, классовых и симбиотических поправок каждая характеристика равна не менее 1. При указании некорректного значения, оповещение для пользователя нужно выводить сразу.</t>
  </si>
  <si>
    <t xml:space="preserve">Q-CORE-049</t>
  </si>
  <si>
    <t xml:space="preserve">Когда подтверждать криты отклоняемого набора?</t>
  </si>
  <si>
    <t xml:space="preserve">87; 105</t>
  </si>
  <si>
    <t xml:space="preserve">абз. 11–14; абз. 6–9</t>
  </si>
  <si>
    <t xml:space="preserve">Все натуральные 1 и 20 текущего набора подтверждаются сразу, до решения оставить набор или перейти к следующей попытке. При отказе от набора все его значения и последствия критов полностью отбрасываются.</t>
  </si>
  <si>
    <t xml:space="preserve">Q-CORE-050</t>
  </si>
  <si>
    <t xml:space="preserve">Записываются ли криты создания в обычный счётчик развития?</t>
  </si>
  <si>
    <t xml:space="preserve">абз. 21–23; абз. 6</t>
  </si>
  <si>
    <t xml:space="preserve">Криты этапа создания применяют только специальные последствия §6.1 и не записываются в обычный счётчик развития характеристик. Счётчики развития начинают заполняться после завершения создания персонажа.</t>
  </si>
  <si>
    <t xml:space="preserve">Q-CORE-051</t>
  </si>
  <si>
    <t xml:space="preserve">Что происходит со слотами и восстановлением «забытого» навыка?</t>
  </si>
  <si>
    <t xml:space="preserve">105; 108</t>
  </si>
  <si>
    <t xml:space="preserve">абз. 10–11; абз. 15, 17</t>
  </si>
  <si>
    <t xml:space="preserve">Базовый ответ этого раунда (сохраняется только в непротиворечащей части):
При постоянном падении характеристики ниже требования навык удаляется, освобождает все занятые им слоты своего пула и после восстановления характеристики требует нового обучения; при временном падении он лишь отключается и продолжает занимать слоты. Снижение W само навыки не удаляет, а если выбор симбионта при создании нарушил требование навыка, этот навык необходимо заменить или убрать до завершения создания.
Поздние ответы с приоритетом в пересекающейся части:
[Уточнения формализации — раунд 1 / Q-CORE-051]
Само уменьшение вместимости пула из-за снижения W не удаляет и не отключает уже изученные навыки: пул может временно или постоянно оказаться переполненным. Пока занято больше доступного, нельзя изучать или повышать навыки, требующие новые слоты; освобождённые слоты сначала погашают переполнение. Восстановление W просто увеличивает вместимость обратно. Исключение действует, если W или другая снизившаяся характеристика прямо названа требованием конкретного навыка: временное нарушение требования отключает этот навык, а постоянное удаляет его по уже принятому правилу.</t>
  </si>
  <si>
    <t xml:space="preserve">Уточнения формализации — раунд 1 / Q-CORE-051: Позднее уточнение того же кода</t>
  </si>
  <si>
    <t xml:space="preserve">Q-CORE-052</t>
  </si>
  <si>
    <t xml:space="preserve">Как бросать и интерпретировать базовые одежду, оружие и деньги?</t>
  </si>
  <si>
    <t xml:space="preserve">110</t>
  </si>
  <si>
    <t xml:space="preserve">абз. 1–5</t>
  </si>
  <si>
    <t xml:space="preserve">Базовый ответ этого раунда (сохраняется только в непротиворечащей части):
Одежда, оружие и деньги определяются тремя независимыми D20. Для одежды и оружия используется общая шкала качества PDF. Для денег диапазоны означают: 1–4 — денег нет; 5–9 — малая сумма; 10–14 — обычная сумма; 15–18 — крупная сумма; 19 — исключительная сумма; 20 — редкое состояние. Кампания может сопоставить этим шести уровням точные числа; если таблица не задана, приложение хранит уровень, а мастер вводит конкретную сумму до завершения создания.
Поздние ответы с приоритетом в пересекающейся части:
[Уточнения формализации — раунд 1 / Q-CORE-052]
До бросков игрок выбирает по одному конкретному виду одежды и оружия из стартового списка (база стандартных предметов). Затем для каждой категории выполняется бросок отдельного D20. Результаты бросков и выбранные игроком предметы приходят на согласование мастеру перед началом кампании, к которой присоединился игрок с данным персонажем. Мастер может одобрить, отклонить или заменить предмет на любой другой из базы доступных предметов. Уровень качества является описательным тегом и сам по себе не изменяет характеристики предмета, пока кампания не задаст отдельную таблицу модификаторов. Для денег приложение хранит подтверждённый уровень. Как и прочие предметы, при создании персонажа игроком они оказываются у персонажа по умолчанию, не зависимо от результата проверки, но при подключении к кампании они придут на согласование мастеру. Мастер сможет одобрить или скорректировать стартовое значение денег у персонажа.</t>
  </si>
  <si>
    <t xml:space="preserve">Уточнения формализации — раунд 1 / Q-CORE-052: Позднее уточнение того же кода</t>
  </si>
  <si>
    <t xml:space="preserve">Q-CORE-053</t>
  </si>
  <si>
    <t xml:space="preserve">Штраф окружения привязан к противнику или к текущему числу окружающих?</t>
  </si>
  <si>
    <t xml:space="preserve">93</t>
  </si>
  <si>
    <t xml:space="preserve">абз. 5–9, 12–14</t>
  </si>
  <si>
    <t xml:space="preserve">Штраф окружения является текущим общим штрафом защищающегося и не закрепляется за конкретными противниками.
Для каждой цели отдельно учитывается число N разных противников, которые в текущем круге объявили хотя бы одну ближнюю атаку по этой цели и в данный момент остаются на дистанции ближнего боя. Новый противник включается в число N при объявлении своей первой атаки — до выполнения защитной проверки против этой атаки.
Перед каждой защитой штраф пересчитывается по формуле:
−4 × max(0, N − 1).
Полученный штраф применяется к защитной проверке против ближней атаки любого учитываемого противника. Поэтому:
против первого противника штраф равен 0;
первая атака второго противника защищается со штрафом −4;
первая атака третьего — со штрафом −8;
если после этого снова атакует первый противник, защита также получает текущий штраф −8, пока все трое остаются на дистанции ближнего боя.
Повторные атаки одного противника не увеличивают N. Если противник покидает дистанцию ближнего боя, он перестаёт учитываться и штраф немедленно пересчитывается. В начале нового круга список атаковавших очищается. Штраф не применяется к дальним атакам, метанию и воздействиям, не являющимся ближними атаками учитываемых противников.</t>
  </si>
  <si>
    <t xml:space="preserve">Q-CORE-054</t>
  </si>
  <si>
    <t xml:space="preserve">Нужно ли при ручном выборе заполнить все слоты и доступно ли чудовище?</t>
  </si>
  <si>
    <t xml:space="preserve">48; 55; 108; 109</t>
  </si>
  <si>
    <t xml:space="preserve">абз. 11–12; абз. 4; абз. 17–18; абз. 12–15</t>
  </si>
  <si>
    <t xml:space="preserve">При ручном выборе Вольный обязан выбрать ровно одного обычного симбионта. Единый обязан либо выбрать четыре разных обычных симбионта, либо выбрать одно симбиотическое чудовище, которое занимает все четыре слота; пустые слоты при создании не допускаются. В случайном режиме чудовище по-прежнему получается только по подтверждённому криту первого результативного броска.</t>
  </si>
  <si>
    <t xml:space="preserve">Q-CORE-055</t>
  </si>
  <si>
    <t xml:space="preserve">Можно ли оплачивать действие ценой 2 очка частями?</t>
  </si>
  <si>
    <t xml:space="preserve">70; 94; 95</t>
  </si>
  <si>
    <t xml:space="preserve">абз. 15 (таблица, строка «Айнцберн»); абз. 16–19; абз. 1</t>
  </si>
  <si>
    <t xml:space="preserve">Цена действия атомарна: все 2 боевых действия должны быть доступны и списываются в одном личном ходу при объявлении перезарядки. При нехватке действий начать её нельзя, а частичный прогресс между ходами не сохраняется, если конкретный предмет прямо не говорит иное.</t>
  </si>
  <si>
    <t xml:space="preserve">Q-CORE-056</t>
  </si>
  <si>
    <t xml:space="preserve">Что делать при невыполненном требовании к уровню навыка предмета?</t>
  </si>
  <si>
    <t xml:space="preserve">70; 85</t>
  </si>
  <si>
    <t xml:space="preserve">абз. 13 (таблица, строка «Айнцберн»); абз. 2–3</t>
  </si>
  <si>
    <t xml:space="preserve">Требование к уровню навыка является жёстким условием использования: из Айнцберна нельзя стрелять без навыка «Стрельба» среднего уровня или выше. Штраф вместо невыполненного требования не применяется; особое точное попадание по-прежнему доступно только на абсолютном уровне.</t>
  </si>
  <si>
    <t xml:space="preserve">Q-CORE-057</t>
  </si>
  <si>
    <t xml:space="preserve">Заменяет ли общий штраф метания предметный штраф отсутствия владения?</t>
  </si>
  <si>
    <t xml:space="preserve">73; 74; 75; 100</t>
  </si>
  <si>
    <t xml:space="preserve">абз. 11, 20, 29 (таблица, строки «Грубое оружие», «Одноручный меч», «Полуторный меч»); абз. 8, 17, 31, 39 (таблица, строки «Двуручный меч», «Шпага», «Копье», «Кинжал»); абз. 6, 18, 29, 40 (таблица, строки «Мизерикордия», «Одноручный топор», «Клевец», «Двуручный топор»); абз. 9</t>
  </si>
  <si>
    <t xml:space="preserve">Специальное правило метания является явным исключением из Q-CORE-005. При отсутствии навыка обращения с метаемым оружием применяется один штраф −5 вместо предметного штрафа за отсутствие того же навыка; при отсутствии навыка «Метание» дополнительно применяется −3. Оба штрафа изменяют каждую прямо названную проверку в процедуре метания — дальность, меткость и пробитие, — но не бросок урона. Предметный штраф повторно не добавляется. При метании оружия оно покинет инвентарь, перестанет быть доступно и вернется в инвентарь только после окончания боевой ситуации в случае победы</t>
  </si>
  <si>
    <t xml:space="preserve">Q-CORE-058</t>
  </si>
  <si>
    <t xml:space="preserve">Сколько рук занимает каждый тип оружия и как учитывать дополнительные конечности?</t>
  </si>
  <si>
    <t xml:space="preserve">69; 71; 72; 73; 74; 75; 76; 77; 79; 80</t>
  </si>
  <si>
    <t xml:space="preserve">абз. 16 (таблица, строка «Кенси»); абз. 1, 15 (таблица, строки луков); абз. 1 (таблица, строка «Длинный лук»); абз. 13, 23, 33 (таблица, строки мечей); абз. 1, 23, 34 (таблица, строки «Двуручный меч», «Копье», «Кинжал»); абз. 1, 11, 22, 33 (таблица, строки короткого оружия и топоров); абз. 1 (таблица, строка «Кастет»); абз. 4, 17 (таблица, строки круглых щитов); абз. 1, 4 (таблица, строка «Корнадора»); абз. 1, 4 (таблица, строка «Бларадэ»)</t>
  </si>
  <si>
    <t xml:space="preserve">Одну руку занимают Кенси, грубое и всё названное одноручным оружие, кинжал, мизерикордия, шпага, клевец, кастет и обычный щит; две руки — остальные арбалеты (кроме Кенси), все луки, копьё и всё названное двуручным оружие. Для полуторного меча при экипировке выбирается фиксированный хват на одну или две руки без последующей смены в приложении; Корнадора и Бларадэ как полный комплект занимают две руки. В Windows-приложении мы не рассматриваем вариант возникновения дополнительной хватательной конечности и считаем его невозможным</t>
  </si>
  <si>
    <t xml:space="preserve">Q-CORE-059</t>
  </si>
  <si>
    <t xml:space="preserve">Может ли персонаж без «Крафта» изготавливать табличное оружие?</t>
  </si>
  <si>
    <t xml:space="preserve">67; 68; 107</t>
  </si>
  <si>
    <t xml:space="preserve">абз. 2, 7, 19; абз. 1; абз. 6–7 (таблица, строка «Крафт»)</t>
  </si>
  <si>
    <t xml:space="preserve">В Windows-приложении мы не рассматриваем механику крафта, она не автоматизируется с помощью windows приложения</t>
  </si>
  <si>
    <t xml:space="preserve">Q-CORE-060</t>
  </si>
  <si>
    <t xml:space="preserve">Как исполнять передачу и принудительное введение препарата?</t>
  </si>
  <si>
    <t xml:space="preserve">95</t>
  </si>
  <si>
    <t xml:space="preserve">абз. 14</t>
  </si>
  <si>
    <t xml:space="preserve">Базовый ответ этого раунда (сохраняется только в непротиворечащей части):
Передача соседней согласной цели за 1 боевое действие только перемещает препарат в её инвентарь и не активирует эффект; введение согласной или беспомощной соседней цели проходит автоматически. Для принудительного введения сопротивляющаяся цель должна быть захвачена, после чего тратятся действие и доза и выполняется встречная проверка борьбы; эффект применяется только при успехе, а потраченные ресурсы при провале не возвращаются.
Поздние ответы с приоритетом в пересекающейся части:
[Уточнения формализации — раунд 1 / Q-CORE-060]
Применение препарата к себе либо введение соседней согласной или беспомощной цели требует 1 боевого действия, автоматически успешно и расходует одну дозу при объявлении. Если цель – другой игрок, у него должно открыться диалоговое окно с опцией согласиться или отказаться. Передача препарата соседней согласной цели также требует 1 действия, но лишь переносит дозу в её инвентарь и не активирует эффект. Для принудительного введения сопротивляющаяся цель должна быть захвачена; затем тратятся 1 действие и одна доза и выполняется встречная проверка борьбы. При провале действие и доза не возвращаются.
[Уточнения формализации — раунд 2 / Q-CORE-060]
Согласие определяется до объявления применения и списания ресурсов. Если цель — дееспособный персонаж другого игрока, сначала открывается окно согласия. При согласии применение объявляется, после чего расходуются 1 боевое действие и 1 доза, а эффект применяется автоматически. При отказе действие и доза не расходуются; далее препарат можно ввести только по процедуре принудительного введения после захвата. Согласие дееспособного НПС до списания ресурсов подтверждает мастер. Беспомощная цель окно согласия не получает: введение ей автоматически успешно и расходует действие и дозу при объявлении.</t>
  </si>
  <si>
    <t xml:space="preserve">Уточнения формализации — раунд 1 / Q-CORE-060: Позднее уточнение того же кода</t>
  </si>
  <si>
    <t xml:space="preserve">Q-CORE-061</t>
  </si>
  <si>
    <t xml:space="preserve">Где оказываются снаряды и брошенные предметы после промаха или недолёта?</t>
  </si>
  <si>
    <t xml:space="preserve">69; 70; 79; 80; 99; 100; 101</t>
  </si>
  <si>
    <t xml:space="preserve">абз. 19–20, 27–28 (таблица, строки «Кенси», «Эривел»); абз. 15 (таблица, строка «Айнцберн»); абз. 11 (таблица, строка «Корнадора»); абз. 11 (таблица, строка «Бларадэ»); абз. 18–26; абз. 1–21; абз. 1–2</t>
  </si>
  <si>
    <t xml:space="preserve">Базовый ответ этого раунда (сохраняется только в непротиворечащей части):
Выстрел дальше Rn нельзя объявить по ответу Q-CORE-007; выпущенная в допустимой дальности стрела или болт расходуется и отдельно на карте не сохраняется. Брошенный предмет при недолёте падает на рассчитанной максимальной дальности по направлению к цели, при промахе отклоняется от цели на R6 метров в направлении D12 по циферблату с ограничением рассчитанной дальностью броска, остаётся объектом карты и может быть подобран. Брошенное оружие автоматически возвращается в инвентарь после завершения боя победой
Поздние ответы с приоритетом в пересекающейся части:
[Уточнения формализации — раунд 1 / Q-CORE-061]
Каждый брошенный предмет является уникальным экземпляром. При объявлении броска он удаляется из инвентаря владельца и после разрешения броска создаётся как объект карты в рассчитанной точке. Персонаж рядом с объектом может потратить 1 действие и подобрать его; тогда объект карты удаляется и этот же экземпляр переносится в инвентарь подобравшего. Автоматическое возвращение после победы является процедурой уборки поля, а не телепортацией: если сторона исходного владельца победила и оружие всё ещё лежит в доступной точке карты, оно возвращается владельцу. В процессе боя его так же можно подобрать, как другие брошенные предметы. Если оно не было поднято до окончания боя, оно не возвращается при поражении, ничьей или бегстве, а также если уже находится в чужом инвентаре. Стрелы и болты объектами карты не создаются и всегда считаются израсходованными.</t>
  </si>
  <si>
    <t xml:space="preserve">Уточнения формализации — раунд 1 / Q-CORE-061: Позднее уточнение того же кода</t>
  </si>
  <si>
    <t xml:space="preserve">Q-CORE-062</t>
  </si>
  <si>
    <t xml:space="preserve">В каком порядке разрешать несколько эффектов в один момент?</t>
  </si>
  <si>
    <t xml:space="preserve">84; 95; 96; 97; 104</t>
  </si>
  <si>
    <t xml:space="preserve">абз. 26–27 (таблица, строка «Восстанавливающая таблетка»); абз. 21–22; абз. 12, 15; абз. 10; абз. 5–8</t>
  </si>
  <si>
    <t xml:space="preserve">В один момент сначала одновременно разрешаются все порции урона и потери ресурсов, затем один раз проверяются тяжёлое ранение, окончательная смерть и остальные последствия; после этого применяются лечение и восстановление, а последними уменьшаются ранее действовавшие таймеры и истекают эффекты. Таймер или периодический эффект, созданный в текущем разрешении, в этот же момент не уменьшается и впервые срабатывает в следующий предусмотренный правилами момент. Порции урона остаются отдельными для сопротивлений и триггеров, но изменение HP применяется до единой проверки состояния.</t>
  </si>
  <si>
    <t xml:space="preserve">Q-CORE-063</t>
  </si>
  <si>
    <t xml:space="preserve">Как продолжать таймер при переходе между боем и мирной сценой?</t>
  </si>
  <si>
    <t xml:space="preserve">95; 104</t>
  </si>
  <si>
    <t xml:space="preserve">абз. 20–21; абз. 1, 5</t>
  </si>
  <si>
    <t xml:space="preserve">При смене режима конвертируется только остаток, уже истёкшее время не пересчитывается. Для обычного эффекта 1 ход равен 1 минуте; для тяжёлого ранения 1 ход равен 5 минутам. Остаток хранится в точном базовом значении без округления, а округление вверх используется только для отображения числа предстоящих ходов. Обратный переход рассчитывается из сохранённого точного остатка, поэтому повторные вход и выход из боя не увеличивают длительность.</t>
  </si>
  <si>
    <t xml:space="preserve">Q-MON-002</t>
  </si>
  <si>
    <t xml:space="preserve">Какая характеристика усиливается при результате 20 «Взгляда мясника»?</t>
  </si>
  <si>
    <t xml:space="preserve">164</t>
  </si>
  <si>
    <t xml:space="preserve">абз. 4, 17</t>
  </si>
  <si>
    <t xml:space="preserve">При результате 20 случайно выбирается одна из семи характеристик Химеры независимо от характеристик цели и повышается на 2 вместо обычного повышения на 1.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t>
  </si>
  <si>
    <t xml:space="preserve">Q-MON-003</t>
  </si>
  <si>
    <t xml:space="preserve">Как выбирать навык при «Пожирании»?</t>
  </si>
  <si>
    <t xml:space="preserve">абз. 5</t>
  </si>
  <si>
    <t xml:space="preserve">Случайный навык выбирается равновероятно из навыков цели, которые Химера вправе получить и которые изменят её лист: неизвестный допустимый навык либо градационный навык ниже абсолютного уровня. Расовые, классовые, симбиотические, взаимоисключающие и уже максимальные навыки в пул не входят; если пул пуст, награды навыком нет.</t>
  </si>
  <si>
    <t xml:space="preserve">Q-MON-004</t>
  </si>
  <si>
    <t xml:space="preserve">Как работают три порога дополнительных слотов Химеры?</t>
  </si>
  <si>
    <t xml:space="preserve">абз. 6</t>
  </si>
  <si>
    <t xml:space="preserve">Мастер в закрытую независимо определяет три значения от 10 до 22 и хранит их как последовательные интервалы. Пороги равны первому значению, сумме первых двух и сумме всех трёх; при пересечении каждого порога успешных пожираний Химера получает один слот, максимум три.</t>
  </si>
  <si>
    <t xml:space="preserve">Q-MON-005</t>
  </si>
  <si>
    <t xml:space="preserve">Каков штраф «Взгляда мясника» при результате 1?</t>
  </si>
  <si>
    <t xml:space="preserve">Игровая условность – в приложении мы не автоматизируем механику штрафа от неудачного применения взгляда мясника. Если химера не сожрет отмеченную таким взглядом мясника цель за отведенной время, мастер сам, используя возможность редактировать характеристики персонажа, снизит их у носителя химеры.</t>
  </si>
  <si>
    <t xml:space="preserve">Q-MON-006</t>
  </si>
  <si>
    <t xml:space="preserve">Используется один или два R12 у отбойников?</t>
  </si>
  <si>
    <t xml:space="preserve">165</t>
  </si>
  <si>
    <t xml:space="preserve">абз. 3, 11</t>
  </si>
  <si>
    <t xml:space="preserve">Для каждой атаки отбойником выполняются два независимых R12: первый определяет бронепробитие, второй — бонус к урону.</t>
  </si>
  <si>
    <t xml:space="preserve">Q-MON-007</t>
  </si>
  <si>
    <t xml:space="preserve">Как устанавливается зрительный контакт для «Последнего взгляда»?</t>
  </si>
  <si>
    <t xml:space="preserve">Базовый ответ этого раунда (сохраняется только в непротиворечащей части):
Игровая условность для реализации в приложении. При любом взаимодействии противника с носителем химеры до конца боевого круга (атака, защита, применение направленной способности и т. д.) в боевой ситуации зрительный контакт устанавливается с вероятностью 30%
Поздние ответы с приоритетом в пересекающейся части:
[Уточнения формализации — раунд 1 / Q-MON-007]
Квалифицирующим взаимодействием считается каждое отдельное объявление прямой атаки, активной защиты или направленной активной способности, если Химера и противник непосредственно участвуют в нём; направление воздействия неважно. Атака и последующая активная защита являются двумя событиями. Пассивный или периодический эффект, ненаправленная область, перемещение и одно лишь соседство событиями не считаются. Видимость и открытые глаза не проверяются и не учитываются приложением. В обычном состоянии после каждого такого события выполняется отдельная проверка 30%; провал допускает новую попытку при следующем событии, а успех устанавливает контакт до конца круга. Обычный Последний взгляд после этого всё равно требует 1 действия и 200 ОЭ. Во время Ведомого голодом для каждого противника выполняется ровно одна проверка 30% — при его первом квалифицирующем взаимодействии за текущую активацию. При успехе немедленно и бесплатно выполняется один R20 Последнего взгляда; при провале повторных попыток по этой цели до конца активации нет.</t>
  </si>
  <si>
    <t xml:space="preserve">Уточнения формализации — раунд 1 / Q-MON-007: Позднее уточнение того же кода</t>
  </si>
  <si>
    <t xml:space="preserve">Q-MON-008</t>
  </si>
  <si>
    <t xml:space="preserve">Как проходит внеочередная серия при результате 20 «Последнего взгляда»?</t>
  </si>
  <si>
    <t xml:space="preserve">166</t>
  </si>
  <si>
    <t xml:space="preserve">абз. 4</t>
  </si>
  <si>
    <t xml:space="preserve">Цель немедленно получает отдельный внеочередной ход, у носителя химеры появляется экран выбора персонажа, которого будет атаковать цель, и бросает обычную серию приёмов. 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t>
  </si>
  <si>
    <t xml:space="preserve">Q-MON-009</t>
  </si>
  <si>
    <t xml:space="preserve">Как складываются несколько пассивных «Последних взглядов» в «Ведомом голодом»?</t>
  </si>
  <si>
    <t xml:space="preserve">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 За эти пассивные срабатывания не расходуются ни действия, ни дополнительные 200 ОЭ; одного персонажа проверяют не более одного раза за одну активацию.</t>
  </si>
  <si>
    <t xml:space="preserve">Q-MON-010</t>
  </si>
  <si>
    <t xml:space="preserve">Как накладываются последствия «Рассеянности»?</t>
  </si>
  <si>
    <t xml:space="preserve">168</t>
  </si>
  <si>
    <t xml:space="preserve">абз. 12, 15–17</t>
  </si>
  <si>
    <t xml:space="preserve">Повторная потеря навыков не складывается, а обновляет срок до двух ходов. Одновременно может храниться только одно отложенное поведение на следующий ход: более новый приказ или случайная атака заменяет прежнее; потеря навыков с ним сосуществует. Результат 20 прекращает «Рассеянность» и все ещё не исполненные последствия этой способности.</t>
  </si>
  <si>
    <t xml:space="preserve">Q-MON-011</t>
  </si>
  <si>
    <t xml:space="preserve">Как выбирается случайная цель «Рассеянности» при 9–14?</t>
  </si>
  <si>
    <t xml:space="preserve">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 Если ни одной такой цели, кроме изначально выбранной, нет, последствие пропадает.</t>
  </si>
  <si>
    <t xml:space="preserve">Q-MON-012</t>
  </si>
  <si>
    <t xml:space="preserve">Что делать при нескольких одинаково лучших навыках?</t>
  </si>
  <si>
    <t xml:space="preserve">абз. 21, 24</t>
  </si>
  <si>
    <t xml:space="preserve">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t>
  </si>
  <si>
    <t xml:space="preserve">Q-MON-013</t>
  </si>
  <si>
    <t xml:space="preserve">Каков тип урона «Псионического разложения»?</t>
  </si>
  <si>
    <t xml:space="preserve">169</t>
  </si>
  <si>
    <t xml:space="preserve">абз. 3</t>
  </si>
  <si>
    <t xml:space="preserve">«Псионическое разложение» наносит прямой псионический урон непосредственно по HP: броня, бронепробитие и зона тела не определяются. Этот урон не вызывает отдельную травму, но переход в тяжёлое ранение при исчерпании HP происходит по общим правилам.</t>
  </si>
  <si>
    <t xml:space="preserve">Q-MON-014</t>
  </si>
  <si>
    <t xml:space="preserve">Как определяется доступность цели во время «Чужих чувств»?</t>
  </si>
  <si>
    <t xml:space="preserve">абз. 7–8</t>
  </si>
  <si>
    <t xml:space="preserve">При активации цель должна быть видима Кукловоду и находиться не дальше 50 метров. После успешной встречной проверки связь сохраняется 30 минут или 3 боевых хода независимо от дальнейшей дистанции и видимости и не требует повторной защиты; цель автоматически не узнаёт о подключении. Связь прекращается при уроне Кукловоду, истечении срока или добровольной отмене.</t>
  </si>
  <si>
    <t xml:space="preserve">Q-MON-015</t>
  </si>
  <si>
    <t xml:space="preserve">Возвращаются ли ресурсы отменённого физического действия?</t>
  </si>
  <si>
    <t xml:space="preserve">абз. 11</t>
  </si>
  <si>
    <t xml:space="preserve">Отменённое действие и использованное место в серии расходуются. 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t>
  </si>
  <si>
    <t xml:space="preserve">Q-MON-016</t>
  </si>
  <si>
    <t xml:space="preserve">Как определяется несоответствие реальности в «Наваждении»?</t>
  </si>
  <si>
    <t xml:space="preserve">абз. 18</t>
  </si>
  <si>
    <t xml:space="preserve">Игровая условность – в приложении наваждение не отыгрывается. Мастер отыгрывает наваждение устно с игроком, автоматизировать это не требуется.</t>
  </si>
  <si>
    <t xml:space="preserve">Q-MON-017</t>
  </si>
  <si>
    <t xml:space="preserve">Как осуществляется управление «Марионеткой»?</t>
  </si>
  <si>
    <t xml:space="preserve">Для активации цель должна быть видима Кукловоду и находиться не дальше 50 метров. После успеха цель действует в своей обычной инициативе и со своей обычной серией, но при ее ходе у носителя кукловода появляется такой экран, будто он играет за цель, после завершения хода играбельным персонажем снова становится кукловод.</t>
  </si>
  <si>
    <t xml:space="preserve">Q-MON-018</t>
  </si>
  <si>
    <t xml:space="preserve">Какова цена действий многоцелевой способности после «Ментальной паутины»?</t>
  </si>
  <si>
    <t xml:space="preserve">абз. 15, 24–25</t>
  </si>
  <si>
    <t xml:space="preserve">Цена следующей способности в боевых действиях оплачивается один раз за всё многоцелевое применение. ОЭ, расходуемые ресурсы и иные целевые цены оплачиваются отдельно за каждую выбранную цель, и все проверки по каждой цели выполняются независимо; 600 ОЭ «Ментальной паутины» платятся один раз.</t>
  </si>
  <si>
    <t xml:space="preserve">Q-MON-019</t>
  </si>
  <si>
    <t xml:space="preserve">Как считать бесплатные попытки заражения и кашель?</t>
  </si>
  <si>
    <t xml:space="preserve">171</t>
  </si>
  <si>
    <t xml:space="preserve">абз. 6, 11–12</t>
  </si>
  <si>
    <t xml:space="preserve">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t>
  </si>
  <si>
    <t xml:space="preserve">Q-MON-020</t>
  </si>
  <si>
    <t xml:space="preserve">Каковы условия заражения через переносчика?</t>
  </si>
  <si>
    <t xml:space="preserve">абз. 3, 8</t>
  </si>
  <si>
    <t xml:space="preserve">Для заражения через переносчика он должен провести успешную рукопашную атаку или проверку борьбы; переносчик не получает воздушно-капельный путь. В момент концентрации Чумной доктор должен находиться не дальше 50 метров от переносчика; видимость не требуется. Пока его ассистенты живы в переносчике, Доктор выполняет обычную проверку заражения, которая учитывается в общем боевом счётчике попыток.</t>
  </si>
  <si>
    <t xml:space="preserve">Q-MON-021</t>
  </si>
  <si>
    <t xml:space="preserve">Какова цена добровольного уничтожения ассистентов?</t>
  </si>
  <si>
    <t xml:space="preserve">абз. 7</t>
  </si>
  <si>
    <t xml:space="preserve">Уничтожение ассистентов бесплатно и может быть объявлено вне очереди, в том числе между объявлением чужого действия и его разрешением. Оно не может отменить уже полностью разрешённый эффект.</t>
  </si>
  <si>
    <t xml:space="preserve">Q-MON-022</t>
  </si>
  <si>
    <t xml:space="preserve">Какова частота проверки бегства заражённого дикого животного?</t>
  </si>
  <si>
    <t xml:space="preserve">Дикое животное делает одну чистую проверку R20 сразу после успешного заражения. Для того же непрерывного заражения проверка не повторяется; новое заражение после уничтожения ассистентов создаёт новую проверку.</t>
  </si>
  <si>
    <t xml:space="preserve">Q-MON-023</t>
  </si>
  <si>
    <t xml:space="preserve">Что происходит при неуспехе «Они вам помогут…» и применении к себе?</t>
  </si>
  <si>
    <t xml:space="preserve">абз. 17–19</t>
  </si>
  <si>
    <t xml:space="preserve">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t>
  </si>
  <si>
    <t xml:space="preserve">Q-MON-024</t>
  </si>
  <si>
    <t xml:space="preserve">Каковы бросок активации и количество целей роя?</t>
  </si>
  <si>
    <t xml:space="preserve">172</t>
  </si>
  <si>
    <t xml:space="preserve">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t>
  </si>
  <si>
    <t xml:space="preserve">Q-MON-025</t>
  </si>
  <si>
    <t xml:space="preserve">Каков срок действия «Вакцинации»?</t>
  </si>
  <si>
    <t xml:space="preserve">«Вакцинация»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t>
  </si>
  <si>
    <t xml:space="preserve">Q-MON-026</t>
  </si>
  <si>
    <t xml:space="preserve">Как считать источники Поветрия?</t>
  </si>
  <si>
    <t xml:space="preserve">173</t>
  </si>
  <si>
    <t xml:space="preserve">абз. 2, 6</t>
  </si>
  <si>
    <t xml:space="preserve">Приложение не автоматизирует механики поветрия. Игрок и мастер отыгрывают их устно</t>
  </si>
  <si>
    <t xml:space="preserve">Q-MON-027</t>
  </si>
  <si>
    <t xml:space="preserve">Могут ли характеристики опуститься ниже 1 из-за Поветрия?</t>
  </si>
  <si>
    <t xml:space="preserve">Q-MON-028</t>
  </si>
  <si>
    <t xml:space="preserve">Как заражённые получают лечебный дым Поветрия?</t>
  </si>
  <si>
    <t xml:space="preserve">Q-MON-029</t>
  </si>
  <si>
    <t xml:space="preserve">Как возвращаются характеристики после Поветрия?</t>
  </si>
  <si>
    <t xml:space="preserve">Q-MON-031</t>
  </si>
  <si>
    <t xml:space="preserve">Какова полная механика заражения Чумного пророка?</t>
  </si>
  <si>
    <t xml:space="preserve">абз. 17</t>
  </si>
  <si>
    <t xml:space="preserve">Приложение не автоматизирует механики чумных пророков. Игрок и мастер отыгрывают их устно</t>
  </si>
  <si>
    <t xml:space="preserve">Q-MON-032</t>
  </si>
  <si>
    <t xml:space="preserve">Что означает «увеличиваются до 35» при исходных S или D выше 35?</t>
  </si>
  <si>
    <t xml:space="preserve">абз. 20</t>
  </si>
  <si>
    <t xml:space="preserve">На первые шесть боевых ходов способность устанавливает для S и D нижнюю границу 35: значение ниже 35 становится равным 35, а более высокое не меняется. Иные временные бонусы и штрафы применяются к этому значению обычным образом.</t>
  </si>
  <si>
    <t xml:space="preserve">Q-MON-033</t>
  </si>
  <si>
    <t xml:space="preserve">Как работает критическая 1 «Чумных зомби»?</t>
  </si>
  <si>
    <t xml:space="preserve">174</t>
  </si>
  <si>
    <t xml:space="preserve">Приложение не автоматизирует механики чумных зомби. Игрок и мастер отыгрывают их устно</t>
  </si>
  <si>
    <t xml:space="preserve">Q-MON-034</t>
  </si>
  <si>
    <t xml:space="preserve">Какое оружие и снаряжение получают Чумные зомби?</t>
  </si>
  <si>
    <t xml:space="preserve">Q-MON-035</t>
  </si>
  <si>
    <t xml:space="preserve">Как активно применяется «Выжгу до тла»?</t>
  </si>
  <si>
    <t xml:space="preserve">абз. 8</t>
  </si>
  <si>
    <t xml:space="preserve">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t>
  </si>
  <si>
    <t xml:space="preserve">Q-MON-036</t>
  </si>
  <si>
    <t xml:space="preserve">Каковы геометрия струи «Выжгу до тла» и выбор экипировки?</t>
  </si>
  <si>
    <t xml:space="preserve">абз. 9</t>
  </si>
  <si>
    <t xml:space="preserve">Струя проводится по выбранной прямой от клинка на расстояние 2L и поражает персонажей, чьи позиции пересекает эта линия; ширины и бокового расширения у неё нет. Игровая условность при реализации механики горения экипировка не выбирается: персонаж либо горит либо не горит. Увернуться от струи пламени нельзя, окно защитных действий у цели не открывается (точно так же работают поджигающие способности дракона)</t>
  </si>
  <si>
    <t xml:space="preserve">Q-MON-037</t>
  </si>
  <si>
    <t xml:space="preserve">Какую болезнь назначает стандартная проверка заражения?</t>
  </si>
  <si>
    <t xml:space="preserve">206</t>
  </si>
  <si>
    <t xml:space="preserve">абз. 1, 12</t>
  </si>
  <si>
    <t xml:space="preserve">Для реализации в приложения механика болезней упрощена: мастер просто в праве назначить выбранную болезнь выбранному персонажу или снять имеющуюся.</t>
  </si>
  <si>
    <t xml:space="preserve">Q-MON-038</t>
  </si>
  <si>
    <t xml:space="preserve">Перечень §8.1 представляет болезни или симптомы?</t>
  </si>
  <si>
    <t xml:space="preserve">абз. 2–10, 13</t>
  </si>
  <si>
    <t xml:space="preserve">Каждая строка §8.1 является отдельной болезнью со своим эффектом. Повторное заражение той же строкой не складывается, а разные строки считаются разными болезнями и складываются.</t>
  </si>
  <si>
    <t xml:space="preserve">Q-MON-039</t>
  </si>
  <si>
    <t xml:space="preserve">Какова формула потери сознания от болезни?</t>
  </si>
  <si>
    <t xml:space="preserve">абз. 1</t>
  </si>
  <si>
    <t xml:space="preserve">Для каждой характеристики X, которую снижает болезнь, отдельно проверяется условие «итоговое X + итоговое Z &lt; 1». Достаточно выполнения условия хотя бы для одной поражённой характеристики, чтобы персонаж потерял сознание до излечения.</t>
  </si>
  <si>
    <t xml:space="preserve">Q-MON-040</t>
  </si>
  <si>
    <t xml:space="preserve">Какова область действия суточного ограничения лечения?</t>
  </si>
  <si>
    <t xml:space="preserve">абз. 11, 14</t>
  </si>
  <si>
    <t xml:space="preserve">Q-MON-041</t>
  </si>
  <si>
    <t xml:space="preserve">На какой срок фиксируются диапазонные характеристики существа?</t>
  </si>
  <si>
    <t xml:space="preserve">226</t>
  </si>
  <si>
    <t xml:space="preserve">Выбранные значения характеристик фиксируются на весь срок существования конкретного экземпляра существа и сохраняются при его появлении в следующих сценах. Для нового экземпляра значения выбираются заново.</t>
  </si>
  <si>
    <t xml:space="preserve">Q-MON-042</t>
  </si>
  <si>
    <t xml:space="preserve">Как работает приоритет старейшей цели Бубуя?</t>
  </si>
  <si>
    <t xml:space="preserve">208</t>
  </si>
  <si>
    <t xml:space="preserve">Бубуй автоматически знает относительный возраст всех воспринимаемых живых противников. Он атакует старейшего противника, которого может легально атаковать в текущем ходу; если такого нет, движется к старейшему воспринимаемому противнику. При равном возрасте цель выбирается случайно из одновосрастных. Возраст должен быть указан в карточке персонажа.</t>
  </si>
  <si>
    <t xml:space="preserve">Q-MON-043</t>
  </si>
  <si>
    <t xml:space="preserve">Каков боевой статблок Совуля?</t>
  </si>
  <si>
    <t xml:space="preserve">209</t>
  </si>
  <si>
    <t xml:space="preserve">абз. 5–9</t>
  </si>
  <si>
    <t xml:space="preserve">Совуль отсутствует среди выбираемых для добавления в боевую ситуацию существ из бестиария. В приложении взаимодействие с совулем не автоматизируется, мастер отыгрывает все связанное с ним устно.</t>
  </si>
  <si>
    <t xml:space="preserve">Q-MON-044</t>
  </si>
  <si>
    <t xml:space="preserve">Как моделируется состояние «внутри Вивисектора»?</t>
  </si>
  <si>
    <t xml:space="preserve">210</t>
  </si>
  <si>
    <t xml:space="preserve">При попадании внутрь цель один раз получает R12+8 прямого урона от яда за контакт со слизью и считается захваченной и находящейся в слизи. Дальнейшее пребывание само по себе не повторяет этот урон, но ведёт счётчик коррозии экипировки. Освобождение цели или соседним союзником стоит 1 действие и проходит как обычная встречная проверка борьбы против R20+S Вивисектора; отдельного удушения и риска попадания внешних атак по цели нет.</t>
  </si>
  <si>
    <t xml:space="preserve">Q-MON-045</t>
  </si>
  <si>
    <t xml:space="preserve">Когда срабатывают ядовитые пары Вивисектора?</t>
  </si>
  <si>
    <t xml:space="preserve">Каждая негерметично защищённая цель выполняет проверку ядовитых паров один раз в конце собственного хода, если в этот момент находится не дальше 6 метров от Вивисектора. В конце ходов Вивисектора и других участников дополнительной проверки нет.</t>
  </si>
  <si>
    <t xml:space="preserve">Q-MON-046</t>
  </si>
  <si>
    <t xml:space="preserve">Как выбирать элемент, разъеденный слизью?</t>
  </si>
  <si>
    <t xml:space="preserve">абз. 16</t>
  </si>
  <si>
    <t xml:space="preserve">В конце каждого личного хода в слизи счётчик непрерывного пребывания увеличивается на 1. Когда он впервые достигает 2, равновероятно выбирается один исправный затронутый негерметичный элемент одежды или лёгкой брони и выводится из строя (уничтожается и убирается из инвентаря); до выхода из слизи новых элементов это воздействие не ломает. Выход обнуляет счётчик и признак срабатывания.</t>
  </si>
  <si>
    <t xml:space="preserve">Q-MON-047</t>
  </si>
  <si>
    <t xml:space="preserve">Каковы числовые устойчивости Вивисектора?</t>
  </si>
  <si>
    <t xml:space="preserve">Вивисектор полностью невосприимчив к собственной слизи и собственным парам. Против природных ядов он получает +10 к проверкам сопротивления, а обычный экологический жар и урон от огня уменьшаются вдвое после иных модификаторов; стандартное горение может быть наложено и действует с этим уменьшением. Искусственные и симбиотические яды действуют обычно. Дальние атаки не получают отдельного бонуса и проверяются против природной брони R12.</t>
  </si>
  <si>
    <t xml:space="preserve">Q-MON-048</t>
  </si>
  <si>
    <t xml:space="preserve">Как работают приведённый Кенгами хищник и прикармливание?</t>
  </si>
  <si>
    <t xml:space="preserve">212</t>
  </si>
  <si>
    <t xml:space="preserve">абз. 2, 8</t>
  </si>
  <si>
    <t xml:space="preserve">Все Кенги, созданные мастером как одна совместно действующая группа, считаются одной стаей. Механика прикармливания и привода хищников приложением не автоматизируются.</t>
  </si>
  <si>
    <t xml:space="preserve">Q-MON-049</t>
  </si>
  <si>
    <t xml:space="preserve">Что считается обычным огнём при контакте с Огненной блохой?</t>
  </si>
  <si>
    <t xml:space="preserve">213</t>
  </si>
  <si>
    <t xml:space="preserve">«Обычный огонь» — это стандартный эффект горения, костры, пожары и огненные атаки без прямого указания, что они обходят невосприимчивость; такой урон Блохе не наносится. Голый захват наносит атакующему 5 прямого урона при каждой попытке захвата и в начале каждого его хода, пока незащищённый захват сохраняется.</t>
  </si>
  <si>
    <t xml:space="preserve">Q-MON-050</t>
  </si>
  <si>
    <t xml:space="preserve">Как прерывается взрыв Огненной блохи?</t>
  </si>
  <si>
    <t xml:space="preserve">После начала раздувания взрыв становится неизбежным и срабатывает в момент, соответствующий началу следующего хода Блохи, даже если её HP выросли, она потеряла сознание, парализована или погибла. Отменить взрыв может только эффект, прямо нейтрализующий уже запущенную детонацию.</t>
  </si>
  <si>
    <t xml:space="preserve">Q-MON-051</t>
  </si>
  <si>
    <t xml:space="preserve">Как выбирается горючая экипировка при взрыве?</t>
  </si>
  <si>
    <t xml:space="preserve">Базовый ответ этого раунда (сохраняется только в непротиворечащей части):
Механика горения в приложении упрощена: загореться может любой персонаж, конкретные предметы экипировки не учитываются. Горение – это получаемый урон, длящийся определенное количество ходов. После взрыва блохи попавшие в радиус цели загораются гарантировано.
Поздние ответы с приоритетом в пересекающейся части:
[Уточнения формализации — раунд 1 / Q-MON-051]
После разрешения взрыва каждый неиммунный персонаж в радиусе 10 метров гарантированно получает один двоичный статус горения на 2 хода независимо от состава экипировки. Укрытие вдвое уменьшает только исходный урон взрыва и не отменяет возгорание. Иммунитет к обычному огню полностью предотвращает статус. Горение наносит 10 урона в конце каждого личного хода и обслуживается по Q-CORE-030. Повторное попадание не складывает статус и урон, а обновляет остаток до max(текущий остаток, 2).
[Уточнения формализации — раунд 2 / Q-MON-051]
В приложении укрытие не учитывается и не задаётся мастером, поэтому правило о снижении урона вдвое не исполняется. Каждый персонаж в радиусе 10 метров получает полный исходный урон взрыва R20×2+40. Каждый персонаж без иммунитета к обычному огню дополнительно получает статус горения на 2 хода; иммунитет предотвращает только этот статус, если более конкретное правило прямо не уменьшает урон самого взрыва. Повторное возгорание разрешается по Q-CORE-030. Эта формулировка заменяет указание об укрытии в Q-MON-051.</t>
  </si>
  <si>
    <t xml:space="preserve">Уточнения формализации — раунд 1 / Q-MON-051: Позднее уточнение того же кода</t>
  </si>
  <si>
    <t xml:space="preserve">Q-MON-052</t>
  </si>
  <si>
    <t xml:space="preserve">Как защищаться от первого захвата Умоляющего?</t>
  </si>
  <si>
    <t xml:space="preserve">214</t>
  </si>
  <si>
    <t xml:space="preserve">Против первой атаки захватом цель выполняет встречную проверку R20+D без навыка уклонения; применяются только общие ситуационные модификаторы к Ловкости. Блок, парирование, броня и другие характеристики недоступны; захват успешен, если R20+D+5 Умоляющего строго выше результата цели.</t>
  </si>
  <si>
    <t xml:space="preserve">Q-MON-053</t>
  </si>
  <si>
    <t xml:space="preserve">Что означает «почти полностью» герметичная защита от феромонов?</t>
  </si>
  <si>
    <t xml:space="preserve">абз. 3, 9</t>
  </si>
  <si>
    <t xml:space="preserve">Механика приманивания умоляющего не автоматизируется приложением и отыгрывается игроком и мастером устно</t>
  </si>
  <si>
    <t xml:space="preserve">Q-MON-054</t>
  </si>
  <si>
    <t xml:space="preserve">Как исполняется принудительное движение к приманке Умоляющего?</t>
  </si>
  <si>
    <t xml:space="preserve">Q-MON-055</t>
  </si>
  <si>
    <t xml:space="preserve">Когда пасть Вольмера считается открытой?</t>
  </si>
  <si>
    <t xml:space="preserve">219</t>
  </si>
  <si>
    <t xml:space="preserve">абз. 10</t>
  </si>
  <si>
    <t xml:space="preserve">Пасть считается открытой с момента объявления Вольмером укуса до начала его следующего личного хода. Все атаки, объявленные в это окно именно в пасть, считаются атаками по голове и игнорируют постоянный бонус черепа +5.</t>
  </si>
  <si>
    <t xml:space="preserve">Q-MON-056</t>
  </si>
  <si>
    <t xml:space="preserve">Что происходит с целью, захваченной дуплом Дерева-кукловода?</t>
  </si>
  <si>
    <t xml:space="preserve">220</t>
  </si>
  <si>
    <t xml:space="preserve">абз. 3, 8, 11</t>
  </si>
  <si>
    <t xml:space="preserve">Взаимодействие с деревом-кукловодом не автоматизируется приложением, добавить дерево-кукловод в боевую ситуацию из бестиария нельзя. Взаимодействие с ним отыгрывается мастером и игроком устно.</t>
  </si>
  <si>
    <t xml:space="preserve">Q-MON-057</t>
  </si>
  <si>
    <t xml:space="preserve">Что происходит при втором провале против яда Пеленальщицы?</t>
  </si>
  <si>
    <t xml:space="preserve">221</t>
  </si>
  <si>
    <t xml:space="preserve">абз. 9, 11</t>
  </si>
  <si>
    <t xml:space="preserve">Второй последовательный провал заменяет эффект первого: цель парализуется на 5 своих ходов, а ожидающая потеря двух действий отменяется. После окончания паралича дополнительный штраф к серии не применяется.</t>
  </si>
  <si>
    <t xml:space="preserve">Q-MON-058</t>
  </si>
  <si>
    <t xml:space="preserve">Как поддерживается кокон Пеленальщицы и как из него освобождаться?</t>
  </si>
  <si>
    <t xml:space="preserve">Пеленальщица должна провести рядом с обездвиженной целью два последовательных полных личных хода, расходуя все действия; получение ею урона, потеря контакта или прекращение обездвиженности цели сбрасывает прогресс. После завершения цель не действует и не освобождается сама; соседний союзник освобождает её за 1 действие успешной проверкой R20+S или R20+D против 38.</t>
  </si>
  <si>
    <t xml:space="preserve">Q-MON-059</t>
  </si>
  <si>
    <t xml:space="preserve">Какова проверка прыжка Гигантской жабы?</t>
  </si>
  <si>
    <t xml:space="preserve">222</t>
  </si>
  <si>
    <t xml:space="preserve">абз. 3, 10</t>
  </si>
  <si>
    <t xml:space="preserve">В обычных условиях прыжок до 12 метров в допустимую точку выполняется автоматически и без дополнительного действия. Если до цели больше 12 метров, каждый дополнительный метр жаба преодолевает за 1 очко, выброшенное на D20, таким образом появляется шанс на провал (после которого возникает штраф). Если на дайсе выпадет больше, чем требуется для достижения цели, считаем, что жаба достигла цели. Максимальная дальность прыжка гигантской жабы – 32 метра, чтобы прыгнуть на эту длину у жабы должно выпасть 20 на D20</t>
  </si>
  <si>
    <t xml:space="preserve">Q-MON-060</t>
  </si>
  <si>
    <t xml:space="preserve">Как назначается защитный бонус Псионической жабы?</t>
  </si>
  <si>
    <t xml:space="preserve">223</t>
  </si>
  <si>
    <t xml:space="preserve">До броска защитной проверки Жаба бесплатно выбирает одного видимого союзника в радиусе 15 метров и даёт ему +10 к результату следующего броска на любую защитную реакцию (блок, уклонение, парирование, упреждающий удар). Если до конца боевого круга цель не сделала ни одной защитной проверки, эффект сбрасывается.</t>
  </si>
  <si>
    <t xml:space="preserve">Q-MON-061</t>
  </si>
  <si>
    <t xml:space="preserve">Что означает «не действует два хода подряд» у сбивающего импульса?</t>
  </si>
  <si>
    <t xml:space="preserve">«Сбивающий импульс» является активной способностью за 1 боевое действие. Если цель провалила сопротивление, Жаба не может выбрать её снова в свой следующий личный ход; через один промежуточный ход Жабы цель снова допустима. Провальная для Жабы попытка ограничение не запускает.</t>
  </si>
  <si>
    <t xml:space="preserve">Q-MON-062</t>
  </si>
  <si>
    <t xml:space="preserve">Какова временная связь разбега Кошки с атакой?</t>
  </si>
  <si>
    <t xml:space="preserve">224</t>
  </si>
  <si>
    <t xml:space="preserve">Для бонуса Кошка должна в том же личном ходу непосредственно перед атакой непрерывно пройти не менее 5 метров в направлении цели. Перемещение оплачивается по общим правилам, не накапливается между ходами и прерывается любым иным действием.</t>
  </si>
  <si>
    <t xml:space="preserve">Q-MON-063</t>
  </si>
  <si>
    <t xml:space="preserve">Обязательно ли наличие Тайпана у Фелиды и как определяется точность плевка?</t>
  </si>
  <si>
    <t xml:space="preserve">225</t>
  </si>
  <si>
    <t xml:space="preserve">абз. 1, 8</t>
  </si>
  <si>
    <t xml:space="preserve">У каждой фелиды обязательно есть тайпан. Носитель выполняет плевок как дальнюю атаку с точностью R20+D, дальностью 10 метров и обычными дальними защитами; после попадания отдельно бросается R12 пробития и при достижении кожи разрешается яд.</t>
  </si>
  <si>
    <t xml:space="preserve">Q-MON-064</t>
  </si>
  <si>
    <t xml:space="preserve">Как работает онемевшая конечность Фелиды?</t>
  </si>
  <si>
    <t xml:space="preserve">Случайно выбирается одна действующая конечность цели; на указанный срок она считается полностью отключённой по общим правилам тяжёлой травмы конечности, но без урона и постоянной травмы. Для нестандартной анатомии отключаются только функции выбранной конечности; если допустимых конечностей нет, эффект отсутствует.</t>
  </si>
  <si>
    <t xml:space="preserve">Q-MON-065</t>
  </si>
  <si>
    <t xml:space="preserve">Как считать ограничение «раз в два хода»?</t>
  </si>
  <si>
    <t xml:space="preserve">222; 225</t>
  </si>
  <si>
    <t xml:space="preserve">абз. 10; абз. 10</t>
  </si>
  <si>
    <t xml:space="preserve">Способность доступна уже в первом личном ходу существа. После использования она недоступна в следующий его личный ход и снова доступна в последующий, то есть может применяться на ходах 1, 3, 5 и далее; круги других участников не учитываются.</t>
  </si>
  <si>
    <t xml:space="preserve">Q-MON-066</t>
  </si>
  <si>
    <t xml:space="preserve">Каковы геометрия и безопасный край Тихой Поляны?</t>
  </si>
  <si>
    <t xml:space="preserve">абз. 2, 3, 6</t>
  </si>
  <si>
    <t xml:space="preserve">Взаимодействие с тихой поляной не автоматизируется приложением и отыгрывается мастером и игроком устно</t>
  </si>
  <si>
    <t xml:space="preserve">Q-MON-067</t>
  </si>
  <si>
    <t xml:space="preserve">Как освобождаться из закрытой Тихой Поляны?</t>
  </si>
  <si>
    <t xml:space="preserve">Q-MON-068</t>
  </si>
  <si>
    <t xml:space="preserve">Как определяется срок закрытия Тихой Поляны?</t>
  </si>
  <si>
    <t xml:space="preserve">Q-SYM-001</t>
  </si>
  <si>
    <t xml:space="preserve">Как определяются событие и таблица естественного заражения?</t>
  </si>
  <si>
    <t xml:space="preserve">111</t>
  </si>
  <si>
    <t xml:space="preserve">абз. 1, 7, 9</t>
  </si>
  <si>
    <t xml:space="preserve">Приложение не определяет заражение и защищённость среды автоматически. Мастер вручную запускает и останавливает таймер непрерывного незащищённого контакта. После каждого полного непрерывного часа приложение предлагает мастеру подтвердить заражение; при подтверждении мастер выбирает вид либо запускает равновероятный выбор среди доступных обыкновенных симбионтов, исключая занятые виды.</t>
  </si>
  <si>
    <t xml:space="preserve">Q-SYM-002</t>
  </si>
  <si>
    <t xml:space="preserve">Как считать 24-часовое окно восстановления?</t>
  </si>
  <si>
    <t xml:space="preserve">Используется скользящий интервал: новое полное восстановление HP и ОЭ возможно не раньше чем через 24 игровых часа после завершения отдыха, который дал предыдущее полное восстановление. У мастера должна быть возможность проматывать игровое время (пропускать выбранное количество часов)</t>
  </si>
  <si>
    <t xml:space="preserve">Q-SYM-003</t>
  </si>
  <si>
    <t xml:space="preserve">Сколько текущих ОЭ получает новый симбионт?</t>
  </si>
  <si>
    <t xml:space="preserve">111; 113</t>
  </si>
  <si>
    <t xml:space="preserve">абз. 10; абз. 1, 4</t>
  </si>
  <si>
    <t xml:space="preserve">Новый симбионт, полученный при создании персонажа или естественном заражении, начинает с полным текущим запасом ОЭ по своему уровню. За исключением пересадки симбионта, у пересаженного симбионта ОЭ равны нулю</t>
  </si>
  <si>
    <t xml:space="preserve">Q-SYM-004</t>
  </si>
  <si>
    <t xml:space="preserve">Какова цена действия при подготовке или защитной способности?</t>
  </si>
  <si>
    <t xml:space="preserve">111; 124; 126</t>
  </si>
  <si>
    <t xml:space="preserve">абз. 15; абз. 9; абз. 14</t>
  </si>
  <si>
    <t xml:space="preserve">Явно указанная длительность подготовки, количество действий или применение как защитного действия заменяет стандартную цену в 1 боевое действие, а не добавляется к ней. Защитное действие не расходует боевые действия своего хода, если способность прямо не говорит обратное. Убирать действия в подготовку можно только в свой ход.</t>
  </si>
  <si>
    <t xml:space="preserve">Q-SYM-005</t>
  </si>
  <si>
    <t xml:space="preserve">Каково универсальное правило округления дробей?</t>
  </si>
  <si>
    <t xml:space="preserve">114; 116; 119; 153; 161</t>
  </si>
  <si>
    <t xml:space="preserve">абз. 16; абз. 5; абз. 5; абз. 19; абз. 10</t>
  </si>
  <si>
    <t xml:space="preserve">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</si>
  <si>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Q-SYM-006</t>
  </si>
  <si>
    <t xml:space="preserve">Как изменение L влияет на уже действующий эффект?</t>
  </si>
  <si>
    <t xml:space="preserve">114</t>
  </si>
  <si>
    <t xml:space="preserve">Одноразовый уже вычисленный результат не пересчитывается. Для продолжающегося эффекта каждое применение его числовой величины использует текущий L; уже определённая броском длительность не перебрасывается. Пассивы, ауры и поддерживаемые режимы также пересчитываются сразу после изменения L.</t>
  </si>
  <si>
    <t xml:space="preserve">Q-SYM-007</t>
  </si>
  <si>
    <t xml:space="preserve">Как работает «Замена органа» при R≥15?</t>
  </si>
  <si>
    <t xml:space="preserve">116</t>
  </si>
  <si>
    <t xml:space="preserve">Базовый ответ этого раунда (сохраняется только в непротиворечащей части):
При результате 15+ полностью восстанавливается уничтоженный орган, функционал которого временно заменял Ткач (персонажу не потребуется лечение тяжелого ранения). Сам Ткач остаётся в теле носителя и продолжает действовать обычно.
Поздние ответы с приоритетом в пересекающейся части:
[Уточнения формализации — раунд 1 / Q-SYM-007]
Автоматическое применение объявляется немедленно после входа носителя в тяжёлое ранение и потери сознания, если способность изучена и имеется 50 ОЭ; стоимость списывается, затем выполняется обычный чистый R20. При результате 1–2 функциональная замена не возникает; натуральная 1 также отключает Ткача на 4 хода. При результате 3–14 носитель остаётся с 0 HP и в тяжёлом ранении, но сохраняет дееспособность на срок R20/3 ходов, а исходный таймер смерти один раз умножается на 4 и далее не пересчитывается. После окончания временной замены дееспособность теряется, но таймер сохраняется. При результате 15+ до окончания того же срока действуют эти же временные правила, затем орган восстанавливается: тяжёлое ранение и таймер снимаются, HP устанавливаются равными 1.
[Уточнения формализации — раунд 2 / Q-SYM-007]
Результат 15+ гарантирует восстановление органа, если до окончания эффекта персонаж не получил новый урон. После определения длительности «Замены органа» таймер смерти устанавливается равным max(исходный таймер×4, длительность эффекта в личных ходах) и не может обнулиться раньше окончания этого срока. Затем орган восстанавливается, тяжёлое ранение и таймер смерти снимаются, а HP устанавливаются равными 1. Любая новая потеря хотя бы 1 HP во время тяжёлого ранения по-прежнему вызывает окончательную смерть. При результате 3–14 минимальное выравнивание таймера не применяется: персонаж может умереть раньше окончания временной замены.</t>
  </si>
  <si>
    <t xml:space="preserve">Уточнения формализации — раунд 1 / Q-SYM-007: Позднее уточнение того же кода</t>
  </si>
  <si>
    <t xml:space="preserve">Q-SYM-008</t>
  </si>
  <si>
    <t xml:space="preserve">Как исполняется автоматическая «Замена органа»?</t>
  </si>
  <si>
    <t xml:space="preserve">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t>
  </si>
  <si>
    <t xml:space="preserve">Q-SYM-009</t>
  </si>
  <si>
    <t xml:space="preserve">Что происходит при потере ОЭ сверх остатка?</t>
  </si>
  <si>
    <t xml:space="preserve">116; 132; 133</t>
  </si>
  <si>
    <t xml:space="preserve">абз. 13; абз. 12, 17; абз. 6</t>
  </si>
  <si>
    <t xml:space="preserve">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</si>
  <si>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Q-SYM-010</t>
  </si>
  <si>
    <t xml:space="preserve">Какова дальность дальних способностей без указанного числа?</t>
  </si>
  <si>
    <t xml:space="preserve">111; 116; 117; 119; 120</t>
  </si>
  <si>
    <t xml:space="preserve">абз. 22; абз. 15; абз. 5; абз. 12, 22; абз. 3</t>
  </si>
  <si>
    <t xml:space="preserve">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</si>
  <si>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Q-SYM-011</t>
  </si>
  <si>
    <t xml:space="preserve">Как складываются повторные усиления без специального текста?</t>
  </si>
  <si>
    <t xml:space="preserve">117; 145</t>
  </si>
  <si>
    <t xml:space="preserve">абз. 2; абз. 24</t>
  </si>
  <si>
    <t xml:space="preserve">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t>
  </si>
  <si>
    <t xml:space="preserve">Q-SYM-012</t>
  </si>
  <si>
    <t xml:space="preserve">Что означает «добивает цель» у Адреналиновой реанимации?</t>
  </si>
  <si>
    <t xml:space="preserve">117</t>
  </si>
  <si>
    <t xml:space="preserve">абз. 6, 7</t>
  </si>
  <si>
    <t xml:space="preserve">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t>
  </si>
  <si>
    <t xml:space="preserve">Q-SYM-013</t>
  </si>
  <si>
    <t xml:space="preserve">Каково состояние персонажа после окончания Абсолютной регенерации?</t>
  </si>
  <si>
    <t xml:space="preserve">После окончания способности временное значение 1000 снимается, а текущие HP становятся равны min(текущие HP при эффекте, обычный максимум HP). 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t>
  </si>
  <si>
    <t xml:space="preserve">Q-SYM-014</t>
  </si>
  <si>
    <t xml:space="preserve">Как работает деградация Ткача до четвёртого уровня?</t>
  </si>
  <si>
    <t xml:space="preserve">113; 117</t>
  </si>
  <si>
    <t xml:space="preserve">абз. 5; абз. 11</t>
  </si>
  <si>
    <t xml:space="preserve">Деградация постоянна. Ткач становится 4 уровня; изученные узлы 5–6 уровней помечаются утраченными и недоступны, ранее потраченный на них опыт не возвращается. Для восстановления развития эти узлы необходимо последовательно изучить и оплатить заново по обычным правилам дерева.</t>
  </si>
  <si>
    <t xml:space="preserve">Q-SYM-015</t>
  </si>
  <si>
    <t xml:space="preserve">Как Абсолютная реанимация обрабатывает тело, Ткача и последующее состояние?</t>
  </si>
  <si>
    <t xml:space="preserve">абз. 13–16</t>
  </si>
  <si>
    <t xml:space="preserve">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t>
  </si>
  <si>
    <t xml:space="preserve">Q-SYM-016</t>
  </si>
  <si>
    <t xml:space="preserve">Тайпан и Жаба несовместимы либо могут подавленно сосуществовать?</t>
  </si>
  <si>
    <t xml:space="preserve">118; 150</t>
  </si>
  <si>
    <t xml:space="preserve">абз. 5 (таблица, строка «Описание»); абз. 5 (таблица, строка «Описание»)</t>
  </si>
  <si>
    <t xml:space="preserve">Тайпан и Жаба могут находиться в одном теле, но Жаба подавляет Тайпана: он не получает опыт, не вырабатывает яд и не применяет зависящие от яда способности. Уже наложенные на других персонажей эффекты яда продолжаются до окончания своего срока.</t>
  </si>
  <si>
    <t xml:space="preserve">Q-SYM-017</t>
  </si>
  <si>
    <t xml:space="preserve">Каковы доза, нанесение и периодика ядов Тайпана?</t>
  </si>
  <si>
    <t xml:space="preserve">119; 120</t>
  </si>
  <si>
    <t xml:space="preserve">абз. 5–7, 19, 20; абз. 9, 15, 16</t>
  </si>
  <si>
    <t xml:space="preserve">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t>
  </si>
  <si>
    <t xml:space="preserve">Q-SYM-018</t>
  </si>
  <si>
    <t xml:space="preserve">Каков срок действия Проницаемой кожи?</t>
  </si>
  <si>
    <t xml:space="preserve">119</t>
  </si>
  <si>
    <t xml:space="preserve">Базовый ответ этого раунда (сохраняется только в непротиворечащей части):
Выбор области – игровая условность, не отыгрываемая в приложении. Активация способности делает успешные рукопашные атаки и проверки борьбы способом отравления цели активным на текущий момент ядом.
Поздние ответы с приоритетом в пересекающейся части:
[Уточнения формализации — раунд 1 / 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t>
  </si>
  <si>
    <t xml:space="preserve">Уточнения формализации — раунд 1 / Q-SYM-018: Позднее уточнение того же кода</t>
  </si>
  <si>
    <t xml:space="preserve">Q-SYM-019</t>
  </si>
  <si>
    <t xml:space="preserve">Что делать с неположительной силой Ослабляющего яда?</t>
  </si>
  <si>
    <t xml:space="preserve">абз. 19</t>
  </si>
  <si>
    <t xml:space="preserve">Сила снижения K рассчитывается как max(0, R20 + L − Z). При K=0 яд считается попавшим, но характеристики цели не изменяются.</t>
  </si>
  <si>
    <t xml:space="preserve">Q-SYM-020</t>
  </si>
  <si>
    <t xml:space="preserve">Как Парализующий яд действует на нестандартную анатомию?</t>
  </si>
  <si>
    <t xml:space="preserve">114; 120</t>
  </si>
  <si>
    <t xml:space="preserve">абз. 4; абз. 9–16</t>
  </si>
  <si>
    <t xml:space="preserve">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t>
  </si>
  <si>
    <t xml:space="preserve">Q-SYM-021</t>
  </si>
  <si>
    <t xml:space="preserve">Что происходит с Двойным фокусом после удаления Совы?</t>
  </si>
  <si>
    <t xml:space="preserve">122; 143</t>
  </si>
  <si>
    <t xml:space="preserve">абз. 3; абз. 9, 10</t>
  </si>
  <si>
    <t xml:space="preserve">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t>
  </si>
  <si>
    <t xml:space="preserve">Q-SYM-022</t>
  </si>
  <si>
    <t xml:space="preserve">Какие именно значения характеристик раскрываются?</t>
  </si>
  <si>
    <t xml:space="preserve">122; 132; 137</t>
  </si>
  <si>
    <t xml:space="preserve">абз. 15, 18; абз. 11; абз. 4</t>
  </si>
  <si>
    <t xml:space="preserve">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t>
  </si>
  <si>
    <t xml:space="preserve">Q-SYM-023</t>
  </si>
  <si>
    <t xml:space="preserve">Каковы цена и отложенный триггер «Свети, ученик»?</t>
  </si>
  <si>
    <t xml:space="preserve">124</t>
  </si>
  <si>
    <t xml:space="preserve">абз. 8–11, 16, 18</t>
  </si>
  <si>
    <t xml:space="preserve">При наложении Учитель платит 40 ОЭ; маркер действует без срока до первого подходящего применения. При триггере заявленное целью действие расходуется, но ОЭ её отменённой способности не списываются. Копия выбирается только среди способностей, разницу до большей цены которых активный Учитель может доплатить. Если Учитель удалён или отключён либо допустимых копий нет, маркер снимается, а исходная способность цели разрешается обычно с её обычной оплатой.</t>
  </si>
  <si>
    <t xml:space="preserve">Q-SYM-024</t>
  </si>
  <si>
    <t xml:space="preserve">Как копировать способности с нечисловой или поддерживаемой ценой?</t>
  </si>
  <si>
    <t xml:space="preserve">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t>
  </si>
  <si>
    <t xml:space="preserve">Q-SYM-025</t>
  </si>
  <si>
    <t xml:space="preserve">Что делает «Внимай, ученик» без допустимой последней способности?</t>
  </si>
  <si>
    <t xml:space="preserve">абз. 14–16, 18</t>
  </si>
  <si>
    <t xml:space="preserve">Если у цели нет последней использованной допустимой активной способности, «Внимай, ученик» объявить нельзя: ОЭ не расходуются и Учитель не отключается. Более ранние способности цели не просматриваются.</t>
  </si>
  <si>
    <t xml:space="preserve">Q-SYM-026</t>
  </si>
  <si>
    <t xml:space="preserve">Каковы область защиты и обработка единицы у «Поднять щиты»?</t>
  </si>
  <si>
    <t xml:space="preserve">126</t>
  </si>
  <si>
    <t xml:space="preserve">абз. 14, 15</t>
  </si>
  <si>
    <t xml:space="preserve">Щит имеет радиус 3 метра. Он прикрывает носителя и другие союзные цели, чьи силуэты попадают в радиус действия способности (по ним нельзя заявлять атаки, пока щит действует).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t>
  </si>
  <si>
    <t xml:space="preserve">Q-SYM-027</t>
  </si>
  <si>
    <t xml:space="preserve">Передаётся ли горение оружием через броню?</t>
  </si>
  <si>
    <t xml:space="preserve">128</t>
  </si>
  <si>
    <t xml:space="preserve">Для передачи горения достаточно успешного попадания с итогом точности 19+; наносить урон или пробивать броню не требуется.</t>
  </si>
  <si>
    <t xml:space="preserve">Q-SYM-028</t>
  </si>
  <si>
    <t xml:space="preserve">Как считать четырёхминутное окно Огнеупорной глотки?</t>
  </si>
  <si>
    <t xml:space="preserve">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t>
  </si>
  <si>
    <t xml:space="preserve">Q-SYM-029</t>
  </si>
  <si>
    <t xml:space="preserve">Какова геометрия Нагнетателя давления?</t>
  </si>
  <si>
    <t xml:space="preserve">Базовый ответ этого раунда (сохраняется только в непротиворечащей части):
Струя представляет собой прямую линию шириной 1 метр от носителя до выпавшей дальности; все персонажи, чьи зоны пересекает линия, попадают под эффект. Увернуться нельзя; все неуклонившиеся противники загораются.
Поздние ответы с приоритетом в пересекающейся части:
[Уточнения формализации — раунд 1 / Q-SYM-029]
После успешной активации строится отрезок от позиции носителя длиной R20/4+L метров и шириной 1 метр. Все участники, кроме самого носителя, чьи точки позиции находятся не далее 0,5 метра от этого отрезка, поражаются независимо от стороны. Активная защита от струи не выполняется.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 Повторное возгорание разрешается по Q-CORE-030.</t>
  </si>
  <si>
    <t xml:space="preserve">Уточнения формализации — раунд 1 / Q-SYM-029: Позднее уточнение того же кода</t>
  </si>
  <si>
    <t xml:space="preserve">Q-SYM-030</t>
  </si>
  <si>
    <t xml:space="preserve">Что происходит с Огненным шаром при натуральной 1?</t>
  </si>
  <si>
    <t xml:space="preserve">129</t>
  </si>
  <si>
    <t xml:space="preserve">При натуральной 1 центр взрыва находится в точке носителя, радиус автоматически равен 12 метрам, а чистый урон — 20+L. На всех попавших в радиус, включая носителя, накладывается обычное горение от Огненного шара.</t>
  </si>
  <si>
    <t xml:space="preserve">Q-SYM-031</t>
  </si>
  <si>
    <t xml:space="preserve">Когда Трогр поглощает симбионта и как охотится на Хранителя?</t>
  </si>
  <si>
    <t xml:space="preserve">129; 130</t>
  </si>
  <si>
    <t xml:space="preserve">абз. 6 (таблица, строка «Описание»); абз. 3–5</t>
  </si>
  <si>
    <t xml:space="preserve">При появлении Трогра в одном теле с Учителем или Дельфином он немедленно и без проверки поглощает их; симбионты, их опыт и способности утрачиваются и после удаления Трогра не восстанавливаются. С Хранителем проводится бой симбионтов по текущим ОЭ: имеющий строго больший текущий запас уничтожает другого и теряет количество ОЭ уничтоженного; при равенстве никто не погибает.</t>
  </si>
  <si>
    <t xml:space="preserve">Q-SYM-032</t>
  </si>
  <si>
    <t xml:space="preserve">Как взаимодействуют поглощённый Дельфин и пятый уровень Трогра?</t>
  </si>
  <si>
    <t xml:space="preserve">130</t>
  </si>
  <si>
    <t xml:space="preserve">После поглощения Дельфина уровень Трогра становится не ниже 5, а все обязательные способности его линейной ветви уровней 2–5 считаются изученными бесплатно. Опыт за это не начисляется и компенсация уже развитому Трогру не выдаётся.</t>
  </si>
  <si>
    <t xml:space="preserve">Q-SYM-033</t>
  </si>
  <si>
    <t xml:space="preserve">Как «Трогр крушить» обрабатывает повторно потерянные HP?</t>
  </si>
  <si>
    <t xml:space="preserve">Считается суммарное количество фактически потерянных HP за текущую схватку, включая повторную потерю восстановленных HP. За каждые полные 10 накопленных потерь даётся +1 S; лечение бонус не уменьшает, а в конце схватки счётчик и бонус обнуляются.</t>
  </si>
  <si>
    <t xml:space="preserve">Q-SYM-034</t>
  </si>
  <si>
    <t xml:space="preserve">Каковы дальность и требования к слуху у WAAAGH?</t>
  </si>
  <si>
    <t xml:space="preserve">абз. 9–15</t>
  </si>
  <si>
    <t xml:space="preserve">Базовый ответ этого раунда (сохраняется только в непротиворечащей части):
WAAAGH действует на одну выбранную цель в пределах 30 метров.
Поздние ответы с приоритетом в пересекающейся части:
[Уточнения формализации — раунд 1 / Q-SYM-034]
WAAAGH!!! выбирает одну цель на расстоянии не более 5 метров, приложение не высчитывает слышимость, способность применяется не зависимо от слышимости. Линия видимости не требуется. Доступна любая цель.</t>
  </si>
  <si>
    <t xml:space="preserve">Уточнения формализации — раунд 1 / Q-SYM-034: Позднее уточнение того же кода</t>
  </si>
  <si>
    <t xml:space="preserve">Q-SYM-035</t>
  </si>
  <si>
    <t xml:space="preserve">Каковы срок и механика боли способности «ЫЫЫ»?</t>
  </si>
  <si>
    <t xml:space="preserve">абз. 7, 19</t>
  </si>
  <si>
    <t xml:space="preserve">Эффект действует до конца текущей схватки. Его обязательное механическое последствие — немедленно обнулить и до конца эффекта запретить накопление бонуса «Трогр крушить!». Невосприимчивость к боли остаётся нарративной и отменяет иной механический эффект только тогда, когда описание этого эффекта прямо говорит, что он вызывается исключительно болью.</t>
  </si>
  <si>
    <t xml:space="preserve">Q-SYM-036</t>
  </si>
  <si>
    <t xml:space="preserve">Как Хранитель захватывает тело?</t>
  </si>
  <si>
    <t xml:space="preserve">132</t>
  </si>
  <si>
    <t xml:space="preserve">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t>
  </si>
  <si>
    <t xml:space="preserve">Q-SYM-037</t>
  </si>
  <si>
    <t xml:space="preserve">Когда активируются и срабатывают Крылья Хранителя?</t>
  </si>
  <si>
    <t xml:space="preserve">абз. 20, 21</t>
  </si>
  <si>
    <t xml:space="preserve">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t>
  </si>
  <si>
    <t xml:space="preserve">Q-SYM-038</t>
  </si>
  <si>
    <t xml:space="preserve">Как работают вход, выход и тело во Временном убежище?</t>
  </si>
  <si>
    <t xml:space="preserve">133</t>
  </si>
  <si>
    <t xml:space="preserve">Игровая условность – в приложении не обрабатывается сценарий занятия хранителем тела животного.</t>
  </si>
  <si>
    <t xml:space="preserve">Q-SYM-039</t>
  </si>
  <si>
    <t xml:space="preserve">Как восстанавливается набор Попутчиков?</t>
  </si>
  <si>
    <t xml:space="preserve">Попутчики начинают восстанавливаться только после заселения в тело Единого и уничтожения в нём всех прежних симбионтов. После следующего полноценного отдыха выращиваются сохранённые виды с прежними изученными способностями и уровнями; Хранитель не дублируется, текущие ОЭ новых симбионтов равны 0 и тем же отдыхом не восстанавливаются. Соблюдаются уникальность видов и вместимость</t>
  </si>
  <si>
    <t xml:space="preserve">Q-SYM-040</t>
  </si>
  <si>
    <t xml:space="preserve">Какова стоимость «Личности» Советника?</t>
  </si>
  <si>
    <t xml:space="preserve">113; 134; 135</t>
  </si>
  <si>
    <t xml:space="preserve">абз. 1; абз. 1 (таблица, строка «Запас энергии»); абз. 1, 2</t>
  </si>
  <si>
    <t xml:space="preserve">Строка «Стоимость: 30 ОЭ» считается опечаткой. «Личность» бесплатно и автоматически создаёт характеристики и навыки Советника при получении симбионта.</t>
  </si>
  <si>
    <t xml:space="preserve">Q-SYM-041</t>
  </si>
  <si>
    <t xml:space="preserve">Как запускается Управление Советника и что происходит при нехватке ОЭ?</t>
  </si>
  <si>
    <t xml:space="preserve">135</t>
  </si>
  <si>
    <t xml:space="preserve">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t>
  </si>
  <si>
    <t xml:space="preserve">Q-SYM-042</t>
  </si>
  <si>
    <t xml:space="preserve">Что означает «передать интеллект» в Даре мудрости?</t>
  </si>
  <si>
    <t xml:space="preserve">Для одной объявленной проверки Интеллекта значение I носителя складывается с текущим значением I Советника. Навык и остальные модификаторы используются у носителя; после проверки Советник отключается на 12 часов.</t>
  </si>
  <si>
    <t xml:space="preserve">Q-SYM-043</t>
  </si>
  <si>
    <t xml:space="preserve">Как Кровопийца взаимодействует с оружием правой руки?</t>
  </si>
  <si>
    <t xml:space="preserve">137</t>
  </si>
  <si>
    <t xml:space="preserve">Бонус +L к урону получает любая успешная рукопашная атака, в которой правая рука непосредственно наносит удар или удерживает оружие, включая двуручное. Бонус применяется после попадания и пробития; атаки без участия правой руки его не получают.</t>
  </si>
  <si>
    <t xml:space="preserve">Q-SYM-044</t>
  </si>
  <si>
    <t xml:space="preserve">Как вооружаются и втягиваются Когти Клеща?</t>
  </si>
  <si>
    <t xml:space="preserve">111; 137</t>
  </si>
  <si>
    <t xml:space="preserve">абз. 15; абз. 10, 11</t>
  </si>
  <si>
    <t xml:space="preserve">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t>
  </si>
  <si>
    <t xml:space="preserve">Q-SYM-045</t>
  </si>
  <si>
    <t xml:space="preserve">Каковы попадание и перемещение Гарпуна?</t>
  </si>
  <si>
    <t xml:space="preserve">абз. 13–15</t>
  </si>
  <si>
    <t xml:space="preserve">После успешной активации Гарпун разрешается как стандартная дальняя атака с обычной проверкой точности. Прямого урона и отдельного пробития нет: при попадании он закрепляется на внешней поверхности цели или твёрдом объекте. 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 Объект тяжелее S×L кг переместить нельзя.</t>
  </si>
  <si>
    <t xml:space="preserve">Q-SYM-046</t>
  </si>
  <si>
    <t xml:space="preserve">Как работает бесплатное сокращение дистанции Сверчка?</t>
  </si>
  <si>
    <t xml:space="preserve">139</t>
  </si>
  <si>
    <t xml:space="preserve">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 Он выбирает любую фактическую дистанцию до выпавшего максимума, в том числе по вертикали.</t>
  </si>
  <si>
    <t xml:space="preserve">Q-SYM-047</t>
  </si>
  <si>
    <t xml:space="preserve">Каковы время и скорость полёта Сверчка?</t>
  </si>
  <si>
    <t xml:space="preserve">абз. 11–14</t>
  </si>
  <si>
    <t xml:space="preserve">После прыжка более чем на 20 м персонаж отдельно оплачивает 60 ОЭ и выполняет проверку «Крыльев». При результате 10- увеличение прыжка разрешается в пределах текущего хода по тексту способности. 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 До посадки персонаж не совершает иных действий, кроме изменения направления. Приложение считает только дальность до места ведения боя.</t>
  </si>
  <si>
    <t xml:space="preserve">Q-SYM-048</t>
  </si>
  <si>
    <t xml:space="preserve">Как производится паутина в бою?</t>
  </si>
  <si>
    <t xml:space="preserve">141</t>
  </si>
  <si>
    <t xml:space="preserve">абз. 2–5</t>
  </si>
  <si>
    <t xml:space="preserve">Вне боя используется фактическая скорость 10×L см/с для каждой свободной ладони ; за него каждая свободная ладонь производит L метров отдельной нити. Готовая паутина сохраняется как предмет. В бою эту способность заявить нельзя.</t>
  </si>
  <si>
    <t xml:space="preserve">Q-SYM-049</t>
  </si>
  <si>
    <t xml:space="preserve">Каковы округление и условия прерывания Точки крепления?</t>
  </si>
  <si>
    <t xml:space="preserve">В бою эту способность заявить нельзя. В небоевой ситуации приложение ее не обыгрывает.</t>
  </si>
  <si>
    <t xml:space="preserve">Q-SYM-050</t>
  </si>
  <si>
    <t xml:space="preserve">Каковы дальность паутинных атак и процедура освобождения?</t>
  </si>
  <si>
    <t xml:space="preserve">абз. 13–17</t>
  </si>
  <si>
    <t xml:space="preserve">Базовый ответ этого раунда (сохраняется только в непротиворечащей части):
Дальность Выстрела паутиной и Ловчей сети равна L метров; обе являются дальними атаками. Освобождение от сети или обвившей цель паутины требует 1 действия и проверки R20+S против 15+L. Попавшая в существо нить в любом случае ограничивает его движение.
Поздние ответы с приоритетом в пересекающейся части:
[Уточнения формализации — раунд 1 / Q-SYM-050]
Попавший в существо Выстрел паутиной создаёт связь между целью и запястьем носителя. Пока связь активна, расстояние между ними не может превысить 10 метров: движение, которое вывело бы цель дальше, прекращается на границе, но двигаться ближе или вокруг носителя можно. Носитель может отсоединить нить от запястья за 1 действие, после чего ограничение расстояния снимается. Цель может освободиться за 1 действие и успешную проверку R20+S против 15+L; при успехе связь удаляется. Ловчая сеть связи с носителем не создаёт и даёт только штраф −5 до освобождения по той же проверке.</t>
  </si>
  <si>
    <t xml:space="preserve">Уточнения формализации — раунд 1 / Q-SYM-050: Позднее уточнение того же кода</t>
  </si>
  <si>
    <t xml:space="preserve">Q-SYM-051</t>
  </si>
  <si>
    <t xml:space="preserve">Что происходит с маскировкой Хамелеона после атаки?</t>
  </si>
  <si>
    <t xml:space="preserve">143</t>
  </si>
  <si>
    <t xml:space="preserve">абз. 2, 7</t>
  </si>
  <si>
    <t xml:space="preserve">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t>
  </si>
  <si>
    <t xml:space="preserve">Q-SYM-052</t>
  </si>
  <si>
    <t xml:space="preserve">Каков жизненный цикл области Внешней фотосети?</t>
  </si>
  <si>
    <t xml:space="preserve">абз. 18, 19</t>
  </si>
  <si>
    <t xml:space="preserve">«Внешняя фотосеть» создаёт движущуюся вместе с носителем ауру радиусом 4 метра, включает самого носителя и все живые объекты в радиусе. Она действует до конца боевой ситуации, добровольного прекращения или отключения Хамелеона; повторные фотосети не складываются, применяется больший L.</t>
  </si>
  <si>
    <t xml:space="preserve">Q-SYM-053</t>
  </si>
  <si>
    <t xml:space="preserve">Как переключаются феромоны Пингвина?</t>
  </si>
  <si>
    <t xml:space="preserve">145; 146</t>
  </si>
  <si>
    <t xml:space="preserve">абз. 4–6, 11–13, 18–20; абз. 1</t>
  </si>
  <si>
    <t xml:space="preserve">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</si>
  <si>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Q-SYM-054</t>
  </si>
  <si>
    <t xml:space="preserve">Каковы допустимая цель и сопротивление Чёрно-белой ярости?</t>
  </si>
  <si>
    <t xml:space="preserve">145</t>
  </si>
  <si>
    <t xml:space="preserve">абз. 23–25</t>
  </si>
  <si>
    <t xml:space="preserve">Целью может быть любой персонаж, в радиусе L. Добровольная цель не сопротивляется. 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t>
  </si>
  <si>
    <t xml:space="preserve">Q-SYM-055</t>
  </si>
  <si>
    <t xml:space="preserve">Как обрабатывается потеря уровня Пингвина?</t>
  </si>
  <si>
    <t xml:space="preserve">113; 146</t>
  </si>
  <si>
    <t xml:space="preserve">абз. 5; абз. 6</t>
  </si>
  <si>
    <t xml:space="preserve">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t>
  </si>
  <si>
    <t xml:space="preserve">Q-SYM-056</t>
  </si>
  <si>
    <t xml:space="preserve">Как Контактный шокер обрабатывает промах и пороговые состояния?</t>
  </si>
  <si>
    <t xml:space="preserve">148</t>
  </si>
  <si>
    <t xml:space="preserve">абз. 2–6</t>
  </si>
  <si>
    <t xml:space="preserve">При промахе носитель получает и отдельный обратный урон R20 и все. Специальное последствие натуральной 1 применяется дополнительно по своему тексту.</t>
  </si>
  <si>
    <t xml:space="preserve">Q-SYM-057</t>
  </si>
  <si>
    <t xml:space="preserve">Что происходит при нехватке ресурсов на периодику Электрической дуги?</t>
  </si>
  <si>
    <t xml:space="preserve">абз. 9, 10</t>
  </si>
  <si>
    <t xml:space="preserve">В начале хода атомарно проверяются 30 ОЭ и 10 HP. Если ОЭ меньше 30 или HP меньше 10, дуга прекращается до оплаты и ничего не списывается. 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t>
  </si>
  <si>
    <t xml:space="preserve">Q-SYM-058</t>
  </si>
  <si>
    <t xml:space="preserve">Как выбираются цели и прерывается Цепная молния?</t>
  </si>
  <si>
    <t xml:space="preserve">149</t>
  </si>
  <si>
    <t xml:space="preserve">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t>
  </si>
  <si>
    <t xml:space="preserve">Q-SYM-059</t>
  </si>
  <si>
    <t xml:space="preserve">Как работает Ядовитая пища Жабы?</t>
  </si>
  <si>
    <t xml:space="preserve">151</t>
  </si>
  <si>
    <t xml:space="preserve">В Windows-приложении мы не обрабатываем этот эффект</t>
  </si>
  <si>
    <t xml:space="preserve">Q-SYM-060</t>
  </si>
  <si>
    <t xml:space="preserve">Каковы возврат и истечение Автономности Крысы?</t>
  </si>
  <si>
    <t xml:space="preserve">153</t>
  </si>
  <si>
    <t xml:space="preserve">абз. 2, 6, 7</t>
  </si>
  <si>
    <t xml:space="preserve">Крыса возвращается через рот при физическом контакте, расходуя 1 своё боевое действие либо 1 действие добровольно помогающего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t>
  </si>
  <si>
    <t xml:space="preserve">Q-SYM-061</t>
  </si>
  <si>
    <t xml:space="preserve">Какова дальность ментальной связи Крысы с носителем?</t>
  </si>
  <si>
    <t xml:space="preserve">абз. 2, 12</t>
  </si>
  <si>
    <t xml:space="preserve">Не ограничена</t>
  </si>
  <si>
    <t xml:space="preserve">Q-SYM-062</t>
  </si>
  <si>
    <t xml:space="preserve">Каковы округление и порог потерь Стаи?</t>
  </si>
  <si>
    <t xml:space="preserve">Базовый ответ этого раунда (сохраняется только в непротиворечащей части):
Исходную численность N0 при формировании стаи задаёт мастер, но в боевой единице учитывается не более 30 крыс; N/5 в уроне округляется математически. Стая отступает после потери ceil(0,30×N0) крыс механику битвы с вожаком в windows приложении мы не учитываем. Если в отряде есть носитель симбионта крысы с изученной способностью Первый среди равных, мастер при создании боевой ситуации указывает, участвует ли в битве стая крыс
Поздние ответы с приоритетом в пересекающейся части:
[Уточнения формализации — раунд 1 / 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t>
  </si>
  <si>
    <t xml:space="preserve">Уточнения формализации — раунд 1 / Q-SYM-062: Позднее уточнение того же кода</t>
  </si>
  <si>
    <t xml:space="preserve">Q-SYM-063</t>
  </si>
  <si>
    <t xml:space="preserve">Какова область раскрытия Эхолокации Дельфина?</t>
  </si>
  <si>
    <t xml:space="preserve">156</t>
  </si>
  <si>
    <t xml:space="preserve">абз. 5, 6</t>
  </si>
  <si>
    <t xml:space="preserve">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t>
  </si>
  <si>
    <t xml:space="preserve">Q-SYM-064</t>
  </si>
  <si>
    <t xml:space="preserve">Что означает «складывание» Клинков Богомола?</t>
  </si>
  <si>
    <t xml:space="preserve">158</t>
  </si>
  <si>
    <t xml:space="preserve">Базовый ответ этого раунда (сохраняется только в непротиворечащей части):
Используются два состояния: убраны вдоль предплечий и сложены вперёд в боевое положение. Перевод в боевое положение и обратное складывание к предплечьям требуют по 2 боевых действия (исключая ситуацию первой атаки сложенными клинками, имеющей отдельный бонус, после чего клинки считаются разложенными); штраф защите цели и двойной удар «Инстинкта убийцы» доступны только в боевом положении.
Поздние ответы с приоритетом в пересекающейся части:
[Уточнения формализации — раунд 1 /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t>
  </si>
  <si>
    <t xml:space="preserve">Уточнения формализации — раунд 1 / Q-SYM-064: Позднее уточнение того же кода</t>
  </si>
  <si>
    <t xml:space="preserve">Q-SYM-065</t>
  </si>
  <si>
    <t xml:space="preserve">Какие защитные действия допустимы в Каменной статуе?</t>
  </si>
  <si>
    <t xml:space="preserve">абз. 4, 5</t>
  </si>
  <si>
    <t xml:space="preserve">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t>
  </si>
  <si>
    <t xml:space="preserve">Q-SYM-066</t>
  </si>
  <si>
    <t xml:space="preserve">Каковы цель и случайные наборы Каннибализма?</t>
  </si>
  <si>
    <t xml:space="preserve">абз. 9–14</t>
  </si>
  <si>
    <t xml:space="preserve">Успешное применение к ещё живой, но находяйся в состоянии тяжелого ранения цели (если цель в состоянии тяжелого ранения сохранила дееспособность, применение невозможно) Каннибализм немедленно убивает её. Цель применения навыка – прокачка персонажа. Навык равновероятно выбирается среди изученных целью: без свободного слота ветвь 11–17 не даёт навыка, повтор градационного навыка повышает его на 1 до абсолютного; характеристика равновероятно выбирается среди S, D, M, Z, I, W и C.</t>
  </si>
  <si>
    <t xml:space="preserve">Q-SYM-067</t>
  </si>
  <si>
    <t xml:space="preserve">Каковы минимумы и повторные диапазоны Анальной железы?</t>
  </si>
  <si>
    <t xml:space="preserve">161</t>
  </si>
  <si>
    <t xml:space="preserve">абз. 3, 4, 6, 7</t>
  </si>
  <si>
    <t xml:space="preserve">Самоштраф натуральной 1 не снижает D, C или W ниже 1.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</si>
  <si>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Q-SYM-068</t>
  </si>
  <si>
    <t xml:space="preserve">Каковы параметры применения Подладонных желёз?</t>
  </si>
  <si>
    <t xml:space="preserve">абз. 1, 2, 7–10</t>
  </si>
  <si>
    <t xml:space="preserve">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 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t>
  </si>
  <si>
    <t xml:space="preserve">Q-SYM-069</t>
  </si>
  <si>
    <t xml:space="preserve">Как закрепляется Вонючее облако и как работают обнаружение и тушение?</t>
  </si>
  <si>
    <t xml:space="preserve">абз. 12–15</t>
  </si>
  <si>
    <t xml:space="preserve">Облако закрепляется в точке активации и не движется за носителем. 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 Применение способностей дракона внутри вонючего облака не поджигает цели.</t>
  </si>
  <si>
    <t xml:space="preserve">Q-SYM-070</t>
  </si>
  <si>
    <t xml:space="preserve">Как разрешать вложенный эффект Анальной железы?</t>
  </si>
  <si>
    <t xml:space="preserve">161; 162</t>
  </si>
  <si>
    <t xml:space="preserve">абз. 2–7; абз. 1, 3</t>
  </si>
  <si>
    <t xml:space="preserve">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t>
  </si>
  <si>
    <t xml:space="preserve">Q-SYM-071</t>
  </si>
  <si>
    <t xml:space="preserve">Каковы незаметность и правила размещения Миномёта?</t>
  </si>
  <si>
    <t xml:space="preserve">162</t>
  </si>
  <si>
    <t xml:space="preserve">Базовый ответ этого раунда (сохраняется только в непротиворечащей части):
Игровая условность для реализации в приложении: применение миномета в боевой ситуации размещает мины в точке нахождения персонажа. Мины начинают действовать со следующего боевого круга после укоренения. Мины срабатывают, когда рядом с персонажем (в радиусе 2 метра) оказывается противник, мины срабатывают только на противников. Считаем мины невидимыми для противников в боевой ситуации.
Поздние ответы с приоритетом в пересекающейся части:
[Уточнения формализации — раунд 1 /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t>
  </si>
  <si>
    <t xml:space="preserve">Уточнения формализации — раунд 1 / Q-SYM-071: Позднее уточнение того же кода</t>
  </si>
  <si>
    <t xml:space="preserve">Q-SYM-072</t>
  </si>
  <si>
    <t xml:space="preserve">Как распределять снаряды Шквального огня?</t>
  </si>
  <si>
    <t xml:space="preserve">Базовый ответ этого раунда (сохраняется только в непротиворечащей части):
Игровая условность для реализации в приложении: если у персонажа, являющегося носителем скунса, есть 3 действия и 200 ОЭ скунса, он может в свой боевой ход выбрать эту способность для применения. При этом в качестве цели он может выбрать только конкретного врага. Все навесные выстрелы полетят именно в него и поразят все цели, попавшие в радиус действия (вокруг цели), включая союзные. Каждый Навесной выстрел отдельно определяет радиус и эффекты для всех попавших в него целей, поэтому перекрывающиеся взрывы могут поразить одну цель несколько раз; каждая мина укореняется в своей точке и разрешается как отдельная одноразовая мина. Если противник в следующий ход после укоренения мины окажется в радиусе 2-х метров от нее, она сработает.
Поздние ответы с приоритетом в пересекающейся части:
[Уточнения формализации — раунд 1 / Q-SYM-072]
Первым действием один раз списываются 200 ОЭ и определяется максимальная дальность.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Третьим действием выбирается один тип залпа.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 Точка не следует за первоначально выбранным противником. Прерывание на любом этапе не возвращает уже списанные ОЭ.</t>
  </si>
  <si>
    <t xml:space="preserve">Уточнения формализации — раунд 1 / Q-SYM-072: Позднее уточнение того же кода</t>
  </si>
  <si>
    <t xml:space="preserve">Q-SYM-073</t>
  </si>
  <si>
    <t xml:space="preserve">Каков итоговый минимум I подавленного Советника?</t>
  </si>
  <si>
    <t xml:space="preserve">абз. 3, 4</t>
  </si>
  <si>
    <t xml:space="preserve">При начале подавления один раз определяется бонус B=R20/4 с общим математическим округлением. Итоговый минимум I равен 1+B, а если Трогр поглотил Учителя — 4+B; минимум W при поглощённом Учителе остаётся равен 4. Важно: эти бонусы просто позволяют носителю трогра по мере прокачки трогра сохранить больше интеллекта.</t>
  </si>
  <si>
    <t xml:space="preserve">Q-SYM-074</t>
  </si>
  <si>
    <t xml:space="preserve">Какой запас ОЭ сравнивать при атаке Хранителя на симбионта?</t>
  </si>
  <si>
    <t xml:space="preserve">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t>
  </si>
  <si>
    <t xml:space="preserve">Q-SYM-075</t>
  </si>
  <si>
    <t xml:space="preserve">Как яд Тайпана разъедает одежду и лёгкую броню?</t>
  </si>
  <si>
    <t xml:space="preserve">При попадании Плевка ядом немедленно уничтожается внешний элемент обычной одежды или лёгкой брони со спасброском не выше R6. Уничтоженными могут быть только носимые элементы брони (подкожный панцирь симбионта, вшитая броня химеры и т. д. не могут быть уничтожены) Если после этого кожа открыта, яд достигает её тем же попаданием; более тяжёлая броня не разъедается, а уничтоженный элемент требует обычного ремонта или замены.</t>
  </si>
  <si>
    <t xml:space="preserve">Q-SYM-076</t>
  </si>
  <si>
    <t xml:space="preserve">Как происходит переход Тайпана между типами яда?</t>
  </si>
  <si>
    <t xml:space="preserve">абз. 3, 4, 17, 18; абз. 8</t>
  </si>
  <si>
    <t xml:space="preserve">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t>
  </si>
  <si>
    <t xml:space="preserve">Q-SYM-077</t>
  </si>
  <si>
    <t xml:space="preserve">Когда и как часто списывать 30 ОЭ за Долгое горение?</t>
  </si>
  <si>
    <t xml:space="preserve">абз. 13, 14</t>
  </si>
  <si>
    <t xml:space="preserve">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t>
  </si>
  <si>
    <t xml:space="preserve">Что именно заменяет значение 20 в формулировке «урон считается равным 20 (модифицируется)» у кинжала, мизерикордии и топоров?</t>
  </si>
  <si>
    <t xml:space="preserve">74; 75</t>
  </si>
  <si>
    <t xml:space="preserve">абз. 36 (таблица, строка «Кинжал»); абз. 3, 13, 24, 35 (таблица, строки «Мизерикордия», «Одноручный топор», «Клевец», «Двуручный топор»)</t>
  </si>
  <si>
    <t xml:space="preserve">Значение 20 заменяет только результат базового броска урона оружия. Новый дайс базового урона не бросается; после этого один раз добавляется обычный модификатор урона и все прямо применимые бонусы или штрафы. Оружейный навык к урону не добавляется. Поэтому до прочих эффектов итог равен 20+D для кинжала и мизерикордии и 20+S для топоров. Затем в обычном порядке применяются сопротивления и последствия полученного урона.</t>
  </si>
  <si>
    <t xml:space="preserve">Какую пространственную модель должно хранить приложение, чтобы однозначно рассчитывать дистанции, перемещение, линии и области действия?</t>
  </si>
  <si>
    <t xml:space="preserve">В бою приложение хранит двумерные координаты центра каждого участника (x, y) в метрах. Прямая дистанция, радиусы и попадание точки участника в линию или область рассчитываются автоматически по этим координатам. Рукопашное взаимодействие доступно при прямой дистанции не более 2 метров. Приложение не контролирует доступность пути, считаем все пути возможными. особая дальность оружия или способности имеет приоритет. Препятствия, укрытия, перепады высоты и поиск маршрута приложение автоматически не моделирует: мастер на них так же не влияет.</t>
  </si>
  <si>
    <t xml:space="preserve">Как полностью исполняется выбранная упрощённая модель горения: момент тиков, повторное возгорание, самообладание и досрочное тушение?</t>
  </si>
  <si>
    <t xml:space="preserve">Горение хранится как один двоичный статус персонажа без зон тела и предметов экипировки, с параметрами «оставшиеся ходы» и «урон за тик». Источник задаёт начальную длительность; если она не указана, применяется 2 хода. Стандартный урон равен 10 и игнорирует броню. Первое обслуживание статуса происходит в начале следующего личного хода цели: выполняется проверка самообладания по Q-CORE-031; в конце этого хода наносится один тик урона, после чего остаток уменьшается на 1. При нуле статус снимается. Повторное возгорание не создаёт второй статус и не наносит немедленный тик: остаток становится равным максимуму текущей и новой длительности. Досрочное тушение обычными действиями отдельно не рассчитывается: после его разрешения по сцене мастер снимает статус вручную. Прямо описанные эффекты тушения, включая Вонючее облако, изменяют статус автоматически. Горящий персонаж в начале каждого хода горения совершает проверку самообладания по описанным в рулбуке правилам. Если проверка провалена, персонаж бросает на серию действий и автоматически тратит эти действия на сокращение времени горения, игроку выводится баннер с пояснением происходящего, 1 потраченное действие = -1 ход горения, если оставшееся число ходов горения стало 0, а действия еще остались, персонаж может потратить их в стандартном режиме, эффект горения при этом снимается).</t>
  </si>
  <si>
    <t xml:space="preserve">Кто определяет безопасный путь бегства и точный момент, когда существо перестаёт воспринимать угрозу?</t>
  </si>
  <si>
    <t xml:space="preserve">Базовый ответ этого раунда (сохраняется только в непротиворечащей части):
Приложение хранит флаг «бегство», но не вычисляет безопасный маршрут и не определяет восприятие угрозы. Все пути к отступлению считаются возможными с учетом ограничений на перемещения вблизи противников. Бегство – это активное действие, которое можно выбрать в начале хода и существо израсходует все доступные боевые действия на движение в сторону противоположенную ближайшему противнику. Покинуть боевую ситуацию можно только через бегство. Убегающее существо не атакует; защитные действия сохраняются. Флаг автоматически снимается при исключении существа из боевой ситуации.
Поздние ответы с приоритетом в пересекающейся части:
[Уточнения формализации — раунд 2 / Q-CORE-037]
Флаг «бегство» может быть установлен добровольно в начале личного хода либо принудительно эффектом правила; при принудительном установлении отказаться нельзя. Пока флаг активен, в начале каждого личного хода все доступные боевые действия автоматически расходуются на обычные перемещения по прямой от ближайшего противника. Для каждого перемещения применяется стандартная формула max(0, R20 + D − En×10); режим «бежать несмотря ни на что» автоматически не включается. Ближайший противник определяется заново перед каждым перемещением; при равной дистанции один из ближайших выбирается случайно. Граница безопасного выхода: до ближайшего противника из боевой ситуации осталось более 150 метров.</t>
  </si>
  <si>
    <t xml:space="preserve">Уточнения формализации — раунд 2 / Q-CORE-037: Позднее уточнение того же кода</t>
  </si>
  <si>
    <t xml:space="preserve">Что происходит, если уменьшение W снижает вместимость пула навыков ниже уже занятого значения, и как это соотносится с требованиями отдельных навыков?</t>
  </si>
  <si>
    <t xml:space="preserve">Само уменьшение вместимости пула из-за снижения W не удаляет и не отключает уже изученные навыки: пул может временно или постоянно оказаться переполненным. Пока занято больше доступного, нельзя изучать или повышать навыки, требующие новые слоты; освобождённые слоты сначала погашают переполнение. Восстановление W просто увеличивает вместимость обратно. Исключение действует, если W или другая снизившаяся характеристика прямо названа требованием конкретного навыка: временное нарушение требования отключает этот навык, а постоянное удаляет его по уже принятому правилу.</t>
  </si>
  <si>
    <t xml:space="preserve">Как по результатам стартовых бросков выбрать конкретные одежду и оружие, и даёт ли уровень их качества механический модификатор?</t>
  </si>
  <si>
    <t xml:space="preserve">До бросков игрок выбирает по одному конкретному виду одежды и оружия из стартового списка (база стандартных предметов). Затем для каждой категории выполняется бросок отдельного D20. Результаты бросков и выбранные игроком предметы приходят на согласование мастеру перед началом кампании, к которой присоединился игрок с данным персонажем. Мастер может одобрить, отклонить или заменить предмет на любой другой из базы доступных предметов. Уровень качества является описательным тегом и сам по себе не изменяет характеристики предмета, пока кампания не задаст отдельную таблицу модификаторов. Для денег приложение хранит подтверждённый уровень. Как и прочие предметы, при создании персонажа игроком они оказываются у персонажа по умолчанию, не зависимо от результата проверки, но при подключении к кампании они придут на согласование мастеру. Мастер сможет одобрить или скорректировать стартовое значение денег у персонажа.</t>
  </si>
  <si>
    <t xml:space="preserve">Сколько действий и ресурсов требует введение препарата себе, согласной или беспомощной цели?</t>
  </si>
  <si>
    <t xml:space="preserve">Базовый ответ этого раунда (сохраняется только в непротиворечащей части):
Применение препарата к себе либо введение соседней согласной или беспомощной цели требует 1 боевого действия, автоматически успешно и расходует одну дозу при объявлении. Если цель – другой игрок, у него должно открыться диалоговое окно с опцией согласиться или отказаться. Передача препарата соседней согласной цели также требует 1 действия, но лишь переносит дозу в её инвентарь и не активирует эффект. Для принудительного введения сопротивляющаяся цель должна быть захвачена; затем тратятся 1 действие и одна доза и выполняется встречная проверка борьбы. При провале действие и доза не возвращаются.
Поздние ответы с приоритетом в пересекающейся части:
[Уточнения формализации — раунд 2 / Q-CORE-060]
Согласие определяется до объявления применения и списания ресурсов. Если цель — дееспособный персонаж другого игрока, сначала открывается окно согласия. При согласии применение объявляется, после чего расходуются 1 боевое действие и 1 доза, а эффект применяется автоматически. При отказе действие и доза не расходуются; далее препарат можно ввести только по процедуре принудительного введения после захвата. Согласие дееспособного НПС до списания ресурсов подтверждает мастер. Беспомощная цель окно согласия не получает: введение ей автоматически успешно и расходует действие и дозу при объявлении.</t>
  </si>
  <si>
    <t xml:space="preserve">Уточнения формализации — раунд 2 / Q-CORE-060: Позднее уточнение того же кода</t>
  </si>
  <si>
    <t xml:space="preserve">Как согласовать нахождение брошенного оружия объектом на карте с его автоматическим возвращением после победы?</t>
  </si>
  <si>
    <t xml:space="preserve">99–101</t>
  </si>
  <si>
    <t xml:space="preserve">абз. 18–26; абз. 1–21; абз. 1–2</t>
  </si>
  <si>
    <t xml:space="preserve">Каждый брошенный предмет является уникальным экземпляром. При объявлении броска он удаляется из инвентаря владельца и после разрешения броска создаётся как объект карты в рассчитанной точке. Персонаж рядом с объектом может потратить 1 действие и подобрать его; тогда объект карты удаляется и этот же экземпляр переносится в инвентарь подобравшего. Автоматическое возвращение после победы является процедурой уборки поля, а не телепортацией: если сторона исходного владельца победила и оружие всё ещё лежит в доступной точке карты, оно возвращается владельцу. В процессе боя его так же можно подобрать, как другие брошенные предметы. Если оно не было поднято до окончания боя, оно не возвращается при поражении, ничьей или бегстве, а также если уже находится в чужом инвентаре. Стрелы и болты объектами карты не создаются и всегда считаются израсходованными.</t>
  </si>
  <si>
    <t xml:space="preserve">Какие события дают 30%-ную проверку зрительного контакта и сколько таких проверок выполняется обычно и во время «Ведомого голодом»?</t>
  </si>
  <si>
    <t xml:space="preserve">165; 166</t>
  </si>
  <si>
    <t xml:space="preserve">абз. 21; абз. 6</t>
  </si>
  <si>
    <t xml:space="preserve">Квалифицирующим взаимодействием считается каждое отдельное объявление прямой атаки, активной защиты или направленной активной способности, если Химера и противник непосредственно участвуют в нём; направление воздействия неважно. Атака и последующая активная защита являются двумя событиями. Пассивный или периодический эффект, ненаправленная область, перемещение и одно лишь соседство событиями не считаются. Видимость и открытые глаза не проверяются и не учитываются приложением. В обычном состоянии после каждого такого события выполняется отдельная проверка 30%; провал допускает новую попытку при следующем событии, а успех устанавливает контакт до конца круга. Обычный Последний взгляд после этого всё равно требует 1 действия и 200 ОЭ. Во время Ведомого голодом для каждого противника выполняется ровно одна проверка 30% — при его первом квалифицирующем взаимодействии за текущую активацию. При успехе немедленно и бесплатно выполняется один R20 Последнего взгляда; при провале повторных попыток по этой цели до конца активации нет.</t>
  </si>
  <si>
    <t xml:space="preserve">Каковы длительность и повторное наложение упрощённого горения после взрыва Огненной блохи?</t>
  </si>
  <si>
    <t xml:space="preserve">Базовый ответ этого раунда (сохраняется только в непротиворечащей части):
После разрешения взрыва каждый неиммунный персонаж в радиусе 10 метров гарантированно получает один двоичный статус горения на 2 хода независимо от состава экипировки. Укрытие вдвое уменьшает только исходный урон взрыва и не отменяет возгорание. Иммунитет к обычному огню полностью предотвращает статус. Горение наносит 10 урона в конце каждого личного хода и обслуживается по Q-CORE-030. Повторное попадание не складывает статус и урон, а обновляет остаток до max(текущий остаток, 2).
Поздние ответы с приоритетом в пересекающейся части:
[Уточнения формализации — раунд 2 / Q-MON-051]
В приложении укрытие не учитывается и не задаётся мастером, поэтому правило о снижении урона вдвое не исполняется. Каждый персонаж в радиусе 10 метров получает полный исходный урон взрыва R20×2+40. Каждый персонаж без иммунитета к обычному огню дополнительно получает статус горения на 2 хода; иммунитет предотвращает только этот статус, если более конкретное правило прямо не уменьшает урон самого взрыва. Повторное возгорание разрешается по Q-CORE-030. Эта формулировка заменяет указание об укрытии в Q-MON-051.</t>
  </si>
  <si>
    <t xml:space="preserve">Уточнения формализации — раунд 2 / Q-MON-051: Позднее уточнение того же кода</t>
  </si>
  <si>
    <t xml:space="preserve">Как «Замена органа» изменяет тяжёлое ранение, HP и таймер смерти при обычном и автоматическом применении, включая результат 15+?</t>
  </si>
  <si>
    <t xml:space="preserve">абз. 6–7</t>
  </si>
  <si>
    <t xml:space="preserve">Базовый ответ этого раунда (сохраняется только в непротиворечащей части):
Автоматическое применение объявляется немедленно после входа носителя в тяжёлое ранение и потери сознания, если способность изучена и имеется 50 ОЭ; стоимость списывается, затем выполняется обычный чистый R20. При результате 1–2 функциональная замена не возникает; натуральная 1 также отключает Ткача на 4 хода. При результате 3–14 носитель остаётся с 0 HP и в тяжёлом ранении, но сохраняет дееспособность на срок R20/3 ходов, а исходный таймер смерти один раз умножается на 4 и далее не пересчитывается. После окончания временной замены дееспособность теряется, но таймер сохраняется. При результате 15+ до окончания того же срока действуют эти же временные правила, затем орган восстанавливается: тяжёлое ранение и таймер снимаются, HP устанавливаются равными 1.
Поздние ответы с приоритетом в пересекающейся части:
[Уточнения формализации — раунд 2 / Q-SYM-007]
Результат 15+ гарантирует восстановление органа, если до окончания эффекта персонаж не получил новый урон. После определения длительности «Замены органа» таймер смерти устанавливается равным max(исходный таймер×4, длительность эффекта в личных ходах) и не может обнулиться раньше окончания этого срока. Затем орган восстанавливается, тяжёлое ранение и таймер смерти снимаются, а HP устанавливаются равными 1. Любая новая потеря хотя бы 1 HP во время тяжёлого ранения по-прежнему вызывает окончательную смерть. При результате 3–14 минимальное выравнивание таймера не применяется: персонаж может умереть раньше окончания временной замены.</t>
  </si>
  <si>
    <t xml:space="preserve">Уточнения формализации — раунд 2 / Q-SYM-007: Позднее уточнение того же кода</t>
  </si>
  <si>
    <t xml:space="preserve">Как долго действует Проницаемая кожа и какие контакты накладывают яд в упрощённой модели без выбора области тела?</t>
  </si>
  <si>
    <t xml:space="preserve">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t>
  </si>
  <si>
    <t xml:space="preserve">Кого именно поражает линия Нагнетателя давления с учётом отказа от зон экипировки и активной защиты?</t>
  </si>
  <si>
    <t xml:space="preserve">После успешной активации строится отрезок от позиции носителя длиной R20/4+L метров и шириной 1 метр. Все участники, кроме самого носителя, чьи точки позиции находятся не далее 0,5 метра от этого отрезка, поражаются независимо от стороны. Активная защита от струи не выполняется.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 Повторное возгорание разрешается по Q-CORE-030.</t>
  </si>
  <si>
    <t xml:space="preserve">Требуются ли слышимость и линия видимости для применения WAAAGH!!! на цель в пределах 30 метров?</t>
  </si>
  <si>
    <t xml:space="preserve">WAAAGH!!! выбирает одну цель на расстоянии не более 5 метров, приложение не высчитывает слышимость, способность применяется не зависимо от слышимости. Линия видимости не требуется. Доступна любая цель.</t>
  </si>
  <si>
    <t xml:space="preserve">Как именно попавшая в существо нить Выстрела паутиной ограничивает его движение и когда связь с носителем прекращается?</t>
  </si>
  <si>
    <t xml:space="preserve">Попавший в существо Выстрел паутиной создаёт связь между целью и запястьем носителя. Пока связь активна, расстояние между ними не может превысить 10 метров: движение, которое вывело бы цель дальше, прекращается на границе, но двигаться ближе или вокруг носителя можно. Носитель может отсоединить нить от запястья за 1 действие, после чего ограничение расстояния снимается. Цель может освободиться за 1 действие и успешную проверку R20+S против 15+L; при успехе связь удаляется. Ловчая сеть связи с носителем не создаёт и даёт только штраф −5 до освобождения по той же проверке.</t>
  </si>
  <si>
    <t xml:space="preserve">Как фиксируются исходная численность и порог отступления Стаи с учётом Крысиного короля и Ретранслятора?</t>
  </si>
  <si>
    <t xml:space="preserve">153; 154</t>
  </si>
  <si>
    <t xml:space="preserve">абз. 18–19; абз. 4, 8</t>
  </si>
  <si>
    <t xml:space="preserve">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t>
  </si>
  <si>
    <t xml:space="preserve">Какие точные состояния имеют Клинки Богомола, что делают 2 действия складывания и когда расходуется бонус первой атаки?</t>
  </si>
  <si>
    <t xml:space="preserve">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t>
  </si>
  <si>
    <t xml:space="preserve">Как исполняются отдельные мины Миномёта: срок, точный триггер, выбор цели и одновременное срабатывание нескольких мин?</t>
  </si>
  <si>
    <t xml:space="preserve">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t>
  </si>
  <si>
    <t xml:space="preserve">Где именно размещаются все снаряды Шквального огня при выбранной модели с одной конкретной целью?</t>
  </si>
  <si>
    <t xml:space="preserve">Первым действием один раз списываются 200 ОЭ и определяется максимальная дальность.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Третьим действием выбирается один тип залпа.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 Точка не следует за первоначально выбранным противником. Прерывание на любом этапе не возвращает уже списанные ОЭ.</t>
  </si>
  <si>
    <t xml:space="preserve">Как запускается и завершается бегство, если приложение не моделирует границу поля и не разрешает мастеру задавать путь?</t>
  </si>
  <si>
    <t xml:space="preserve">Флаг «бегство» может быть установлен добровольно в начале личного хода либо принудительно эффектом правила; при принудительном установлении отказаться нельзя. Пока флаг активен, в начале каждого личного хода все доступные боевые действия автоматически расходуются на обычные перемещения по прямой от ближайшего противника. Для каждого перемещения применяется стандартная формула max(0, R20 + D − En×10); режим «бежать несмотря ни на что» автоматически не включается. Ближайший противник определяется заново перед каждым перемещением; при равной дистанции один из ближайших выбирается случайно. Граница безопасного выхода: до ближайшего противника из боевой ситуации осталось более 150 метров.</t>
  </si>
  <si>
    <t xml:space="preserve">Когда запрашивается согласие другого игрока и расходуются ли действие и доза препарата при отказе?</t>
  </si>
  <si>
    <t xml:space="preserve">Согласие определяется до объявления применения и списания ресурсов. Если цель — дееспособный персонаж другого игрока, сначала открывается окно согласия. При согласии применение объявляется, после чего расходуются 1 боевое действие и 1 доза, а эффект применяется автоматически. При отказе действие и доза не расходуются; далее препарат можно ввести только по процедуре принудительного введения после захвата. Согласие дееспособного НПС до списания ресурсов подтверждает мастер. Беспомощная цель окно согласия не получает: введение ей автоматически успешно и расходует действие и дозу при объявлении.</t>
  </si>
  <si>
    <t xml:space="preserve">Уменьшает ли укрытие урон взрыва Огненной блохи, если принятая пространственная модель приложения не учитывает укрытия?</t>
  </si>
  <si>
    <t xml:space="preserve">В приложении укрытие не учитывается и не задаётся мастером, поэтому правило о снижении урона вдвое не исполняется. Каждый персонаж в радиусе 10 метров получает полный исходный урон взрыва R20×2+40. Каждый персонаж без иммунитета к обычному огню дополнительно получает статус горения на 2 хода; иммунитет предотвращает только этот статус, если более конкретное правило прямо не уменьшает урон самого взрыва. Повторное возгорание разрешается по Q-CORE-030. Эта формулировка заменяет указание об укрытии в Q-MON-051.</t>
  </si>
  <si>
    <t xml:space="preserve">Что происходит при результате 15+, если таймер окончательной смерти обнуляется раньше, чем заканчивается срок «Замены органа»?</t>
  </si>
  <si>
    <t xml:space="preserve">Результат 15+ гарантирует восстановление органа, если до окончания эффекта персонаж не получил новый урон. После определения длительности «Замены органа» таймер смерти устанавливается равным max(исходный таймер×4, длительность эффекта в личных ходах) и не может обнулиться раньше окончания этого срока. Затем орган восстанавливается, тяжёлое ранение и таймер смерти снимаются, а HP устанавливаются равными 1. Любая новая потеря хотя бы 1 HP во время тяжёлого ранения по-прежнему вызывает окончательную смерть. При результате 3–14 минимальное выравнивание таймера не применяется: персонаж может умереть раньше окончания временной замены.</t>
  </si>
  <si>
    <t xml:space="preserve">Q-CORE-064</t>
  </si>
  <si>
    <t xml:space="preserve">Каков полный жизненный цикл персонажа после установки окончательной смерти: текущая команда, инициатива, труп, инвентарь, симбионты, таймеры и право управления?</t>
  </si>
  <si>
    <t xml:space="preserve">104; 132</t>
  </si>
  <si>
    <t xml:space="preserve">стр. 104, абз. 1–2, 5–8; стр. 132, абз. 2–6</t>
  </si>
  <si>
    <t xml:space="preserve">После установки dead=true текущая команда и все подготовленные реакции отменяются. События «при окончательной смерти» разрешаются один раз, после чего персонаж удаляется из активной инициативы и игрок теряет обычные команды за него. 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 Личные таймеры и периодические эффекты трупа останавливаются и не возобновляются сами. Труп не является живой целью, но доступен способностям, которые прямо воскрешают окончательно мёртвого.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Отдельные сущности, созданные событием смерти, не сливаются с ним автоматически. После завершения боевой ситуации победой каждый игрок может выбрать труп и открыть его инвентарь для перемещения в свой инвентарь предметов с трупа. Если труп выбран другим игроком, он недоступен для выбора. Окончание фазы мародерства после боя определяет мастер</t>
  </si>
  <si>
    <t xml:space="preserve">Q-CORE-065</t>
  </si>
  <si>
    <t xml:space="preserve">Каково общее правило завершения уже созданных аур, форм, мин, снарядов, ядов, заражений и длительных эффектов при смерти, тяжёлом ранении, бессознательности, отключении симбионта или выходе источника из боя?</t>
  </si>
  <si>
    <t xml:space="preserve">113; 116–139; 143; 151; 157; 159; 162; 168; 171–174</t>
  </si>
  <si>
    <t xml:space="preserve">стр. 113, абз. 6; описания соответствующих длительных способностей; стр. 143, абз. 21–22; стр. 151, абз. 25–28; стр. 157–159, описания форм Богомола; стр. 162, абз. 3; стр. 168, абз. 11–18; стр. 171–174, способности заражённых</t>
  </si>
  <si>
    <t xml:space="preserve">Мгновенно разрешённый результат не откатывается. Поддерживаемые источником формы, ауры, полёт, маскировка, каналы, управление и контактные зоны прекращаются, когда источник умер, потерял дееспособность, соответствующий симбионт отключён или удалён либо источник исключён с карты. Уже отделённые физические объекты и снаряды, мины, паутина, введённые яды, заражения и автономные эффекты с собственным таймером продолжаются до явного окончания независимо от состояния источника. Пока источник доступен, продолжающийся эффект при каждом применении числовой величины использует текущий L по Q-SYM-006. Если источник погиб, удалён либо его состояние больше нельзя прочитать, L и остальные ещё не вычисленные параметры фиксируются на последнем доступном значении. Прямое правило конкретной способности имеет приоритет.</t>
  </si>
  <si>
    <t xml:space="preserve">Q-CORE-066</t>
  </si>
  <si>
    <t xml:space="preserve">В какой точной координате оказывается цель после успешного борцовского броска?</t>
  </si>
  <si>
    <t xml:space="preserve">Координаты цели не изменяются: успешный бросок прекращает захват и устанавливает цели состояние «лежит» в её текущей точке. Поскольку захват возможен только в пределах рукопашной дистанции, требование остаться не дальше 2 метров от борца уже выполнено. Направление, препятствия и дополнительное перемещение не выбираются.</t>
  </si>
  <si>
    <t xml:space="preserve">Q-CORE-067</t>
  </si>
  <si>
    <t xml:space="preserve">Как трактовать отсутствие ответа в окне согласия на применение препарата: закрытие окна, тайм-аут или отключение игрока?</t>
  </si>
  <si>
    <t xml:space="preserve">Требуется явное подтверждение. Закрытие окна, истечение тайм-аута или отключение игрока считаются отказом: применение не объявляется, действие и доза не резервируются и не списываются. Повторный запрос является новой попыткой. Мастер подтверждает согласие только за NPC либо после явной передачи ему управления персонажем.</t>
  </si>
  <si>
    <t xml:space="preserve">Q-MON-069</t>
  </si>
  <si>
    <t xml:space="preserve">Требует ли «Взгляд мясника» линии видимости, проверки меткости или активной защиты цели и как выбирается цель при нескольких существах?</t>
  </si>
  <si>
    <t xml:space="preserve">абз. 14–19</t>
  </si>
  <si>
    <t xml:space="preserve">Выбирается одна живая цель, которую Химера видит на текущей боевой карте; отдельного ограничения дальности нет. Проверки меткости, зоны попадания, активной защиты, ментального сопротивления и брони не выполняются: это сенсорная оценка, а не воздействие на цель. Выполняется только указанный чистый R20 способности, после чего сохраняется её информационный или наградной результат.</t>
  </si>
  <si>
    <t xml:space="preserve">Q-MON-070</t>
  </si>
  <si>
    <t xml:space="preserve">Как «Охотничий азарт» удваивает движение и что происходит, когда отмеченная цель перестаёт убегать, умирает или выходит из боя?</t>
  </si>
  <si>
    <t xml:space="preserve">абз. 9–12</t>
  </si>
  <si>
    <t xml:space="preserve">Базовый ответ этого раунда (сохраняется только в непротиворечащей части):
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Бонус не применяется к движению в сторону или от цели. Метка и бонус снимаются, когда цель либо удалена с боевой карты; новая цель требует нового срабатывания способности.
Поздние ответы с приоритетом в пересекающейся части:
[Application QA — раунд 1 / Q-MON-070]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После появления метки бонус не зависит от того, продолжает ли цель формально убегать. Метка и бонус немедленно снимаются при окончательной смерти цели, её удалении с боевой карты, завершении боя или истечении срока «Гончей». Тяжёлое ранение, бессознательность и прекращение бегства сами по себе метку не снимают. Возвращение удалённой цели не восстанавливает прежнюю метку; для неё требуется новое применение «Гончей».</t>
  </si>
  <si>
    <t xml:space="preserve">Application QA — раунд 1 / Q-MON-070: Application QA уточняет Combat QA</t>
  </si>
  <si>
    <t xml:space="preserve">Q-MON-071</t>
  </si>
  <si>
    <t xml:space="preserve">Снимает ли успешная «Неудержимость» уже действующий контроль и какие состояния она не может отменить?</t>
  </si>
  <si>
    <t xml:space="preserve">При успешной проверке немедленно снять все действующие эффекты физического и ментального контроля, включая захват, обездвиживание, оглушение и принуждение, а затем до конца срока отменять новые такие эффекты. Способность не снимает тяжёлое ранение, потерю сознания, смерть, урон, травмы и отключение самой Химеры.</t>
  </si>
  <si>
    <t xml:space="preserve">Q-MON-072</t>
  </si>
  <si>
    <t xml:space="preserve">Как именно работает бесплатное сближение «Змеиного броска»: частота, направление, дистанция и выбранная цель?</t>
  </si>
  <si>
    <t xml:space="preserve">абз. 23–26</t>
  </si>
  <si>
    <t xml:space="preserve">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 Это не боевое действие и не удваивается «Охотничьим азартом». Перемещение относится только к одной текущей метке и прекращается при смерти/удалении цели.</t>
  </si>
  <si>
    <t xml:space="preserve">Q-MON-073</t>
  </si>
  <si>
    <t xml:space="preserve">Как досрочно прекращается успешная форма «Ведомого голодом» при смерти/отключении Химеры и в каком порядке откатываются удвоенные maxHP и currentHP?</t>
  </si>
  <si>
    <t xml:space="preserve">абз. 6–8</t>
  </si>
  <si>
    <t xml:space="preserve">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Выданные формой метки Гончей, Неудержимость и пассивные проверки Последнего взгляда прекращаются одновременно. Критическая 1 уже однозначна по Q-MON-009: она отключает саму Химеру до конца боя и форму не создаёт.</t>
  </si>
  <si>
    <t xml:space="preserve">Q-MON-074</t>
  </si>
  <si>
    <t xml:space="preserve">Нужен ли свободный слот навыка для результата «Ментального ученика» и что происходит, если случайно выбран уже известный навык или навык без доступного слота?</t>
  </si>
  <si>
    <t xml:space="preserve">абз. 20–22</t>
  </si>
  <si>
    <t xml:space="preserve">Для получения нового навыка нужен свободный слот соответствующего типа по общим правилам навыков. Если случайно выбран уже известный градуируемый навык, повысить его на одну ступень без нового слота, но не выше максимума. Если выбран новый навык, а подходящего слота нет, способность считается использованной, но навык не добавляется; переброса нет.</t>
  </si>
  <si>
    <t xml:space="preserve">Q-MON-075</t>
  </si>
  <si>
    <t xml:space="preserve">Сколько одновременно украденных навыков может поддерживать «Превосходство» и что происходит при краже нового навыка у той же или другой цели?</t>
  </si>
  <si>
    <t xml:space="preserve">абз. 24–29</t>
  </si>
  <si>
    <t xml:space="preserve">Кукловод поддерживает не более одного украденного навыка суммарно. При успешной новой краже прежний навык немедленно возвращается прежней цели и удаляется у носителя, затем применяется новый. Неудачная попытка не заменяет текущий навык. Смерть цели после завершённой кражи не возвращает навык автоматически; смерть/удаление Кукловода возвращает его цели, если она существует.</t>
  </si>
  <si>
    <t xml:space="preserve">Q-MON-076</t>
  </si>
  <si>
    <t xml:space="preserve">Какие действия доступны Кукловоду во время «Чужих чувств», какими органами чувств он пользуется и какие события досрочно прекращают связь?</t>
  </si>
  <si>
    <t xml:space="preserve">абз. 8–10</t>
  </si>
  <si>
    <t xml:space="preserve">Способность «Чужие чувства» не автоматизируется приложением и отыгрывается мастером и игроком устно</t>
  </si>
  <si>
    <t xml:space="preserve">Q-MON-077</t>
  </si>
  <si>
    <t xml:space="preserve">Когда прекращается «Марионетка» при смерти/недееспособности источника или цели и как приложение должно обрабатывать опасные для цели приказы?</t>
  </si>
  <si>
    <t xml:space="preserve">абз. 24–26</t>
  </si>
  <si>
    <t xml:space="preserve">Эффект немедленно прекращается при смерти, тяжёлом ранении, бессознательности или отключении Кукловода, а также при смерти цели. Интерфейс запрещает прямой приказ атаковать себя или явно нанести себе урон. Другие ограничения не обрабатываются; марионетка не получает дополнительных действий и не игнорирует физические ограничения.</t>
  </si>
  <si>
    <t xml:space="preserve">Q-MON-078</t>
  </si>
  <si>
    <t xml:space="preserve">Как полная и числовая ментальная защита взаимодействуют со способностями без встречной проверки, в частности с «Последним взглядом» Химеры и «Постоянной иллюзией» Кукловода?</t>
  </si>
  <si>
    <t xml:space="preserve">165–166; 169</t>
  </si>
  <si>
    <t xml:space="preserve">стр. 165 абз. 25–27; стр. 166 абз. 1–2; стр. 169 абз. 17–22</t>
  </si>
  <si>
    <t xml:space="preserve">Полная неуязвимость к соответствующему ментальному типу делает цель недопустимой либо отменяет эффект. Числовой бонус защиты применяется только там, где способность прямо выполняет встречную проверку; если такой проверки нет, он не создаёт новую проверку. Поэтому «Последний взгляд» действует без проверки на обычную цель, но не действует на цель с полной ментальной неуязвимостью.</t>
  </si>
  <si>
    <t xml:space="preserve">Q-MON-079</t>
  </si>
  <si>
    <t xml:space="preserve">Сохраняются ли уже созданные заражения Чумного доктора после смерти, тяжёлого ранения, бессознательности, отключения или выхода источника из боя?</t>
  </si>
  <si>
    <t xml:space="preserve">абз. 2–10</t>
  </si>
  <si>
    <t xml:space="preserve">При гибели чумного доктора все его ассистенты немедленно погибают, эффекты от них прекращаются.</t>
  </si>
  <si>
    <t xml:space="preserve">Q-MON-080</t>
  </si>
  <si>
    <t xml:space="preserve">Игнорирует ли гарантированное заражение «Не обращайте внимания — я потягиваюсь» герметичный Нэйт, «Вакцинацию» и полный иммунитет к ассистентам?</t>
  </si>
  <si>
    <t xml:space="preserve">абз. 2–4</t>
  </si>
  <si>
    <t xml:space="preserve">Нет. «Гарантированно» отменяет только встречную проверку Z. Цель в герметичном Нэйте, с подходящей «Вакцинацией» или полным иммунитетом к ассистентам является недопустимой и не включается в выбор до R4 целей. Лимит заражённых Доктора также применяется обычно.</t>
  </si>
  <si>
    <t xml:space="preserve">Q-MON-081</t>
  </si>
  <si>
    <t xml:space="preserve">Что делает критический иммунитет из способности «Какое здоровье, какая воля к жизни!» с уже существующими ассистентами и уже запущенными эффектами Чумных докторов?</t>
  </si>
  <si>
    <t xml:space="preserve">При получении иммунитета немедленно уничтожить в цели всех ассистентов всех Чумных докторов и завершить все поддерживаемые ими эффекты. Уже нанесённый урон и завершённые изменения не откатываются. На срок иммунитета новые заражения невозможны; после окончания прежние ассистенты и эффекты не восстанавливаются.</t>
  </si>
  <si>
    <t xml:space="preserve">Q-MON-082</t>
  </si>
  <si>
    <t xml:space="preserve">Каких заражённых удалять, если лимит «Масштабной эпидемии» уменьшается ниже текущего числа после потери уровня, способности или активности Чумного доктора?</t>
  </si>
  <si>
    <t xml:space="preserve">абз. 15–18</t>
  </si>
  <si>
    <t xml:space="preserve">Базовый ответ этого раунда (сохраняется только в непротиворечащей части):
Сразу после пересчёта выбрать самых первых заражённых сверх нового лимита и уничтожить в них ассистентов, пока число не станет допустимым. Каждый заражённый имеет одинаковый вес; источник не выбирает, кого сохранить. Уже запущенные независимые эффекты разрешаются по общему правилу их жизненного цикла.
Поздние ответы с приоритетом в пересекающейся части:
[Application QA — раунд 1 / Q-MON-082]
Для каждого заражения хранится неизменяемый порядковый номер infectionOrder, присвоенный при создании; для нескольких заражений одной командой номера назначаются в порядке сформированного приложением списка целей. После уменьшения лимита заражения сортируются по infectionOrder по возрастанию. Сохраняются первые Limit самых поздних заражений, а во всех более ранних заражениях сверх лимита ассистенты немедленно уничтожаются. При newLimit=0 уничтожаются все ассистенты этого Доктора. Источник не выбирает, кого сохранить. Уже запущенные независимые эффекты разрешаются по общему правилу жизненного цикла.
[Application QA — раунд 2 / Q-MON-083]
Каждое заражение получает возрастающий infectionOrder. Если мастер или игрок выбирал цели последовательно, номера соответствуют порядку подтверждения целей. Для одной массовой операции без ручного порядка цели предварительно сортируются по UUID по возрастанию и получают номера в этом порядке. При уменьшении лимита сохраняются newLimit записей с наибольшим infectionOrder; во всех остальных заражениях ассистенты уничтожаются. При newLimit=0 уничтожаются все.</t>
  </si>
  <si>
    <t xml:space="preserve">Application QA — раунд 1 / Q-MON-082: Application QA уточняет Combat QA</t>
  </si>
  <si>
    <t xml:space="preserve">Q-MON-083</t>
  </si>
  <si>
    <t xml:space="preserve">Как минимум две серии действий от «Мёртвого вестника» соотносится с верхним пределом действий, пропуском хода, тяжёлым ранением и другими эффектами, задающими фиксированное число действий?</t>
  </si>
  <si>
    <t xml:space="preserve">абз. 8–15</t>
  </si>
  <si>
    <t xml:space="preserve">Сначала применить эффекты полного пропуска хода и недееспособности: они дают 0 действий и имеют абсолютный приоритет. Иначе рассчитать обычное число серий с бонусом +1, применить все фиксированные значения и верхние пределы, затем поднять результат до 2. Если другой эффект прямо устанавливает максимум 1, этот максимум имеет приоритет и остаётся 1. «Мёртвый вестник» не позволяет действовать мёртвому, бессознательному или тяжело раненому персонажу.</t>
  </si>
  <si>
    <t xml:space="preserve">Q-MON-084</t>
  </si>
  <si>
    <t xml:space="preserve">В какую точку приземляется Гигантская жаба при неудачной проверке прыжка дальше 12 метров?</t>
  </si>
  <si>
    <t xml:space="preserve">Жаба перемещается по прямой к заявленной точке на 12+R20 метров, но не дальше заявленной точки и не дальше общего предела 32 м. 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 Препятствия и высота в принятой 2D-модели не учитываются.</t>
  </si>
  <si>
    <t xml:space="preserve">Q-MON-085</t>
  </si>
  <si>
    <t xml:space="preserve">Как выдвигается и втягивается костяной клинок «Мёртвого вестника», что с ним происходит при отключении Доктора и требует ли его гарантированное заражение отдельной попытки?</t>
  </si>
  <si>
    <t xml:space="preserve">Выдвижение и втягивание клинка занимают по 1 действию; клинок остаётся выдвинутым до явного втягивания. При отключении Чумного доктора анатомический клинок всегда втягивается. Если его атака нанесла хотя бы 1 урон после защиты, заражение создаётся автоматически без отдельного действия и без проверки заражения. Лимит, «Вакцинация» и полный иммунитет всё равно применяются; герметичный Нэйт, уже пробитый до HP этим ударом, не защищает от введённых внутрь ассистентов.</t>
  </si>
  <si>
    <t xml:space="preserve">Q-MON-086</t>
  </si>
  <si>
    <t xml:space="preserve">Каковы единые дальность и требование видимости для направленных активных способностей Кукловода, у которых собственная дальность в тексте не указана?</t>
  </si>
  <si>
    <t xml:space="preserve">168–169</t>
  </si>
  <si>
    <t xml:space="preserve">стр. 168 абз. 6–29; стр. 169 абз. 12–15</t>
  </si>
  <si>
    <t xml:space="preserve">По аналогии с уже формализованными «Чужими чувствами» и «Марионеткой» использовать общий предел 50 м и требовать, чтобы Кукловод видел цель в момент объявления. Это правило распространяется на «Чтение мыслей», «Рассеянность», «Ментального ученика», «Превосходство» и «Отмену действия». Явная дальность 60 м «Псионического разложения» имеет приоритет; после успешного создания длительный эффект не прекращается от одной лишь потери видимости/дистанции, если его собственный текст не требует поддержания.</t>
  </si>
  <si>
    <t xml:space="preserve">Q-MON-087</t>
  </si>
  <si>
    <t xml:space="preserve">Требуются ли дистанция и линия видимости для команд уже существующим ассистентам Чумного доктора и для применения способностей к ранее заражённым целям?</t>
  </si>
  <si>
    <t xml:space="preserve">171–172</t>
  </si>
  <si>
    <t xml:space="preserve">стр. 171 абз. 2–10, 16–24; стр. 172 абз. 6–13, 20–31</t>
  </si>
  <si>
    <t xml:space="preserve">Нет. Уже существующие ассистенты сохраняют ментальную связь с породившим их Доктором независимо от дистанции и видимости. Поэтому добровольное уничтожение ассистентов, «Вы больны…», «Они вам помогут…», «Какое здоровье…», «Сражайся…», «Вакцинация», «Мы — одна семья» и «Самое надёжное лекарство» можно применять к любому живому заражённому этого Доктора на любой дистанции, в том числе вне текущей боевой карты. Это не отменяет явные ограничения для создания нового заражения: кашель использует L м, рой — 5L м, а попытка заразить через переносчика требует расстояния до переносчика не более 50 м по Q-MON-020.</t>
  </si>
  <si>
    <t xml:space="preserve">Q-MON-088</t>
  </si>
  <si>
    <t xml:space="preserve">После ручного назначения болезни мастером должно ли приложение автоматически применять её эффекты, сложение разных болезней и потерю сознания?</t>
  </si>
  <si>
    <t xml:space="preserve">абз. 1–14</t>
  </si>
  <si>
    <t xml:space="preserve">Мастер вручную назначает и снимает diseaseId, а приложение после назначения автоматически применяет строку эффектов этой болезни. Повтор той же болезни не складывается, разные болезни складываются. После каждого пересчёта для каждой сниженной характеристики X проверяется итоговое X+итоговое Z&lt;1; успех хотя бы одной проверки даёт бессознательность до снятия соответствующего снижения. Автоматические проверки заражения, выбор болезни и попытки лечения не выполняются без отдельной команды мастера.</t>
  </si>
  <si>
    <t xml:space="preserve">Q-SYM-078</t>
  </si>
  <si>
    <t xml:space="preserve">Можно ли применять «Внешнюю регенерацию» к самому носителю и как разрешается касание дееспособной недобровольной цели?</t>
  </si>
  <si>
    <t xml:space="preserve">абз. 8–11 (§7.5.1.3.2)</t>
  </si>
  <si>
    <t xml:space="preserve">Целью является другой живой персонаж; для собственного носителя используется «Регенерация». Согласная, бессознательная, полностью парализованная или иным образом беспомощная соседняя цель касается автоматически. Недобровольная дееспособная цель требует обычной рукопашной проверки касания с доступной активной защитой; пробитие и урон не выполняются. При промахе эффект не применяется, но действие и 20 ОЭ не возвращаются. Полностью герметичная защита делает цель недопустимой, пока не нарушена.</t>
  </si>
  <si>
    <t xml:space="preserve">Q-SYM-079</t>
  </si>
  <si>
    <t xml:space="preserve">Что происходит с действующей «Заменой органа», если до окончания её срока другой эффект уже вывел персонажа из тяжёлого ранения?</t>
  </si>
  <si>
    <t xml:space="preserve">116–117</t>
  </si>
  <si>
    <t xml:space="preserve">стр. 116, абз. 5–7; стр. 117, абз. 6; §7.5.1.3.1, §7.5.1.5.2, §7.5.1.7.1</t>
  </si>
  <si>
    <t xml:space="preserve">Любой эффект, который прямо снимает тяжёлое ранение, останавливает таймер смерти и устанавливает HP выше нуля, немедленно снимает «Замену органа» как более не имеющую объекта. Отложенное восстановление органа при результате 15+ после этого не срабатывает повторно. Обычное лечение HP, не снимающее тяжёлое ранение, эффект не прерывает.</t>
  </si>
  <si>
    <t xml:space="preserve">Q-SYM-080</t>
  </si>
  <si>
    <t xml:space="preserve">Как приложение должно исполнять обязательную атаку случайной цели при натуральной 1 «Анаболического форсажа»?</t>
  </si>
  <si>
    <t xml:space="preserve">абз. 3 (§7.5.1.5.1)</t>
  </si>
  <si>
    <t xml:space="preserve">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После её разрешения оставшиеся действия используются обычно. Если допустимых целей нет, обязательная атака в этот ход не выполняется и действие не списывается. Потеря сознания, тяжёлое ранение без дееспособности и полный паралич имеют приоритет и не позволяют атаковать.</t>
  </si>
  <si>
    <t xml:space="preserve">Q-SYM-081</t>
  </si>
  <si>
    <t xml:space="preserve">Может ли носитель войти в тяжёлое ранение или умереть от исчерпания 1000 HP во время «Абсолютной регенерации», и что именно восстанавливается через два хода?</t>
  </si>
  <si>
    <t xml:space="preserve">абз. 8–11 (§7.5.1.6.1)</t>
  </si>
  <si>
    <t xml:space="preserve">На время эффекта максимум и текущее значение HP устанавливаются равными 1000. Урон может уменьшать HP, но не ниже 1; тяжёлое ранение и окончательная смерть от потери HP до окончания эффекта не наступают. 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 Прямой эффект, который убивает без уменьшения HP, не отменяется этой способностью. После снятия режима HP ограничиваются обычным максимумом, а незавершённые таймеры лечения продолжаются с этим ограничением.</t>
  </si>
  <si>
    <t xml:space="preserve">Q-SYM-082</t>
  </si>
  <si>
    <t xml:space="preserve">Каковы цена, воспламенение, срок и расходование горючей слюны, нанесённой на оружие или снаряд?</t>
  </si>
  <si>
    <t xml:space="preserve">абз. 1–4 (§7.5.6.2.1)</t>
  </si>
  <si>
    <t xml:space="preserve">Нанесение слюны на одно оружие либо один снаряд требует 1 боевого действия. «Зубы-огниво» позволяют включить воспламенение в это же действие; без них требуется инвентарный предмет «Огниво», либо явное подтверждение мастера на воспламенение оружия. После воспламенения покрытие горит 3 хода, либо 6 при «Долгом горении». Оно не расходуется при промахе или одном попадании и может передавать горение при каждом попадании с итогом чистой проверки точности 19+, пока таймер не истёк. Переданное горение получает оставшийся, а не исходный срок покрытия. На одном предмете хранится не более одного такого покрытия; повторное нанесение обновляет срок. При повторном нанесении проверка на воспламенение не требуется.</t>
  </si>
  <si>
    <t xml:space="preserve">Q-SYM-083</t>
  </si>
  <si>
    <t xml:space="preserve">В какой момент выбирается точка «Огненного шара», нужна ли меткость и как уклонение работает при обычном результате и натуральной 1?</t>
  </si>
  <si>
    <t xml:space="preserve">128–129</t>
  </si>
  <si>
    <t xml:space="preserve">стр. 128, абз. 15–18; стр. 129, абз. 1 (§7.5.6.7.1)</t>
  </si>
  <si>
    <t xml:space="preserve">После оплаты сначала бросается активационный R20. При 4+ он одновременно задаёт максимальную дальность 2R20+L, после чего игрок выбирает точку в пределах этой дальности. Проверки меткости нет. Затем отдельно определяются радиус R12 и урон R20+L. Каждый участник в радиусе может выполнить одно обычное уклонение со штрафом, равным радиусу + стандартный штраф на уклонение от дальней атаки, сравнение происходит с суммой значений ловкости носителя дракона и результата активационного R20; успех полностью отменяет и чистый урон, и горение для этой цели. При натуральной 1 точкой становится позиция носителя, радиус равен 12, урон — 20+L; носитель и остальные участники сохраняют то же право на уклонение. Препятствия приложением не учитываются.</t>
  </si>
  <si>
    <t xml:space="preserve">Q-SYM-084</t>
  </si>
  <si>
    <t xml:space="preserve">Что считается «известной целью» для активной «Звуковой картины» и как долго приложение раскрывает найденную скрытую позицию?</t>
  </si>
  <si>
    <t xml:space="preserve">122</t>
  </si>
  <si>
    <t xml:space="preserve">абз. 15–18 (§7.5.3.6.1)</t>
  </si>
  <si>
    <t xml:space="preserve">Известной считается любая цель, которую персонаж успел увидеть в боевой ситуации. Результат 4+ раскрывает координату цели только на момент разрешения: приложение показывает маркер последней известной позиции, но не отслеживает последующее движение скрытой цели. Результаты 11+ и 18+ добавляют сведения по принятой таблице, но не создают постоянную видимость. Звукопроницаемость препятствий не проверяется в принятой пространственной модели.</t>
  </si>
  <si>
    <t xml:space="preserve">Q-SYM-085</t>
  </si>
  <si>
    <t xml:space="preserve">Как приложение подтверждает час словесной ролевой игры для «Век живи — век учись» и выбирает получателя опыта?</t>
  </si>
  <si>
    <t xml:space="preserve">абз. 4–5 (§7.5.4.3.1)</t>
  </si>
  <si>
    <t xml:space="preserve">Приложение не определяет словесную ролевую игру автоматически. Мастер вручную нажимает команду подтверждения каждого полного часа. После подтверждения приложение равновероятно выбирает один из присутствующих у персонажа симбионтов, кроме Учителя, и начисляет ему 1 XP; состояние отключения не исключает симбионта из выбора. Если других симбионтов нет, подтверждение не создаёт XP. Простая промотка игрового времени сама по себе триггер не вызывает.</t>
  </si>
  <si>
    <t xml:space="preserve">Q-SYM-086</t>
  </si>
  <si>
    <t xml:space="preserve">Какие способности и цели входят в случайный пул «Свети, ученик», в частности допускаются ли копирующие способности самого Учителя?</t>
  </si>
  <si>
    <t xml:space="preserve">абз. 8–11 и абз. 16–18 (§7.5.4.5.1 и уточнение)</t>
  </si>
  <si>
    <t xml:space="preserve">В пул входят изученные активные способности всех активных симбионтов носителя Учителя, кроме «Свети, ученик», «Внимай, ученик» и иных способностей, результатом которых является новое копирование. Дополнительно применяются ограничения Q-SYM-024 по фиксированной цене и разрешимости. После случайного выбора способности приложение строит множество всех допустимых для неё персонажей на поле, включая союзников и противников, а самого применяющего — только если исходная способность разрешает себя; цель выбирается равновероятно. Способности, требующие выбрать точку, предмет, составной набор целей или отсутствующую анатомию, из пула исключаются. Доплата списывается с ОЭ Учителя.</t>
  </si>
  <si>
    <t xml:space="preserve">Q-SYM-087</t>
  </si>
  <si>
    <t xml:space="preserve">Что считается «последней использованной» способностью для «Внимай, ученик»: объявленная попытка или только способность с успешным эффектом?</t>
  </si>
  <si>
    <t xml:space="preserve">абз. 14–18 (§7.5.4.7.1 и уточнение)</t>
  </si>
  <si>
    <t xml:space="preserve">Последней использованной считается последняя валидно объявленная и оплаченная активная способность симбионта цели, даже если её активация провалилась, атака промахнулась или броня остановила эффект. Отклонённая до оплаты команда и прерванная подготовка, не дошедшая до объявления самой способности, не записываются. После удаления исходного симбионта запись сохраняется как известный шаблон. Если именно эта запись недопустима для копирования, более ранние записи не просматриваются.</t>
  </si>
  <si>
    <t xml:space="preserve">Q-SYM-088</t>
  </si>
  <si>
    <t xml:space="preserve">Повторяется ли бой Трогра и Хранителя после равенства текущих ОЭ или последующего изменения их запасов?</t>
  </si>
  <si>
    <t xml:space="preserve">129–132</t>
  </si>
  <si>
    <t xml:space="preserve">стр. 129, абз. 6 (таблица «Описание»); стр. 132, абз. 3</t>
  </si>
  <si>
    <t xml:space="preserve">Для уже находящихся в одном теле Трогра и Хранителя сравнение выполняется один раз при первом возникновении совместного присутствия. При равенстве оба остаются живы и последующие траты или восстановление ОЭ автоматического нового боя не вызывают. Повторное сравнение возможно только если один из этих симбионтов покинул тело и позднее снова проник в него. Специальный результат неудачного вторжения Хранителя обрабатывается отдельно по Q-SYM-092.</t>
  </si>
  <si>
    <t xml:space="preserve">Q-SYM-089</t>
  </si>
  <si>
    <t xml:space="preserve">Какой самостоятельный боевой эффект имеет режим эхолокации WAAAGH!!! после поглощения Дельфина?</t>
  </si>
  <si>
    <t xml:space="preserve">абз. 9–15 (§7.5.7.4.1)</t>
  </si>
  <si>
    <t xml:space="preserve">После поглощения Дельфина у WAAAGH!!! появляется отдельный режим «Эхолокация».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 При провале раскрытия нет.</t>
  </si>
  <si>
    <t xml:space="preserve">Q-SYM-090</t>
  </si>
  <si>
    <t xml:space="preserve">Как именно приложение создаёт самостоятельного Хранителя в текущем бою при окончательной смерти носителя?</t>
  </si>
  <si>
    <t xml:space="preserve">131–132</t>
  </si>
  <si>
    <t xml:space="preserve">стр. 131, таблица «Описание»; стр. 132, абз. 2–6 (§7.5.8.2.1)</t>
  </si>
  <si>
    <t xml:space="preserve">Базовый ответ этого раунда (сохраняется только в непротиворечащей части):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Если хранитель не был создан до окончания боя, при его завершении хранитель создается автоматически и присоединяется к группе как играбельный персонаж.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При активации хранитель заходит в игру по правилам нового участника (отдельно пробрасывает инициативу и т. д.). Жизненный таймер L суток запускается немедленно.
Поздние ответы с приоритетом в пересекающейся части:
[Application QA — раунд 1 / Q-SYM-090]
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Эффекты, травмы, горение и инвентарь тела не наследуются.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</si>
  <si>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Application QA — раунд 1 / Q-SYM-090: Application QA уточняет Combat QA</t>
  </si>
  <si>
    <t xml:space="preserve">Q-SYM-091</t>
  </si>
  <si>
    <t xml:space="preserve">Что происходит, если исходного носителя воскресили после того, как Хранитель уже вышел из его тела?</t>
  </si>
  <si>
    <t xml:space="preserve">117; 132</t>
  </si>
  <si>
    <t xml:space="preserve">стр. 117, абз. 13–16; стр. 132, абз. 2–6</t>
  </si>
  <si>
    <t xml:space="preserve">После выхода хранителя из тела, воскрешение этого тела уже невозможно никакими способами.</t>
  </si>
  <si>
    <t xml:space="preserve">Q-SYM-092</t>
  </si>
  <si>
    <t xml:space="preserve">Где оказывается Хранитель и что может делать после поражения или ничьей в бою с выбранным симбионтом нового тела?</t>
  </si>
  <si>
    <t xml:space="preserve">абз. 3 (§7.5.8.2.1)</t>
  </si>
  <si>
    <t xml:space="preserve">Перед проникновением выбирается симбионт-жертва; если его вид не раскрыт игроку, приложение выбирает жертву случайно среди симбионтов тела. При большем currentOE Хранитель побеждает по Q-SYM-074. При меньшем currentOE Хранитель уничтожается, а победитель теряет количество ОЭ, равное запасу Хранителя до боя.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 Позднее он может попытаться снова обычным действием.</t>
  </si>
  <si>
    <t xml:space="preserve">Q-SYM-093</t>
  </si>
  <si>
    <t xml:space="preserve">Какие данные персонажа и право управления сохраняются после 24-часовой перезаписи тела Хранителем?</t>
  </si>
  <si>
    <t xml:space="preserve">От нового тела сохраняются раса, пол, внешность, S, D, M, Z, max/current HP, травмы, экипировка, инвентарь и все оставшиеся в теле симбионты. От исходного носителя Хранителя переносятся I, W, C, класс, изученные навыки, их уровни, счётчики развития и личная история; физические ограничения нового тела по-прежнему применяются. Хранитель занимает слот уничтоженного симбионта. После завершения перезаписи карточка переходит под управление игрока Хранителя; прежняя личность и управление прежнего игрока удаляются. До этого момента телом управляет прежний игрок, а в 24-часовой фазе действий нет. Игровая условность, если была перезаписана личность персонажа, который не управляется одним из игроков, носитель хранителя получает управление новым персонажем сразу. Снимок личности исходного носителя фиксируется в момент его окончательной смерти и не перезаписывается мыслями промежуточного носителя.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t>
  </si>
  <si>
    <t xml:space="preserve">Q-SYM-094</t>
  </si>
  <si>
    <t xml:space="preserve">Как Хранитель с «Попутчиками» уничтожает всех оставшихся симбионтов нового Единого перед восстановлением исходного набора?</t>
  </si>
  <si>
    <t xml:space="preserve">абз. 3 (§7.5.8.7.2)</t>
  </si>
  <si>
    <t xml:space="preserve">Базовый ответ этого раунда (сохраняется только в непротиворечащей части):
После занятия первого слота приложение открывает отдельную последовательность внутренних боёв. Игрок Хранителя выбирает порядок оставшихся симбионтов и перед каждым боем сравниваются их текущие ОЭ по Q-SYM-074. Игрок вправе выбрать не всех симбионтов цели за раз и продолжить после восстановления ОЭ хранителем. Победа уменьшает ОЭ Хранителя и безвозвратно удаляет жертву; поражение уничтожает Хранителя; равенство останавливает последовательность без потерь, оба симбионта остаются и попытку можно повторить после изменения ОЭ. Исходный набор начинает выращиваться по мере освобождения слотов симбионтов: каждый раз выбирается случайный симбионт из исходных и занимает освободившийся слот. Так же хранитель вправе не убивать симбионта цели и оставить его. От игрока потребуется явно подтвердить, что конфигурация симбионтов финальная. Дальнейшее восстановление выполняется по уже принятому Q-SYM-039.
Поздние ответы с приоритетом в пересекающейся части:
[Application QA — раунд 1 / Q-SYM-094]
Этот ответ имеет приоритет над прежней оговоркой Q-SYM-039 о восстановлении только полного исходного набора и над запретом повторной попытки Q-SYM-088 именно для последовательности «Попутчиков». После победы за первый слот игрок Хранителя может по одному выбирать оставшихся симбионтов нового Единого. Перед каждым боем сравниваются текущие ОЭ по Q-SYM-074: при преимуществе Хранителя жертва уничтожается и её текущие ОЭ списываются у Хранителя; при меньшем значении Хранитель уничтожается; при равенстве никто не уничтожается. Игрок вправе остановиться, восстановить ОЭ и повторить нерешённый бой позднее, пока конфигурация не объявлена финальной.
После каждой победы освободившаяся вместимость резервируется под один случайно выбранный отсутствующий вид из сохранённого исходного набора, который помещается в доступные слоты и не дублирует уже живущий вид. Если ни один отсутствующий вид пока не помещается, слот остаётся свободным до следующего освобождения. Зарезервированный симбионт считается выращиваемым и не даёт эффектов до следующего полноценного отдыха; после него становится активным с сохранёнными L и изученными способностями, но с текущими ОЭ 0, которые тем же отдыхом не восстанавливаются. Для Трогра применяется его актуальная стоимость слотов после поглощённых Учителя/Дельфина.
Игрок может оставить часть симбионтов нового тела. Явное подтверждение финальной конфигурации безвозвратно удаляет невосстановленные шаблоны исходного набора и закрывает автоматическую последовательность боёв; новые попытки после этого не предлагаются. При заселении Вольного генетический материал «Попутчиков» теряется.</t>
  </si>
  <si>
    <t xml:space="preserve">Application QA — раунд 1 / Q-SYM-094: Application QA уточняет Combat QA</t>
  </si>
  <si>
    <t xml:space="preserve">Q-SYM-095</t>
  </si>
  <si>
    <t xml:space="preserve">Какое событие и сколько действий требуют «Вкус крови» Клеща, и как долго сохраняются раскрытые сведения?</t>
  </si>
  <si>
    <t xml:space="preserve">абз. 4 (§7.5.10.3.1)</t>
  </si>
  <si>
    <t xml:space="preserve">Базовый ответ этого раунда (сохраняется только в непротиворечащей части):
Способность бесплатно и автоматически срабатывает, когда безоружная рукопашная атака нанесла цели хотя бы 1 фактический HP урона. Так же носитель клеща может попробовать кровь согласной/беспомощной соседней цели; проверки и ОЭ не нужны. Для того, чтобы применить способность к несогласной цели или к противнику, потребуется успешная проверка борьбы. Обычная атака оружием сама по себе образец не даёт. Полученные сведения навсегда сохраняются в журнале знаний, но показанные числовые значения являются снимком на момент пробы и позднее автоматически не обновляются.
Поздние ответы с приоритетом в пересекающейся части:
[Application QA — раунд 1 / Q-SYM-095]
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 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 Для дееспособной несогласной цели применяется отдельная опция борьбы «взять пробу крови» стоимостью 1 действие: выполняется обычная встречная проверка борьбы; при успехе проба получена без дополнительного урона и пробития, при провале эффекта нет. Обычная атака оружием и безоружная атака другой частью тела пробу не дают. Полученные сведения навсегда сохраняются в журнале знаний; числовые значения являются снимком на момент пробы и автоматически не обновляются.</t>
  </si>
  <si>
    <t xml:space="preserve">Application QA — раунд 1 / Q-SYM-095: Application QA уточняет Combat QA</t>
  </si>
  <si>
    <t xml:space="preserve">Q-SYM-096</t>
  </si>
  <si>
    <t xml:space="preserve">Каков полный жизненный цикл связи «Гарпуна»: число активных гарпунов, ограничение движения, конечная позиция подтягивания и потеря гарпуна?</t>
  </si>
  <si>
    <t xml:space="preserve">абз. 13–15 (§7.5.10.6.1)</t>
  </si>
  <si>
    <t xml:space="preserve">Базовый ответ этого раунда (сохраняется только в непротиворечащей части):
Одновременно может существовать один выпущенный гарпун. Гарпун можно выпустить только в персонажа-участника боевой ситуации. После попадания создаётся связь максимальной длины L метров; движение любой стороны, увеличивающее расстояние сверх L, останавливается на границе.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 провале цель и связь остаются на месте. Новый выстрел до втягивания невозможен.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
Поздние ответы с приоритетом в пересекающейся части:
[Application QA — раунд 1 / Q-SYM-096]
Одновременно существует не более одного выпущенного гарпуна. За 1 боевое действие носитель может втянуть гарпун и завершить связь в любом его состоянии: после промаха, после попадания без перемещения либо после образования натянутой связи. Цель не получает дополнительного урона, а гарпун снова считается готовым к выстрелу.
При окончательной смерти цели, удалении цели из текущей боевой ситуации или завершении боя связь автоматически снимается и гарпун втягивается без действия. При окончательной смерти либо удалении носителя связь также снимается; гарпун считается находящимся в его трупе/удалённой сущности и больше не ограничивает движение цели.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Труп цели не сохраняет механическую связь и не ограничивает движение носителя.</t>
  </si>
  <si>
    <t xml:space="preserve">Application QA — раунд 1 / Q-SYM-096: Application QA уточняет Combat QA</t>
  </si>
  <si>
    <t xml:space="preserve">Q-SYM-097</t>
  </si>
  <si>
    <t xml:space="preserve">Кто подтверждает наличие зелёных растений для «Маскировки под растение», если приложение не моделирует окружение?</t>
  </si>
  <si>
    <t xml:space="preserve">абз. 9–11 (§7.5.11.5.1)</t>
  </si>
  <si>
    <t xml:space="preserve">Перед списанием 30 ОЭ приложение отправляет мастеру запрос «цель находится на фоне зелёных растений». Только подтверждение мастера позволяет объявить способность; отказ не расходует действие и ОЭ. После активации условие повторно не проверяется, пока носитель остаётся неподвижен. Любое перемещение или применение любой другой способности любого его симбионта снимает эффект; обычная атака оружием без движения маскировку не снимает.</t>
  </si>
  <si>
    <t xml:space="preserve">Q-SYM-098</t>
  </si>
  <si>
    <t xml:space="preserve">Как приложение ведёт удалившегося с поля боя летящего Сверчка и возвращает его в текущую боевую ситуацию?</t>
  </si>
  <si>
    <t xml:space="preserve">абз. 12–17 (§7.5.11.6.1)</t>
  </si>
  <si>
    <t xml:space="preserve">Базовый ответ этого раунда (сохраняется только в непротиворечащей части):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Если бой завершился раньше, он остаётся вне сцены и возвращается в небоевом режиме по решению мастера.
Поздние ответы с приоритетом в пересекающейся части:
[Application QA — раунд 1 / Q-SYM-098]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Если бой закончился раньше, персонаж остаётся вне сцены и возвращается в небоевом режиме по решению мастера.
Если до возвращения персонаж получил тяжёлое ранение, потерял сознание, окончательно умер либо Сверчок был отключён или удалён, полёт прекращается, но автоматического телепорта на карту нет.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 Выбор мастера фиксируется; восстановление дееспособности само по себе полёт не возобновляет. Падение, высота и дополнительный урон приложением не рассчитываются.</t>
  </si>
  <si>
    <t xml:space="preserve">Application QA — раунд 1 / Q-SYM-098: Application QA уточняет Combat QA</t>
  </si>
  <si>
    <t xml:space="preserve">Q-SYM-099</t>
  </si>
  <si>
    <t xml:space="preserve">Как именно ограничивается движение двух концов связи «Выстрела паутиной» и когда связь прекращается при смерти, недееспособности либо уходе одного из участников из боя?</t>
  </si>
  <si>
    <t xml:space="preserve">Считать связь ограничителем максимальной дистанции 10 м. Любое добровольное или принудительное перемещение любого конца, которое завершилось бы дальше 10 м, обрезается на границе 10 м и не перемещает второй конец. Бессознательность и отключение Паука связь не снимают; смерть или удаление любого конца с карты прекращают игровой эффект связи. Носитель по-прежнему может отсоединить нить за 1 действие, цель — освободиться за 1 действие проверкой R20+S &gt; 15+L.</t>
  </si>
  <si>
    <t xml:space="preserve">Q-SYM-100</t>
  </si>
  <si>
    <t xml:space="preserve">Что именно запрещает критический исход «Ловчей сети», сковавший руки носителя на 4 хода, и можно ли снять его раньше?</t>
  </si>
  <si>
    <t xml:space="preserve">абз. 18–21</t>
  </si>
  <si>
    <t xml:space="preserve">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 Перемещение, уклонение и ментальные способности доступны. В начале своего хода носитель может потратить 1 действие и попытаться освободиться по той же формуле R20+S &gt; 15+L; при успехе эффект снимается. Штраф −5 критический исход сам по себе не накладывает.</t>
  </si>
  <si>
    <t xml:space="preserve">Q-SYM-101</t>
  </si>
  <si>
    <t xml:space="preserve">Сколько бросков выполняет «Чёрно-белое смещение» и какой из них одновременно является проверкой активации?</t>
  </si>
  <si>
    <t xml:space="preserve">146</t>
  </si>
  <si>
    <t xml:space="preserve">абз. 5–7</t>
  </si>
  <si>
    <t xml:space="preserve">Выполняются два независимых чистых R20: A и B. A одновременно является проверкой активации и определяет срок A/4 минут или личных ходов; B определяет прибавку к радиусу в метрах. При A≥3 эффект создаётся, при A=2 отсутствует, при A=1 Пингвин теряет способность вырабатывать феромоны на 3 часа и B не бросается.</t>
  </si>
  <si>
    <t xml:space="preserve">Q-SYM-102</t>
  </si>
  <si>
    <t xml:space="preserve">Как приложение должно исполнять критический исход «Чёрно-белой ярости» — «цель в течение 1 хода пытается убить носителя» — если цель не может атаковать его, носитель уже мёртв или вышел из боя?</t>
  </si>
  <si>
    <t xml:space="preserve">Базовый ответ этого раунда (сохраняется только в непротиворечащей части):
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Если носитель мёртв, удалён с карты или недостижим в принципе, принуждение немедленно прекращается. Эффект не заставляет цель причинять вред себе или союзникам.
Поздние ответы с приоритетом в пересекающейся части:
[Application QA — раунд 1 / Q-SYM-102]
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После её полного разрешения оставшиеся действия используются свободно.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Если носитель окончательно умер, удалён с карты или объективно недостижим, эффект немедленно прекращается. Эффект не заставляет цель атаковать себя, намеренно причинять себе урон или атаковать союзника вместо носителя.</t>
  </si>
  <si>
    <t xml:space="preserve">Application QA — раунд 1 / Q-SYM-102: Application QA уточняет Combat QA</t>
  </si>
  <si>
    <t xml:space="preserve">Q-SYM-103</t>
  </si>
  <si>
    <t xml:space="preserve">Когда списывается первая стоимость поддержания «Электрической дуги» — при объявлении или только в начале следующего хода?</t>
  </si>
  <si>
    <t xml:space="preserve">абз. 10–19</t>
  </si>
  <si>
    <t xml:space="preserve">При объявлении сразу списать 30 ОЭ и 10 hp — это оплата первого интервала и условие создания дуги. Затем в начале каждого следующего личного хода до действий снова списывать 30 ОЭ и 10 hp. Если полной оплаты нет, дуга прекращается до действий. Такое правило не даёт бесплатного неполного первого интервала.</t>
  </si>
  <si>
    <t xml:space="preserve">Q-SYM-104</t>
  </si>
  <si>
    <t xml:space="preserve">Долетает ли уже выпущенная «Шаровая молния», если её обязательные 10 урона немедленно переводят носителя в тяжёлое ранение, бессознательность или смерть?</t>
  </si>
  <si>
    <t xml:space="preserve">148–149</t>
  </si>
  <si>
    <t xml:space="preserve">стр. 148 абз. 21–27; стр. 149 абз. 1–3</t>
  </si>
  <si>
    <t xml:space="preserve">Да. После успешного объявления и полной оплаты снаряд считается отделившимся: сначала прекращается дуга и носитель получает 10 урона, затем молния в любом случае достигает выбранной допустимой цели и разрешает свой пакет. Смерть/бессознательность после запуска не отменяет уже созданный снаряд.</t>
  </si>
  <si>
    <t xml:space="preserve">Q-SYM-105</t>
  </si>
  <si>
    <t xml:space="preserve">Можно ли применять «Оптимизацию метаболизма» повторно до восстановления ранее пожертвованных характеристик и как в таком случае считаются ресурсы и восстановление?</t>
  </si>
  <si>
    <t xml:space="preserve">абз. 4–8</t>
  </si>
  <si>
    <t xml:space="preserve">Да, пока каждая характеристика остаётся не ниже 1 и хватает ОЭ. Каждое применение добавляет новые пожертвованные пункты в один общий пул; цена и бонусы рассчитываются только по новым пунктам. Частичного восстановления нет: весь накопленный пул возвращается одновременно после совместного выполнения трёх условий, перечисленных в уточнении рулбука.</t>
  </si>
  <si>
    <t xml:space="preserve">Q-SYM-106</t>
  </si>
  <si>
    <t xml:space="preserve">Как разрешается боевая атака «Языком жабы»: нужна ли обычная проверка меткости/защита и что считается допустимой тонкой одеждой или препятствующей бронёй?</t>
  </si>
  <si>
    <t xml:space="preserve">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 Доставка яда успешна только если выбранная/случайная зона открыта либо прикрыта обычной тканью без показателя брони; любой броневой слой на зоне блокирует доставку. Для «Амфибиоморфной асфиксии» вместо автоматического блока используется её отдельная проверка иглы.</t>
  </si>
  <si>
    <t xml:space="preserve">Q-SYM-107</t>
  </si>
  <si>
    <t xml:space="preserve">Что происходит с Крысой, находящейся вне тела, если её носитель умирает или покидает бой до возвращения симбионта?</t>
  </si>
  <si>
    <t xml:space="preserve">абз. 2–12</t>
  </si>
  <si>
    <t xml:space="preserve">Базовый ответ этого раунда (сохраняется только в непротиворечащей части):
Со смертью носителя Крыса немедленно умирает
Поздние ответы с приоритетом в пересекающейся части:
[Application QA — раунд 1 / Q-SYM-107]
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 Если носитель покинул бой живым, Крыса не умирает, не телепортируется к нему и остаётся самостоятельным участником под управлением того же игрока. Без физического контакта вернуть её в тело нельзя. Срок автономного существования L часов продолжает идти; при его истечении Крыса погибает по общему правилу. Если носитель снова появляется на карте и возникает физический контакт, Крыса может вернуться обычной командой. При завершении боя, пока они разделены, мастер отдельно указывает, покидает ли Крыса сцену вместе с группой либо остаётся вне неё.</t>
  </si>
  <si>
    <t xml:space="preserve">Application QA — раунд 1 / Q-SYM-107: Application QA уточняет Combat QA</t>
  </si>
  <si>
    <t xml:space="preserve">Q-SYM-108</t>
  </si>
  <si>
    <t xml:space="preserve">Каковы жизненный цикл стаи и удалённого приказа, если Крыса-вожак погибает, возвращается в тело, носитель теряет сознание, умирает или покидает бой?</t>
  </si>
  <si>
    <t xml:space="preserve">153–154</t>
  </si>
  <si>
    <t xml:space="preserve">стр. 153 абз. 18–21; стр. 154 абз. 7–10</t>
  </si>
  <si>
    <t xml:space="preserve">Пока Крыса вне тела и жива, она сама является вожаком. Её смерть немедленно запускает обычное отступление стаи.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Смерть носителя либо истечение 24 часов прекращает контроль и запускает разбегание стаи.</t>
  </si>
  <si>
    <t xml:space="preserve">Q-SYM-109</t>
  </si>
  <si>
    <t xml:space="preserve">До какого точного момента «Эхолокация» раскрывает замаскированных существ и когда Хамелеон снова становится скрытым?</t>
  </si>
  <si>
    <t xml:space="preserve">Раскрытие действует с успешного применения до начала следующего личного хода носителя Дельфина. В этот момент статус раскрытия снимается. Активная динамическая маскировка Хамелеона начинает снова давать свой модификатор автоматически; статическая требует, чтобы носитель по-прежнему не двигался. Важно: эхолокация раскрывает хамелеона только носителю дельфина, союзники дельфина по прежнему не видят хамелеона даже при успешном применении дельфином эхолокации. Новая проверка скрытности выполняется только при следующей попытке обнаружения по общим правилам.</t>
  </si>
  <si>
    <t xml:space="preserve">Q-SYM-110</t>
  </si>
  <si>
    <t xml:space="preserve">Должны ли два удара «Инстинкта убийцы» иметь одну цель и объявляться одновременно, либо вторую цель можно выбрать после разрешения первого удара?</t>
  </si>
  <si>
    <t xml:space="preserve">абз. 18–20</t>
  </si>
  <si>
    <t xml:space="preserve">Оба удара входят в одно боевое действие, но объявляются и разрешаются последовательно. После полного разрешения первого удара игрок выбирает допустимую цель второго; она может совпадать с первой или быть другой. Каждый удар имеет собственные точность, защиту, зону, бронепробитие и урон.</t>
  </si>
  <si>
    <t xml:space="preserve">Q-SYM-111</t>
  </si>
  <si>
    <t xml:space="preserve">Какие события прекращают «Веерную защиту» помимо добровольного движения и атаки?</t>
  </si>
  <si>
    <t xml:space="preserve">159</t>
  </si>
  <si>
    <t xml:space="preserve">Стойка прекращается немедленно при любом добровольном или принудительном перемещении, любой физической атаке, применении активной способности, активной защите, тяжёлом ранении, потере сознания, смерти, отключении Богомола либо складывании хотя бы одного клинка. Пассивное получение урона и срабатывание обычной брони сами по себе стойку не снимают.</t>
  </si>
  <si>
    <t xml:space="preserve">Q-SYM-112</t>
  </si>
  <si>
    <t xml:space="preserve">Как «Вонючее облако» взаимодействует с герметичным Нэйтом, собственной Жабой и другими иммунитетами к яду/газу?</t>
  </si>
  <si>
    <t xml:space="preserve">абз. 13–18</t>
  </si>
  <si>
    <t xml:space="preserve">Герметичный Нэйт или независимая замкнутая система дыхания полностью предотвращают снижение M и ограничение действий, пока защита герметична. Иммунитет Жабы к ядам не защищает: облако не является уроном от яда и его контроль не назван ядом/отваром. Обнаружение скрытых существ и возможность потушить огонь продолжают действовать независимо от дыхательной защиты.</t>
  </si>
  <si>
    <t xml:space="preserve">Q-SYM-113</t>
  </si>
  <si>
    <t xml:space="preserve">Как выбирается точка «Навесного выстрела»: нужна ли проверка меткости, учитываются ли препятствия и что означает дальность 5L/10L при движении?</t>
  </si>
  <si>
    <t xml:space="preserve">161–162</t>
  </si>
  <si>
    <t xml:space="preserve">стр. 161 абз. 20–23; стр. 162 абз. 1–2</t>
  </si>
  <si>
    <t xml:space="preserve">Базовый ответ этого раунда (сохраняется только в непротиворечащей части):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Точка фиксируется при объявлении, после броска дальности её нельзя заменить.
Поздние ответы с приоритетом в пересекающейся части:
[Application QA — раунд 1 / Q-SYM-113]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После получения результата игрок выбирает точку в пределах рассчитанной дальности; после подтверждения точку изменить нельзя.
Проверки меткости и любой активной защиты от выстрела и его области нет. Препятствия и траектория в принятой 2D-модели не учитываются.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t>
  </si>
  <si>
    <t xml:space="preserve">Application QA — раунд 1 / Q-SYM-113: Application QA уточняет Combat QA</t>
  </si>
  <si>
    <t xml:space="preserve">Q-CAMP-001</t>
  </si>
  <si>
    <t xml:space="preserve">Указанное при создании «количество игроков» является требуемым числом участников или только максимальной вместимостью? Можно ли создать кампанию без героев, запустить с незаполненными местами и кто обязан иметь статус «Готов»?</t>
  </si>
  <si>
    <t xml:space="preserve">Атлас, экраны 11–14</t>
  </si>
  <si>
    <t xml:space="preserve">блоки «Количество игроков», «Кто будет за столом?», «4 из 5 игроков — можно начинать».</t>
  </si>
  <si>
    <t xml:space="preserve">Значение от 1 до 5 задаёт максимальное число одновременно активных персонажей игроков, а не обязательный состав. Кампанию можно создать и готовить при нуле персонажей. Сессию можно запустить, когда в составе есть хотя бы один валидный активный персонаж и все уже включённые персонажи имеют подтверждённую готовность управляющих устройств; свободные места запуск не блокируют. НПС и мастер без собственного персонажа в лимит не входят. Персонаж с хотя бы одной незакрытой обязательной строкой стартового имущества не может подтвердить готовность.
Мастер может изменить вместимость только вне активной сцены и при отсутствии незавершённой операции. Новое значение остаётся в диапазоне 1–5 и не может быть меньше текущего числа активных персонажей. После запуска свободные места доступны для позднего подключения по Q-CAMP-005.</t>
  </si>
  <si>
    <t xml:space="preserve">Q-CAMP-002</t>
  </si>
  <si>
    <t xml:space="preserve">Достаточно ли знать адрес сервера, подключение происходит автоматически или мастер должен подтвердить запрос? Используется ли пароль мастера для обычного игрока?</t>
  </si>
  <si>
    <t xml:space="preserve">Атлас, экраны 2, 11, 13, 36–37</t>
  </si>
  <si>
    <t xml:space="preserve">адрес/QR-код, пароль мастера и список компьютеров.</t>
  </si>
  <si>
    <t xml:space="preserve">Сервер обнаруживается в локальной сети либо открывается по адресу/QR-коду. Устройство отправляет запрос с идентификатором устройства и выбранными валидными персонажами. До подтверждения мастером оно не получает права менять состояние кампании и не занимает место. Мастер принимает или отклоняет запрос и видит, сколько мест займут выбранные персонажи. Пароль мастера никогда не передаётся обычному игроку и используется только для переноса/восстановления роли мастера. В первой версии отдельного пароля игрока нет; безопасность подключения обеспечивается ручным подтверждением мастера.</t>
  </si>
  <si>
    <t xml:space="preserve">Q-CAMP-004</t>
  </si>
  <si>
    <t xml:space="preserve">Может ли один лист одновременно участвовать в двух активных кампаниях, быть дважды добавлен в одну кампанию или управляться двумя устройствами? Что означает «импортировать как копию»?</t>
  </si>
  <si>
    <t xml:space="preserve">Атлас, экраны 3, 35, 41, 48, 80</t>
  </si>
  <si>
    <t xml:space="preserve">проверка «не участвует в другой кампании».</t>
  </si>
  <si>
    <t xml:space="preserve">Сохранённый вне кампании лист является исходным шаблоном с UUID. При первом добавлении в конкретную кампанию создаётся отдельный campaignCharacterId и снимок механического состояния. Один исходный лист может породить независимые экземпляры в разных кампаниях; их HP, ОЭ, предметы, развитие, симбионты и история никогда не синхронизируются автоматически. В одной кампании один исходный UUID можно импортировать только один раз, а один campaignCharacterId занимает одно место и одновременно имеет ровно одно управляющее устройство.
После завершения кампании пользователь может экспортировать её итоговый экземпляр как новую локальную версию или нового персонажа с новым UUID. Автоматического слияния с исходным листом нет. Импорт «как копию» всегда создаёт новый UUID и независимый журнал; совпадение отображаемого имени допустимо.</t>
  </si>
  <si>
    <t xml:space="preserve">Q-CAMP-005</t>
  </si>
  <si>
    <t xml:space="preserve">Чем отличается возврат ранее включённого героя от добавления нового героя после старта кампании, особенно во время боя?</t>
  </si>
  <si>
    <t xml:space="preserve">Атлас, экраны 13–14, 23, 30, 35–37, 87–88.</t>
  </si>
  <si>
    <t xml:space="preserve">workflow «позднее подключение и повторное подключение»</t>
  </si>
  <si>
    <t xml:space="preserve">Повторно подключившееся управляющее устройство восстанавливает контроль уже существующего героя с текущего подтверждённого состояния и не требует нового места. Новый валидный персонаж при наличии свободного места может быть принят мастером и получает campaignCharacterId только после атомарного подтверждения. Персонажа с неподтверждённой массой или незакрытой обязательной строкой имущества можно принять только в список кампании/лобби; до разрешения всех таких заявок он не становится активным, не подтверждает готовность и не может быть помещён в сцену, резерв или инициативу.
Вне активного боя мастер сразу выбирает ему локацию. Во время боя новый персонаж сначала попадает в резерв и не является целью или источником эффектов; мастер может ввести его только отдельным событием подкрепления, задав сторону, момент входа, позицию, обнаруженность и бросок инициативы. Если момент входа ещё не наступил либо бой завершился раньше, персонаж остаётся вне боевой карты, но сохраняет принятое место кампании.</t>
  </si>
  <si>
    <t xml:space="preserve">Q-CAMP-006</t>
  </si>
  <si>
    <t xml:space="preserve">Что приложение делает с персонажем, если управляющее устройство отключилось или не отвечает в момент хода, защиты, выбора цели либо подтверждения?</t>
  </si>
  <si>
    <t xml:space="preserve">Атлас, экраны 13, 27–32, 36–40, 111</t>
  </si>
  <si>
    <t xml:space="preserve">ответ Q-CORE-067 закрывает только согласие на препарат.</t>
  </si>
  <si>
    <t xml:space="preserve">Отключение не удаляет персонажа, не завершает его ход и не выбирает действие автоматически. Уже подтверждённая часть операции сохраняется на точном checkpoint; неподтверждённые поля не применяются. Глобального автоматического тайм-аута нет. Мастер явно выбирает: ждать, временно принять управление до безопасной границы либо завершить текущий ход без новых активных действий. Передача управления и принудительное завершение журналируются.
При возврате устройство получает актуальный снимок и возвращает контроль на следующей безопасной границе, не повторяя уже подтверждённую команду.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t>
  </si>
  <si>
    <t xml:space="preserve">Q-CAMP-007</t>
  </si>
  <si>
    <t xml:space="preserve">Когда место освобождается, что сохраняется от прежнего героя и что переносится новому персонажу?</t>
  </si>
  <si>
    <t xml:space="preserve">Атлас, экраны 35, 48, 80
—</t>
  </si>
  <si>
    <t xml:space="preserve">ответ Q-CORE-064.
—</t>
  </si>
  <si>
    <t xml:space="preserve">Живого персонажа можно вывести из активного состава только вне боя и при отсутствии незавершённой операции с его участием. Выведенный живой герой сохраняет campaignCharacterId в истории кампании и исходный лист в локальной библиотеке, отвязывается от активного места и управляющего устройства и не удаляется. Окончательно мёртвый персонаж сначала полностью проходит жизненный цикл Q-CORE-064; труп, имущество и события симбионтов не исчезают из-за замены. После подтверждения мастером профиль игрока может принять нового валидного персонажа. Новый герой сохраняет UUID своего исходного листа, получает отдельный campaignCharacterId и состояние и ничего механически не наследует от прежнего.
После ввода нового героя прежний герой уже не может быть воскрешен.
Если Хранитель окончательно занял тело персонажа другого игрока, занятое тело сохраняет свой campaignCharacterId, но его управляющий профиль меняется на игрока Хранителя; прежний экземпляр носителя Хранителя остаётся мёртвой исторической записью. Профиль прежнего владельца занятого тела становится пустым и может подать нового персонажа; до его принятия число активных персонажей не увеличивается. Если занято тело НПС, оно преобразуется в персонажа игрока Хранителя и учитывается только в его месте, а не как дополнительное место игрока.</t>
  </si>
  <si>
    <t xml:space="preserve">Q-CAMP-009</t>
  </si>
  <si>
    <t xml:space="preserve">Как приложение ставит кампанию на паузу или закрывает хост посреди сцены/операции, и как затем безопасно продолжает игру либо передаёт роль мастера?</t>
  </si>
  <si>
    <t xml:space="preserve">Атлас, экраны 4, 34, 36, 40, 48, 111, 114.</t>
  </si>
  <si>
    <t xml:space="preserve">пауза, закрытие хоста, незавершённая операция, добровольная передача и аварийный failover</t>
  </si>
  <si>
    <t xml:space="preserve">Пауза и закрытие хоста сначала атомарно сохраняют текущий транзакционный checkpoint, после чего замораживают виртуальное время, таймеры и новые команды. Кампанию можно закрыть посреди боя или многоэтапной операции. При следующем открытии восстанавливается точный подтверждённый этап: уже показанный бросок не повторяется, зарезервированный ресурс не списывается второй раз, а незаполненные поля остаются ожидающими.
Добровольная передача роли мастера разрешена только на безопасной границе после завершения либо штатной приостановки операции. Аварийный failover замораживает операцию и продолжает её на новом сервере из того же checkpoint. После успешной передачи прежний компьютер становится обычным игроком и сохраняет только назначенные ему персонажи. «Завершить кампанию» — отдельная операция вне незавершённых действий; она переводит кампанию в неизменяемый архив и освобождает активные привязки. Ставить кампанию на паузу и завершать ее может только мастер. Для завершения требуется ввод пароля мастера.</t>
  </si>
  <si>
    <t xml:space="preserve">Q-CHAR-001</t>
  </si>
  <si>
    <t xml:space="preserve">Какие поля идентичности обязательны, как проверяется имя и где запрещены совпадающие имена?</t>
  </si>
  <si>
    <t xml:space="preserve">UI Atlas, экран 05; экран 84.</t>
  </si>
  <si>
    <t xml:space="preserve">«Имя персонажа», «Краткое описание», арт PNG/JPEG до 12 МБ; финальная проверка НПС «Идентичность не совпадает с игроком или другим НПС».</t>
  </si>
  <si>
    <t xml:space="preserve">У каждого черновика с момента создания есть неизменяемый UUID; имя является отображаемым, а не идентифицирующим полем. Имя обязательно, после удаления пробелов по краям должно содержать 1–64 видимых символа. Одинаковые имена разрешены и в локальной библиотеке, и в одной кампании: во всех случаях при совпадении приложение дополнительно показывает владельца. Вне кампании сущность адресуется по UUID листа. После импорта все ссылки, цели и журнал кампании используют campaignCharacterId; UUID исходного листа хранится только как происхождение (provenance). Краткое описание необязательно, не более 2 000 символов. Арт необязателен; допустимы PNG/JPEG до 12 МБ, как указано на экране 05.</t>
  </si>
  <si>
    <t xml:space="preserve">Q-CHAR-002</t>
  </si>
  <si>
    <t xml:space="preserve">Что именно сохраняется при закрытии, сбое или переходе назад и можно ли получить новый результат случайного броска, перезапустив этап?</t>
  </si>
  <si>
    <t xml:space="preserve">UI Atlas, экраны 05–10, 42, 54–61.</t>
  </si>
  <si>
    <t xml:space="preserve">общий индикатор «Черновик сохранён»; экран 42 называет смену расы атомарной, но жизненный цикл уже совершённых бросков не определён.</t>
  </si>
  <si>
    <t xml:space="preserve">Базовый ответ этого раунда (сохраняется только в непротиворечащей части):
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Закрытие, потеря соединения, перезапуск или переход назад восстанавливают тот же результат и не возвращают попытку. Каждый запрос броска имеет уникальный operationId; повторная доставка запроса возвращает прежний результат. Новый бросок возможен только когда правило прямо оставляет следующую попытку. Полностью начать заново можно лишь явным действием «Удалить черновик и создать новый», создающим новый UUID и теряющим все результаты после отдельного подтверждения.
Важно: для создания персонажа сеть не обязательна. Игрок может создавать персонажей оффлайн и выбирать их при подключении к кампании. Но при подключении игрока к кампании мастеру приходит на согласование полная информация о персонаже и результатах бросков на предметы и деньги. Мастер вправе отказать в предметах или изменить получаемый игроком предмет, так же мастер вправе скорректировать характеристики и набор навыков персонажа. Если снижение характеристики сделает невозможным использование уже выбранного навыка персонажа, снизить значение характеристики нельзя, пока навык не будет убран или заменен на другой.
Поздние ответы с приоритетом в пересекающейся части:
[Application QA — раунд 2 / Q-CHAR-016]
Мастер меняет только кампанийный экземпляр; локальный исходный лист и натуральные броски остаются неизменными. Изменение характеристики создаётся как постоянная мастерская поправка к принятой базе, после чего заново применяются раса, класс, симбионты, пределы и производные значения. Итог каждой характеристики должен быть не меньше 1. Мастер может удалить, заменить или добавить стартовый навык, но бесплатные расовые и классовые навыки не редактирует; требования навыков и вместимость стартового пула обязательны. Все отличия сохраняются в аудите. Игрок видит итоговый лист и может отказаться от добавления персонажа, но отдельного согласия на каждую правку не требуется.</t>
  </si>
  <si>
    <t xml:space="preserve">Application QA — раунд 2 / Q-CHAR-016: Application QA — раунд 2 переформулирует недостаточный ранний ответ</t>
  </si>
  <si>
    <t xml:space="preserve">Q-CHAR-003</t>
  </si>
  <si>
    <t xml:space="preserve">Кто выбирает физический или виртуальный ввод и как этот выбор применяется к дополнительным броскам создания?</t>
  </si>
  <si>
    <t xml:space="preserve">рулбук, стр. 105–110, 135; UI Atlas, экраны 06, 54–56, 65, 67.</t>
  </si>
  <si>
    <t xml:space="preserve">«Виртуальные D20 / Живые дайсы» на этапе характеристик; чистые R20 Советника; броски выбора симбионтов и имущества.</t>
  </si>
  <si>
    <t xml:space="preserve">В каждом черновике до первого случайного результата фиксируется diceInputMode = virtual | physical. В кампании режим наследуется от текущего режима бросков кампании; вне кампании его выбирает создатель. Он применяется ко всем броскам создания без исключений: наборам характеристик, подтверждениям 1/20, случайным симбионтам и подтверждениям их критов, характеристикам Советника, бонусу подавленного Советника и восьми броскам имущества. В режиме virtual значение генерирует сервер/хост/приложение и сразу журналирует. В режиме physical пользователь вводит целое значение в диапазоне соответствующего дайса; приложение не проверяет честность, но помечает источник как ручной. Один подтверждённый ввод нельзя исправить или повторить; ошибку исправить нельзя. Мастер может не участвовать в создании персонажа.</t>
  </si>
  <si>
    <t xml:space="preserve">Q-CHAR-004</t>
  </si>
  <si>
    <t xml:space="preserve">Какие данные сохраняются, пересчитываются или удаляются при смене расы, класса, ручного симбионта и возврате на предыдущий этап?</t>
  </si>
  <si>
    <t xml:space="preserve">UI Atlas, экраны 42, 56–61; рулбук, стр. 105–110.
—</t>
  </si>
  <si>
    <t xml:space="preserve">экран 42 определяет только ветку «Единый → Чистый»; экран 56 говорит, что способ выбора симбионтов фиксируется до первого набора характеристик.
—</t>
  </si>
  <si>
    <t xml:space="preserve">После первого броска характеристик способ проброса характеристик и режим дайсов блокируются (далее в рамках создания этого персонажа игрок не может их изменить). Для Единого/Вольного способ выбора симбионтов также блокируется до первого набора характеристик. До финального сохранения можно менять расу, класс Чистого и вручную выбранных симбионтов, но операция всегда атомарна и выполняется из неизменяемой базы: имя, арт, описание и возраст так же можно менять до момента подтверждения создания персонажа, принятый базовый набор характеристик, его назначения и критические последствия сохраняются; прежние расовые, классовые и симбиотические источники удаляются; новые источники применяются заново. При переходе к Чистому весь набор симбионтов и его зависимые данные удаляются из активной карточки, затем обязательно выбирается класс. При переходе от Чистого его класс и классовый навык удаляются, после чего восстанавливается ранее зафиксированный режим заражения; если черновик был начат как Чистый и такого режима ещё не было, пользователь выбирает его один раз в составе атомарного перехода, после чего режим блокируется.
Для случайного режима все натуральные броски, подтверждения и уже разрешённые типы хранятся по UUID черновика и не перебрасываются. Смена расы не переинтерпретирует старый крит задним числом: подтверждённый крит, разрешённый у Вольного как обычный результат таблицы, не превращается в чудовище после перехода к Единому. При переходе Вольный → Единый его единственный обычный результат становится первым результатом Единого, после чего один раз создаются ещё три; при переходе Единый → Вольный используется первый обычный принятый результат. Если у Единого был только результат-чудовище, для ветки Вольного один раз создаётся отдельный обычный результат. При последующих переключениях каждая уже созданная ветка восстанавливается без новых бросков. Выбор одного из трёх чудовищ, уже открытый сохранённым критом Единого, можно менять до финала, поскольку это не новый случайный результат. В ручном режиме набор можно заменять свободно. Навыки и заявки имущества сохраняются, затем повторно валидируются.
Навык, окончательно утративший требование из-за подтверждённой смены, удаляется и освобождает слоты того же стартового пула; если после пересчёта стартовые слоты стали незаполненными, финальное сохранение блокируется и пользователь возвращается к навыкам. Временное промежуточное состояние до подтверждения ничего не удаляет. Данные удалённого Советника хранятся в неактивной ветке черновика и восстанавливаются вместе с той же веткой; повторное случайное создание Советника в новой ветке получает новую карточку только один раз и затем также переиспользуется, что исключает выбор лучшего результата повторными переключениями.</t>
  </si>
  <si>
    <t xml:space="preserve">Q-CHAR-005</t>
  </si>
  <si>
    <t xml:space="preserve">В каком точном порядке складываются расовые, классовые и симбиотические изменения, ограничения Трогра, Учителя и Дельфина и пол случайного отрицательного модификатора?</t>
  </si>
  <si>
    <t xml:space="preserve">рулбук, стр. 48, 55, 62–66, 105, 121–162; реестр v0.9: CORE-079, CORE-164, SYM-075–076.
—</t>
  </si>
  <si>
    <t xml:space="preserve">сочетания Единого с четырьмя симбионтами, в частности Трогр с Совой, Жабой, Богомолом, Скунсом, Учителем или Дельфином.
—</t>
  </si>
  <si>
    <t xml:space="preserve">Итог никогда не изменяется накопительно; он каждый раз вычисляется из журнала источников. Сначала разрешается состав симбионтов и их взаимодействия: Учитель/Дельфин поглощаются Трогром, Трогр/Хранитель определяют выжившего, подавленные Советник/Пингвин остаются в составе, но их отключённые эффекты не применяются. Затем берётся принятая база с критическими поправками создания, прибавляются раса и класс, после чего одновременно суммируются все активные симбиотические дельты и получаются сырые итоговые значения.
Пределы применяются к итоговой характеристике после суммирования всех активных дельт: при активном Учителе W = min(Wraw, 20), при активном Дельфине I = min(Iraw, 30). Пределы и минимумы Трогра аналогично применяются к итоговым характеристикам: S/D/M/Z ограничиваются значением 25 у Единого или 35 у Вольного, а I/W/C — установленным Трогром минимумом. Если несколько активных явных пределов относятся к одному параметру, применяется наиболее строгий. При ручной попытке выбрать любую комбинацию симбионтов, обрабатываемую особым образом, перед игроком должно появляться диалоговое окно с описанием последствий и вариантами действий: подтвердить или изменить выбор. При случайном выборе симбионтов диалоговое окно не появляется.
Пол случайного заражения ограничивает суммарную потерю от отрицательных дельт любого симбионта, полученного случайной процедурой, включая Чумного доктора, выбранного после первого подтверждённого крита: такая потеря не может уменьшить значение после базы, расы, класса и положительных симбиотических дельт ниже 1. Пол не исправляет уже невалидное расовое/классовое значение. В ручном режиме общего пола нет. На финальном шаге все семь характеристик обязаны быть не меньше 1.</t>
  </si>
  <si>
    <t xml:space="preserve">Q-CHAR-006</t>
  </si>
  <si>
    <t xml:space="preserve">Как создаются и проверяются собственные характеристики и навыки Советника, особенно если он сразу подавлен Трогром?</t>
  </si>
  <si>
    <t xml:space="preserve">рулбук, стр. 134–135; реестр v0.9: SYM-075, SYM-096.</t>
  </si>
  <si>
    <t xml:space="preserve">способность «Личность»: отдельные I=R20+8, W=R20+8, отдельный набор навыков; «Принимаю управление» заменяет набор навыков носителя набором Советника.</t>
  </si>
  <si>
    <t xml:space="preserve">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Эти броски не запускают критические цепочки создания, не создают штраф критической единицы и не дают опыта. Советник получает ceil(W/2) стартовых слотов и обязан заполнить их навыками из таблицы 6 по обычной стоимости. При проверке требований и последующем использовании навыка берутся собственные I/W Советника, а S/D/M/Z/C — текущие характеристики тела носителя; при смене тела они пересчитываются. Если Трогр подавляет Советника уже при создании, I, W и навыки всё равно создаются и сохраняются, но скрываются как неактивные; Советник не применяет навыки и не получает опыт. Одноразовый бонус подавления B определяется как R20/4 с округлением по Q-SYM-005: до ближайшего целого, ровно 0,5 — вверх. Для него выполняется отдельный устойчивый бросок. После удаления Трогра восстанавливается та же карточка без новых бросков.</t>
  </si>
  <si>
    <t xml:space="preserve">Q-CHAR-007</t>
  </si>
  <si>
    <t xml:space="preserve">Считает ли приложение четыре выбранных/выпавших вида или должно заново заполнять четыре фактически занятых слота после поглощения/гибели симбионтов?</t>
  </si>
  <si>
    <t xml:space="preserve">рулбук, стр. 108–109, 129–130; реестр v0.9: CORE-168–171, SYM-075–076.</t>
  </si>
  <si>
    <t xml:space="preserve">«4 проверки для Единых»; поглощение Учителя/Дельфина увеличивает стоимость Трогра до 2/3 слотов; бой Трогра и Хранителя может уничтожить одного.</t>
  </si>
  <si>
    <t xml:space="preserve">Случайный Единый получает ровно четыре принятых недублирующихся обычных результата, если первый подтверждённый крит не заменил всю процедуру чудовищем. Перебросы дубликатов не считаются результатом. Ручной Единый до разрешения взаимодействий выбирает ровно четыре разных обычных вида. После каждого принятого случайного результата либо после подтверждения ручного состава немедленно разрешаются взаимодействия. Поглощённый Учитель/Дельфин остаётся учтённым через увеличение slotCost Трогра. Если Трогр или Хранитель уничтожен, соответствующий результат/выбор считается израсходованным и автоматически не заменяется: итоговый набор может занимать меньше четырёх слотов только как прямое последствие этого конфликта. В ручном режиме игрок до финального сохранения вправе вернуться и выбрать другой исходный состав, но не может добавить пятый вид поверх уже разрешённой четвёрки. Это исключение не разрешает добровольно оставлять пустые слоты без конфликта.</t>
  </si>
  <si>
    <t xml:space="preserve">Q-CHAR-008</t>
  </si>
  <si>
    <t xml:space="preserve">В какой момент при создании устанавливаются уровень, максимум и текущие ОЭ, бесплатные способности L1 и результат поглощения Дельфина Трогром?</t>
  </si>
  <si>
    <t xml:space="preserve">рулбук, стр. 111–113, 129–130; реестр v0.9: SYM-009, SYM-020, SYM-024, SYM-075–076.</t>
  </si>
  <si>
    <t xml:space="preserve">новый симбионт при создании получает полный запас ОЭ; повышение уровня само по себе текущие ОЭ не восстанавливает; Дельфин сразу поднимает Трогра минимум до L5.</t>
  </si>
  <si>
    <t xml:space="preserve">Каждый принятый кандидат сначала создаётся на L1, получает все способности L1 бесплатно, XP=0, maxOE по L1 и currentOE=maxOE. Затем немедленно разрешаются взаимодействия.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Поглощение Учителя меняет стоимость слотов и минимумы, но не ОЭ. У выживших симбионтов сохраняются уже списанные в ходе взаимодействия ОЭ. После завершения состава приложение ещё раз пересчитывает максимумы и только ограничивает currentOE сверху новым максимумом.</t>
  </si>
  <si>
    <t xml:space="preserve">Q-CHAR-009</t>
  </si>
  <si>
    <t xml:space="preserve">Какие текущие HP, состояния, таймеры, положения встроенных органов/симбионтов и подготовленные объекты получает только что сохранённый персонаж?</t>
  </si>
  <si>
    <t xml:space="preserve">рулбук, стр. 86, 111–162; UI Atlas, экран 10.</t>
  </si>
  <si>
    <t xml:space="preserve">финальный лист показывает 100 HP и текущие ОЭ, но общего правила инициализации боевого состояния нет.</t>
  </si>
  <si>
    <t xml:space="preserve">При финальном сохранении currentHP=maxHP, персонаж жив, в сознании, не оглушён, не связан, не горит, не отравлен, не болен, не имеет ран, травм, кровотечений, активных временных эффектов, кулдаунов, подготовок, инициативы или участия в боевой сцене; счётчики развития характеристик и боевые лимиты равны 0. Пассивы L1 всех активных симбионтов включаются сразу. Тайпан начинает с выбранным по умолчанию смертельным ядом; Пингвин — с активным «Ми-ми-ми», если не подавлен; Скунс даёт свой постоянный штраф C, пока реально не экипирован герметичный Нэйт. Крыса и Хранитель находятся внутри носителя; внешние сущности не создаются. Клинки Богомола находятся в обычном сложенном состоянии. Не создаются заранее паутина, слюна, мины, покрытия, накопленные заряды или иные объекты, если способность прямо не говорит, что они существуют постоянно. У любого персонажа максимальный запас HR по умолчанию составляет 100 единиц, если иное не прописано явно в отдельных правилах. Это значение может меняться под воздействием способностей симбионтов</t>
  </si>
  <si>
    <t xml:space="preserve">Q-CHAR-010</t>
  </si>
  <si>
    <t xml:space="preserve">Где при создании задаются масса и анатомия, какие значения допустимы и как выбирается сторона для Совы и Угря?</t>
  </si>
  <si>
    <t xml:space="preserve">рулбук, стр. 45, 55, 59, 100–102, 121, 136, 140, 147, 157; UI Atlas, экран 129.</t>
  </si>
  <si>
    <t xml:space="preserve">игрок выбирает массу в пределах физиологии, но числовых диапазонов нет; редактор «Масса и анатомия» показан только на готовом листе; Сова живёт на одном глазу, обычно правом, Угорь — в руке, Клещ — в правой руке, Паук и Богомол — в обеих руках.</t>
  </si>
  <si>
    <t xml:space="preserve">До финальной проверки масса обязательна как положительное число килограммов с точностью 0,1. Приложение показывает справочные средние значения расы из рулбука, но не вводит выдуманных автоматических минимумов/максимумов; значение становится pendingMasterApproval. Персонажа с неподтверждённой массой можно отправить в запрос и добавить в лобби, но он не может стать активным, получить статус «Готов», войти в сцену или участвовать в запуске сессии до подтверждения массы мастером.
Игровые расы получают стандартную гуманоидную анатомию и зоны попадания из V7; произвольная анатомия доступна только отдельному редактору существа у мастера (для НПС так же доступна только гуманоидная анатомия). Произвольная анатомия задается чек-боксом, если он заполнен, атака в любую часть существа считается атакой по корпусу. Никаких других особенностей произвольной анатомии приложение не учитывает. При выборе Совы игрок выбирает правый или левый глаз, по умолчанию правый; при выборе Угря — правую или левую руку, по умолчанию правую. Клещ всегда привязан к правой руке, Паук — к обоим запястьям, Богомол — к обоим предплечьям. Эти привязки сохраняются в листе и используются при потере/отключении соответствующей части тела.</t>
  </si>
  <si>
    <t xml:space="preserve">Q-CHAR-011</t>
  </si>
  <si>
    <t xml:space="preserve">Как выполнить требование мастера объявить доступные предметы происхождения, если персонаж создаётся вне кампании или происхождение не является структурированным полем?</t>
  </si>
  <si>
    <t xml:space="preserve">рулбук, стр. 110; UI Atlas, экраны 05, 09, 67.</t>
  </si>
  <si>
    <t xml:space="preserve">«До броска мастер объявляет, какие предметы доступны в месте происхождения персонажа»; экран создания не содержит происхождения и допускает сохранение в библиотеку.</t>
  </si>
  <si>
    <t xml:space="preserve">Базовый ответ этого раунда (сохраняется только в непротиворечащей части):
При создании персонажа игрок наполняет инвентарь любыми предметами из базы доступных предметов без ограничений. Перед началом кампании инвентарь каждого персонажа, добавленного в кампанию игроком, приходит мастеру на согласование вместе с результатами проверочных бросков, которые сделал игрок после выбора предмета. Мастер может вносить изменения в инвентарь: добавлять и убирать предметы, менять их количество перед подтверждением. Совсем отклонить инвентарь персонажа мастер не может (от мастера в любом случае должны уйти игроку итоговые данные о наполнении инвентаря, в т. ч. оружие, броня, деньги, фармацевтика, боеприпасы и т. д.). Абсолютно идентичные предметы (например, стрелы) в инвентаре отображаются одной ячейкой с числом, означающим количество.
Поздние ответы с приоритетом в пересекающейся части:
[Application QA — раунд 2 / Q-CHAR-018]
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В кампанийном экземпляре только итог мастера определяет предмет, количество, качество и деньги. Мастер обязан завершить проверку итоговым инвентарём, но вправе оставить отдельную категорию пустой или деньги равными нулю. «Нельзя отклонить инвентарь целиком» означает запрет оставить запрос без итогового состояния, а не гарантированную выдачу каждой категории.</t>
  </si>
  <si>
    <t xml:space="preserve">Application QA — раунд 2 / Q-CHAR-018: Application QA — раунд 2 переформулирует недостаточный ранний ответ</t>
  </si>
  <si>
    <t xml:space="preserve">Q-CHAR-012</t>
  </si>
  <si>
    <t xml:space="preserve">Что именно хранит каждая из пяти заявок, можно ли заявлять боеприпасы/наборы/препараты/артефакты и является ли описательный предмет шестой механической заявкой?</t>
  </si>
  <si>
    <t xml:space="preserve">рулбук, стр. 110; UI Atlas, экран 09; реестр v0.9: CORE-173.
—</t>
  </si>
  <si>
    <t xml:space="preserve">пять отдельно бросаемых предметов; отдельный UI-блок «Описательный предмет».
—</t>
  </si>
  <si>
    <t xml:space="preserve">Базовый ответ этого раунда (сохраняется только в непротиворечащей части):
Игрок до каждого броска выбирает желаемый предмет и его количество из доступной базы игровых предметов. 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 По умолчанию считается, что любой заявленный при создании персонажа предмет находится в инвентаре персонажа, но состав инвентаря может измениться после подключения к кампании, когда мастер будет согласовывать и при необходимости менять инвентарь.
Описательный предмет можно создать на этапе выбора произвольного предмета, но наделить его каким-либо влияющими на игру свойствами игрок не может. Однако мастер вправе добавить прямой бонус к выбранной характеристике персонажа от ношения в рюкзаке такого предмета.
Поздние ответы с приоритетом в пересекающейся части:
[Application QA — раунд 2 / Q-CHAR-017]
Сохраняются восемь операций: один armorBundle, одно оружие, деньги и пять произвольных позиций. 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 Описательный предмет занимает одну из пяти произвольных позиций.
[Application QA — раунд 2 / Q-CHAR-019]
Свободный текст сам по себе не влияет на механику. Мастер может преобразовать предмет в структурированный customItem и указать одну из семи характеристик и целый положительный бонус. Бонус является предметным аддитивным модификатором, действует только пока экземпляр находится в рюкзаке текущего владельца, следует за предметом при передаче и снимается при изъятии, уничтожении или перемещении из рюкзака. Бонусы разных экземпляров складываются, затем применяются общие минимумы и максимумы характеристик. Изменение обязательно журналируется.</t>
  </si>
  <si>
    <t xml:space="preserve">Application QA — раунд 2 / Q-CHAR-019: Application QA — раунд 2 переформулирует недостаточный ранний ответ
Application QA — раунд 2 / Q-CHAR-017: Application QA — раунд 2 переформулирует недостаточный ранний ответ</t>
  </si>
  <si>
    <t xml:space="preserve">Q-CHAR-013</t>
  </si>
  <si>
    <t xml:space="preserve">Считаются ли выбранные предметы уже принадлежащими персонажу до решения мастера и что блокируется при незакрытых заявках?</t>
  </si>
  <si>
    <t xml:space="preserve">рулбук, стр. 110; UI Atlas, экраны 09, 10, 67; реестр v0.9: CORE-172–173.</t>
  </si>
  <si>
    <t xml:space="preserve">предметы создаются у персонажа и направляются мастеру; мастер может одобрить, отклонить, заменить или скорректировать деньги.</t>
  </si>
  <si>
    <t xml:space="preserve">Да, до попадания на решение мастеру предметы считаются принадлежащими персонажу.</t>
  </si>
  <si>
    <t xml:space="preserve">Q-CHAR-014</t>
  </si>
  <si>
    <t xml:space="preserve">Должны ли одобренные стартовые одежда/оружие автоматически надеваться и что происходит при невыполненных требованиях или расовом ограничении применения?</t>
  </si>
  <si>
    <t xml:space="preserve">рулбук, стр. 110; UI Atlas, экраны 09–10, 16; реестр v0.9: CORE-016, CORE-172.</t>
  </si>
  <si>
    <t xml:space="preserve">экран 10 показывает «Основное оружие», но мастер может заменить заявленный вид уже после финального сохранения.</t>
  </si>
  <si>
    <t xml:space="preserve">Разрешённые мастером предметы поступают в инвентарь неэкипированными. После разрешения игрок отдельно выбирает одежду/броню, предметы в каждой руке и основное оружие; для НПС это делает мастер. Ничто не экипируется автоматически, в том числе замена мастера. Невыполненное требование S/D или отсутствие оружейного навыка не блокирует владение, экипирование, сохранение или вход в кампанию — приложение показывает рассчитанные штрафы и применяет их при действии по CORE-016. Чистые-only препараты могут храниться и передаваться любым персонажем, но применение к недопустимой расе блокируется. Исключение Скунса от штрафа C действует только когда подтверждённый герметичный Нэйт действительно экипирован и активен, а не когда он лишь заявлен или находится в инвентаре.</t>
  </si>
  <si>
    <t xml:space="preserve">Q-CHAR-015</t>
  </si>
  <si>
    <t xml:space="preserve">Можно ли после финального сохранения вернуться в мастер создания и поменять расу, класс, способ характеристик, начальные навыки, симбионтов или стартовые броски?</t>
  </si>
  <si>
    <t xml:space="preserve">UI Atlas, экраны 10, 42, 84, 86.</t>
  </si>
  <si>
    <t xml:space="preserve">экран 86 для НПС предлагает «Редактировать лист — создать новую версию с журналом изменений»; для персонажа игрока граница между редактированием профиля и повторным созданием не задана.</t>
  </si>
  <si>
    <t xml:space="preserve">После финального сохранения механические поля создания неизменяемы: раса, класс, способ и результаты характеристик, критические последствия создания, стартовые навыки, исходный состав/результаты симбионтов и броски имущества. Игрок может менять только отображаемое имя, описание и арт. Новое имя повторно проходит синтаксическую проверку Q-CHAR-001; совпадение допустимо и отображается с владельцем, типом сущности и коротким идентификатором. Все последующие механические изменения выполняются механизмами развития, заражения/операций, инвентаря или отдельной журналируемой коррекцией мастера.
Действие «Создать вариант» копирует только имя/описание/арт в новый черновик с новым UUID, без кампании и без случайных результатов. Для НПС мастер может создать новую версию полного листа; старая версия остаётся в журнале, а уже активная боевая сцена продолжает использовать закреплённую версию до явной синхронизации между сценами.</t>
  </si>
  <si>
    <t xml:space="preserve">Q-GM-001</t>
  </si>
  <si>
    <t xml:space="preserve">Является ли время реальным, когда оно идёт, кто может его менять и как определяются день/ночь?</t>
  </si>
  <si>
    <t xml:space="preserve">Атлас, экраны 14–15</t>
  </si>
  <si>
    <t xml:space="preserve">«21:40 · ночь · ×12», действие «Время кампании».</t>
  </si>
  <si>
    <t xml:space="preserve">Базовый ответ этого раунда (сохраняется только в непротиворечащей части):
Кампания хранит монотонное виртуальное время, не связанное с системными часами. Начальную дату и время задаёт мастер. По умолчанию 10 реальных минут = 1 игровому часу.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Назад время не переводится.
Состояние освещения хранится отдельно как master-set lightState (например, день, ночь, сумерки, искусственный свет). После 21:00 по игровым часам начинается ночь, с 6:00 по игровым часам начинается день.
Поздние ответы с приоритетом в пересекающейся части:
[Application QA — раунд 2 / Q-GM-026]
Кампания хранит clockMode=paused|running; скорость running фиксирована: 10 реальных минут = 1 игровой час. Эта скорость заменяет прежнее значение SES-022. При создании кампании часы стоят, после начала сессии мастер явно запускает или приостанавливает их. Бой временно замораживает автоматическое продвижение и запоминает прежний режим; после боя часы продолжаются только если до боя были running. Закрытие хоста и пауза кампании всегда замораживают часы. Ручная промотка временно приостанавливает реальный таймер, обрабатывается транзакционно, затем восстанавливает прежний режим.
[Application QA — раунд 2 / Q-GM-027]
На метке смерти сначала исполняются урон, тяжёлое ранение и окончательная смерть по общим правилам, затем промотка останавливается. Диалог является подтверждением ознакомления, а не правом отменить смерть. Мастер может разрешить доступную реакцию или воскрешение, продолжить промотку либо закончить её на текущей временной метке. Уже прошедшее время и исполненные события не откатываются; закрытие окна оставляет промотку остановленной.
[Application QA — раунд 2 / Q-GM-028]
Хранятся два независимых поля. dayPhase вычисляется автоматически: день — [06:00, 21:00), ночь — [21:00, 06:00). localLighting задаётся мастером для локации или сцены: естественный свет, темнота, сумерки, искусственный свет и т. п. Пересечение 06:00 или 21:00 меняет только dayPhase и не стирает локальное освещение. Способности, прямо называющие день или ночь, используют dayPhase; видимость и наличие конкретного света используют localLighting либо masterPredicate.</t>
  </si>
  <si>
    <t xml:space="preserve">Application QA — раунд 2 / Q-GM-027: Application QA — раунд 2 переформулирует недостаточный ранний ответ
Application QA — раунд 2 / Q-GM-026: Application QA — раунд 2 переформулирует недостаточный ранний ответ
Application QA — раунд 2 / Q-GM-028: Application QA — раунд 2 переформулирует недостаточный ранний ответ</t>
  </si>
  <si>
    <t xml:space="preserve">Q-GM-002</t>
  </si>
  <si>
    <t xml:space="preserve">В каком порядке исполняются одновременные тики болезней, урон, окончание эффектов, восстановление и смерть? Обрабатываются ли сущности вне текущей группы?</t>
  </si>
  <si>
    <t xml:space="preserve">Атлас, экраны 14–15, 43, 95, 109
—</t>
  </si>
  <si>
    <t xml:space="preserve">CORE-153, Q-CORE-063, Q-MON-088.
—</t>
  </si>
  <si>
    <t xml:space="preserve">Продвижение времени является одной транзакцией с остановками на каждой метке события и охватывает всех постоянных персонажей и НПС кампании. На одной метке сначала фиксируется неизменяемый список событий, существовавших до её обработки. Затем: 1) списываются обязательные цены и выполняются периодические тики; 2) после каждого тика пересчитываются тяжёлые ранения, сознание и окончательная смерть со всеми немедленными триггерами; 3) завершаются операции, восстановления и отдых; 4) истекают эффекты, срок которых закончился на этой метке; 5) создаются запросы мастеру. Новое событие с той же меткой добавляется в конец подходящей ещё не завершённой фазы и не возвращает обработку к прошлой фазе.
Перед каждым событием приложение повторно проверяет его применимость к актуальному состоянию. Окончательная смерть отменяет все ещё не выполненные личные тики, завершения отдыха и восстановления этой сущности на той же метке времени; продолжаются только прямо вызванные смертью события. Внутри одной фазы используется стабильный порядок createdAt, затем UUID.</t>
  </si>
  <si>
    <t xml:space="preserve">Q-GM-003</t>
  </si>
  <si>
    <t xml:space="preserve">Нажатие игроком «Долгий отдых» само продвигает время или только отправляет запрос? Кто отдыхает и что считается прерыванием?</t>
  </si>
  <si>
    <t xml:space="preserve">Атлас, экран 15</t>
  </si>
  <si>
    <t xml:space="preserve">Q-SYM-002.</t>
  </si>
  <si>
    <t xml:space="preserve">Базовый ответ этого раунда (сохраняется только в непротиворечащей части):
Кнопка игрока создаёт запрос и указывает длительность отдыха, но не меняет HP, ОЭ или время.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 Начало боя, полученный урон, применение боевой способности, принудительное перемещение либо явная команда мастера «прервать отдых» разрывают непрерывность; уже прошедшее мировое время не откатывается. Не участвующие персонажи продолжают получать свои обычные временные события.
Поздние ответы с приоритетом в пересекающейся части:
[Application QA — раунд 2 / Q-REST-005]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Подтверждение мастером запуска боя прерывает сон всех персонажей выбранной группы; все они могут действовать по обычным правилам независимо от дозора. Операция отдыха ставится на паузу.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
[Application QA — раунд 2 / Q-REST-006]
Событие полноценного отдыха создаётся в первый момент четырёх часов непрерывного сна. 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3) исполняет остальные специальные триггеры сна и отдыха.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
[Application QA — раунд 2 / Q-REST-007]
На безопасной границе мастер может выбрать живого неархивного персонажа игрока или постоянного НПС и создать текущее событие «Полноценный отдых — решение мастера». Оно не проматывает время и отменяет только требование четырёх часов; остальные предусловия специальных правил сохраняются. Событие запускает тот же полный порядок последствий, что и естественный отдых.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</si>
  <si>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Application QA — раунд 2 / Q-REST-006: Q-REST-005–007 заменяют конфликтующую часть Q-GM-003–004
Application QA — раунд 2 / Q-REST-007: Q-REST-005–007 заменяют конфликтующую часть Q-GM-003–004
Application QA — раунд 2 / Q-REST-005: Q-REST-005–007 заменяют конфликтующую часть Q-GM-003–004</t>
  </si>
  <si>
    <t xml:space="preserve">Q-GM-004</t>
  </si>
  <si>
    <t xml:space="preserve">Продвигают ли боевые круги часы кампании и что происходит с начатым отдыхом и часовыми таймерами при открытии боя?</t>
  </si>
  <si>
    <t xml:space="preserve">Атлас, экраны 14–15, 23–34</t>
  </si>
  <si>
    <t xml:space="preserve">CORE-153, Q-CORE-063.</t>
  </si>
  <si>
    <t xml:space="preserve">Базовый ответ этого раунда (сохраняется только в непротиворечащей части):
Открытие боевой сцены останавливает ускоренное мировое время. Боевые круги сами по себе не прибавляют минуты или часы кампании. Все эффекты, участвующие в бою, конвертируют остаток по CORE-153; не участвующие сущности сохраняют свои абсолютные временные метки и не тикают, пока виртуальные часы стоят. Отдых участника боя прерывается в момент первого враждебного события. После завершения боя часы продолжают идти с временной точки, в которой был начат бой.
Поздние ответы с приоритетом в пересекающейся части:
[Application QA — раунд 2 / Q-REST-005]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Подтверждение мастером запуска боя прерывает сон всех персонажей выбранной группы; все они могут действовать по обычным правилам независимо от дозора. Операция отдыха ставится на паузу.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
[Application QA — раунд 2 / Q-REST-006]
Событие полноценного отдыха создаётся в первый момент четырёх часов непрерывного сна. 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3) исполняет остальные специальные триггеры сна и отдыха.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
[Application QA — раунд 2 / Q-REST-007]
На безопасной границе мастер может выбрать живого неархивного персонажа игрока или постоянного НПС и создать текущее событие «Полноценный отдых — решение мастера». Оно не проматывает время и отменяет только требование четырёх часов; остальные предусловия специальных правил сохраняются. Событие запускает тот же полный порядок последствий, что и естественный отдых.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</si>
  <si>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Q-GM-005</t>
  </si>
  <si>
    <t xml:space="preserve">Должно ли приложение позволять мастеру запускать общую проверку вне боя, если сама мирная сцена не моделируется?</t>
  </si>
  <si>
    <t xml:space="preserve">CORE-073; исключённый из автоматизации раздел 5.3.</t>
  </si>
  <si>
    <t xml:space="preserve">Да. Мастер может создать «мирную проверку»: выбрать действующего персонажа, характеристику, один или несколько навыков выбранного персонажа, являющихся модификаторами, фиксированную сложность и кратко записать объявленное последствие. Бросок выполняется в текущем ручном/автоматическом режиме, использует общую критическую цепочку и сохраняется в журнале. Приложение вычисляет только результат проверки и формализованные механические эффекты; оно не выбирает социальный исход, отношение НПС, сюжетную ветку или иное последствие раздела 5.3. Их мастер применяет отдельной командой или заметкой.</t>
  </si>
  <si>
    <t xml:space="preserve">Q-GM-006</t>
  </si>
  <si>
    <t xml:space="preserve">Какие параметры мастер вправе изменять напрямую и должны ли после этого срабатывать автоматические производные правила?</t>
  </si>
  <si>
    <t xml:space="preserve">Атлас, экраны 16, 19, 43, 95, 110</t>
  </si>
  <si>
    <t xml:space="preserve">лист и журнал эффектов мастера.</t>
  </si>
  <si>
    <t xml:space="preserve">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Правка разрешена только на безопасной границе операции.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Обычная правка не может отключить эти последствия.
Флаг dead=true является терминальным: обычное лечение HP, повышение HP или снятие состояния не возвращает сущность к жизни. Воскрешение возможно только по прямо формализованному правилу либо по заранее созданному версионированному временному правилу кампании; такая операция журналируется отдельно и выполняет полный предписанный жизненный цикл воскрешения.</t>
  </si>
  <si>
    <t xml:space="preserve">Q-GM-007</t>
  </si>
  <si>
    <t xml:space="preserve">Когда сюжетная пометка должна влиять на расчёты и какие поля обязательны у механического эффекта?</t>
  </si>
  <si>
    <t xml:space="preserve">Атлас, экраны 15, 46, 95, 110.</t>
  </si>
  <si>
    <t xml:space="preserve">workflow «структура произвольного мастерского эффекта»</t>
  </si>
  <si>
    <t xml:space="preserve">Базовый ответ этого раунда (сохраняется только в непротиворечащей части):
Свободный текст создаёт только сюжетную пометку и никогда не влияет на числа или доступность действий.
Поздние ответы с приоритетом в пересекающейся части:
[Application QA — раунд 2 / Q-GM-029]
Универсального редактора произвольной механики нет. Свободная запись всегда остаётся сюжетной. Мастер использует только структурированные операции Q-GM-006: HP, ОЭ, расходники, формализованное состояние и модификатор характеристики. Для модификатора обязательны цель, характеристика, целое значение, источник или причина, постоянство либо точный момент или условие окончания и ключ складывания. Остальные механические исключения требуют отдельного версионированного правила кампании.</t>
  </si>
  <si>
    <t xml:space="preserve">Application QA — раунд 2 / Q-GM-029: Application QA — раунд 2 переформулирует недостаточный ранний ответ</t>
  </si>
  <si>
    <t xml:space="preserve">Q-GM-008</t>
  </si>
  <si>
    <t xml:space="preserve">Может ли группа разделяться и как один маркер карты соотносится с местоположением отдельных персонажей?</t>
  </si>
  <si>
    <t xml:space="preserve">Атлас, экраны 14–15, 20</t>
  </si>
  <si>
    <t xml:space="preserve">один маркер «местоположение группы».</t>
  </si>
  <si>
    <t xml:space="preserve">Базовый ответ этого раунда (сохраняется только в непротиворечащей части):
Местоположение хранится у каждого постоянного персонажа и НПС. Сущности с одинаковой локацией и подлокацией автоматически образуют отображаемую подгруппу; мастер может перемещать выбранное подмножество, не двигая остальных. Карта показывает отдельный маркер каждой подгруппы, но не рассчитывает путь, скорость, препятствия или время дороги. Перемещение и продвижение времени — две независимые мастерские команды, которые при необходимости подтверждаются одной составной операцией. При создании боя мастер выбирает одну или несколько подгрупп; участники из других мест не добавляются автоматически. Игрок видит только ту группу, персонажей, к которой относится его персонаж и ее положение на карте. Мастер видит все группы, в которые собраны персонажи игроков, и их положение на карте. При наведении мышки на точку на карте, где отмечена группа, мастеру выводятся имена персонажей, относящихся к этой группе. Боевая ситуация происходит именно с выбранной группой. Группа из одного персонажа – возможна. Мастер администрирует (добавляет и убирает персонажей в/из каждой группы) вручную. По умолчанию (при создании кампании) группа одна и в нее входят все персонажи игроков. Мастер может отделить выбранного персонажа в отдельную группу. Максимальное число групп = числу игроков в компании.
Поздние ответы с приоритетом в пересекающейся части:
[Application QA — раунд 2 / Q-GM-030]
Группы образуют разбиение активных персонажей игроков: каждый персонаж состоит ровно в одной группе. Максимум непустых групп равен числу активных персонажей, а не устройств. При принятии нового героя мастер выбирает существующую группу или создаёт новую; без выбора герой попадает в стартовую группу. Устройство, управляющее несколькими героями, видит каждую их группу и всех разрешённых участников каждой такой группы. Мастер видит все группы. НПС не входят в это ограничение и хранят собственную локацию. Обычный запуск боя выбирает ровно одну группу игроков; другие группы автоматически не подключаются.</t>
  </si>
  <si>
    <t xml:space="preserve">Application QA — раунд 2 / Q-GM-030: Application QA — раунд 2 переформулирует недостаточный ранний ответ</t>
  </si>
  <si>
    <t xml:space="preserve">Q-GM-009</t>
  </si>
  <si>
    <t xml:space="preserve">Что происходит, если при продвижении времени проходит несколько полных часов экспозиции или мастер закрывает запрос?</t>
  </si>
  <si>
    <t xml:space="preserve">Атлас, экран 109</t>
  </si>
  <si>
    <t xml:space="preserve">Q-SYM-001.</t>
  </si>
  <si>
    <t xml:space="preserve">Для каждого персонажа хранится отдельный непрерывный таймер экспозиции, который мастер запускает и останавливает вручную. Продвижение времени останавливается на каждом полном часу, для которого ещё нет решения. Мастер подтверждает или отклоняет заражение; при подтверждении выбирает допустимый обычный вид либо запускает равновероятный выбор среди доступных видов. Закрытие запроса не считается ответом и не позволяет продвинуть время дальше. Если персонаж Чистый, защищён от заражения или не имеет допустимого слота, приложение показывает причину и закрывает событие без заражения. Все решения журналируются.</t>
  </si>
  <si>
    <t xml:space="preserve">Q-GM-010</t>
  </si>
  <si>
    <t xml:space="preserve">Какие операции с инвентарём доступны игроку и мастеру вне боя и в бою?</t>
  </si>
  <si>
    <t xml:space="preserve">Атлас, экраны 18, 22, 46, 67, 123</t>
  </si>
  <si>
    <t xml:space="preserve">формализованные правила предметов и экипировки.</t>
  </si>
  <si>
    <t xml:space="preserve">Мастер может выдать, изъять, уничтожить или преобразовать в сюжетный предмет любой экземпляр с указанием причины; каждая операция сохраняет происхождение и владельца. Игрок вне боя может экипировать/снять предмет и передать его согласному персонажу в той же локации. Игрок в бою может экипировать/снять предмет, потратив на это 1 боевое действие. Передача атомарна: экземпляр не существует одновременно у двух владельцев. Игрок может предложить свободное описание, но оно не создаёт механического экземпляра, пока мастер не сопоставит его карточке или не оформит структурированный пользовательский предмет. В бою универсальные передача, выбрасывание и изъятие недоступны, если конкретное формализованное действие или способность прямо их не разрешает.</t>
  </si>
  <si>
    <t xml:space="preserve">Q-GM-013</t>
  </si>
  <si>
    <t xml:space="preserve">Создаёт ли добавление НПС/существа копию, влияют ли последующие правки шаблона на уже существующие экземпляры и можно ли одного НПС поместить в сцену дважды?</t>
  </si>
  <si>
    <t xml:space="preserve">Атлас, экраны 38, 84–88, 112</t>
  </si>
  <si>
    <t xml:space="preserve">«один идентификатор между сценами», «лист НПС не копируется».</t>
  </si>
  <si>
    <t xml:space="preserve">НПС кампании — одна постоянная сущность с одним UUID; её HP, эффекты, предметы и расходники продолжаются между сценами, и она не может одновременно находиться в сцене дважды. Бестиарий хранит шаблоны. Каждое добавление шаблона создаёт новый независимый экземпляр с новым UUID и снимком текущей версии шаблона. Позднее изменение шаблона не меняет уже созданные экземпляры, а изменения экземпляра не меняют шаблон. Если мастер хочет сохранить экземпляр как постоянного НПС, приложение переносит его текущую запись без восстановления HP или расходников.</t>
  </si>
  <si>
    <t xml:space="preserve">Q-GM-014</t>
  </si>
  <si>
    <t xml:space="preserve">Как должны работать «Отпустить», «Добавить НПС» и «Убить», и что сохраняется после сцены?</t>
  </si>
  <si>
    <t xml:space="preserve">Атлас, экраны 34, 47, 79, 85–88</t>
  </si>
  <si>
    <t xml:space="preserve">ответ Q-CORE-064.</t>
  </si>
  <si>
    <t xml:space="preserve">«Отпустить»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«Убить» выполняет обычное событие смерти по Q-CORE-064: запускает триггеры смерти, снимает инициативу и оставляет в сцене труп с предметами и симбионтами. Удаление/архивирование сущности блокируется, пока она является участником сцены, целью незавершённого действия или источником активного эффекта.</t>
  </si>
  <si>
    <t xml:space="preserve">Q-GM-017</t>
  </si>
  <si>
    <t xml:space="preserve">Поддерживает ли бой более двух сторон и какие ошибки должны блокировать запуск?</t>
  </si>
  <si>
    <t xml:space="preserve">Атлас, экраны 23–26, 49, 87–88
—</t>
  </si>
  <si>
    <t xml:space="preserve">интерфейс использует стороны A/B и резерв.
—</t>
  </si>
  <si>
    <t xml:space="preserve">Первая версия боя поддерживает ровно две враждебные активные стороны. Нейтральная сущность не входит в инициативу и не является боевой целью, пока мастер не назначит её одной из сторон; самостоятельная третья сторона не поддерживается. Во всём составе боя, включая резерв, приложение блокирует повтор одного campaignCharacterId/entityId, мёртвые или архивные сущности и невалидные листы. Незакрытая обязательная заявка имущества по Q-CHAR-013 или неподтверждённая масса по Q-CHAR-010 делают лист невалидным и блокируют запуск либо вход. Невыполненное требование предмета или отсутствие оружейного навыка по Q-CHAR-014 лист не инвалидируют и бой не блокируют. Отключённое управляющее устройство даёт предупреждение, но само по себе запуск не блокирует: мастер должен заранее выбрать ожидание либо временное управление по Q-CAMP-006.
Для активного участника дополнительно обязательны сторона A/B и стартовая позиция. Резерв не находится на карте, не входит в инициативу и не участвует в областях, целях или аурах до атомарного события входа; стартовая позиция и инициатива ему заранее не требуются. Для входа мастер задаёт сторону, момент, позицию, обнаруженность и инициативу; после повторной проверки валидности и подтверждения участник становится обычной сущностью боя.</t>
  </si>
  <si>
    <t xml:space="preserve">Q-GM-018</t>
  </si>
  <si>
    <t xml:space="preserve">Может ли мастер менять участника/цель/ресурс посреди операции или откатывать уже показанный бросок?</t>
  </si>
  <si>
    <t xml:space="preserve">Атлас, экраны 40, 44, 95, 110–111</t>
  </si>
  <si>
    <t xml:space="preserve">транзакционный конвейер действий.</t>
  </si>
  <si>
    <t xml:space="preserve">На время операции блокируются задействованные актор, цель, выбранный предмет/способность и зарезервированные ресурсы. Сетевая ошибка возобновляет операцию с последнего checkpoint. После показа случайного результата или применения внешнего эффекта универсальный rewind запрещён. Если состояние стало несовместимым, оставшиеся этапы отменяются, но уже подтверждённые цены и последствия не возвращаются, если конкретное правило не говорит обратное. Полный атомарный rollback допустим только при программной ошибке до раскрытия любого случайного результата и до фиксации побочного эффекта. Более позднее исправление мастер делает компенсирующим аудированным событием.</t>
  </si>
  <si>
    <t xml:space="preserve">Q-GM-019</t>
  </si>
  <si>
    <t xml:space="preserve">Кто считается победителем при сдаче/бегстве/мирном расхождении и какие автоматические последствия зависят от результата?</t>
  </si>
  <si>
    <t xml:space="preserve">Атлас, экраны 34, 47, 79, 114</t>
  </si>
  <si>
    <t xml:space="preserve">CORE-086, CORE-178, Q-CORE-064.</t>
  </si>
  <si>
    <t xml:space="preserve">При подтверждении конца боя мастер выбирает победившую сторону либо ничью и основание: уничтожение, сдача, бегство, потеря возможности, мирное расхождение или временное решение. Этот результат является входом для правил «после победы». Автоматический возврат разрешённого метательного оружия получают только относящиеся к нему участники победившей стороны. Если победила сторона игроков, фаза мародёрства доступна каждому игроку по Q-CORE-064 независимо от участия его персонажа в последнем бою. При поражении стороны игроков или ничьей автоматический доступ к мародёрству не открывается.
Краткосрочные эффекты «до конца боя» завершаются в установленном порядке, а более долгие сохраняют остаток по CORE-153. Мастер закрывает фазу добычи отдельной командой.</t>
  </si>
  <si>
    <t xml:space="preserve">Q-GM-020</t>
  </si>
  <si>
    <t xml:space="preserve">Исчезает ли герой из кампании, меняет ли место и когда освобождает место игрока?</t>
  </si>
  <si>
    <t xml:space="preserve">Атлас, экраны 34–35, 47</t>
  </si>
  <si>
    <t xml:space="preserve">CORE-178.</t>
  </si>
  <si>
    <t xml:space="preserve">Бегство или сдача удаляет героя только из текущей боевой инициативы и не освобождает место кампании, не архивирует и не заменяет его. После боя мастер выбирает его группу/локацию; для сдавшегося добавляется немеханическая пометка «пленник». Если все активные участники стороны бежали или сдались, эта сторона утратила намерение продолжать бой и противоположная сторона может быть объявлена победителем. Имущество героя не передаётся противнику автоматически; изъятие оформляется по Q-GM-010.</t>
  </si>
  <si>
    <t xml:space="preserve">Q-GM-021</t>
  </si>
  <si>
    <t xml:space="preserve">Может ли мастер изменить ручной/автоматический режим после того, как игрок уже увидел запрос проверки?</t>
  </si>
  <si>
    <t xml:space="preserve">Атлас, экраны 31–32, 77.</t>
  </si>
  <si>
    <t xml:space="preserve">workflow «смена режима бросков при уже открытой проверке»</t>
  </si>
  <si>
    <t xml:space="preserve">Режим броска фиксируется в момент создания конкретного запроса проверки и отображается всем участникам этой операции. Изменение мастером действует только для запросов, созданных после атомарного подтверждения настройки; уже открытые, подготовленные и восстанавливаемые проверки сохраняют прежний режим. Изменение режима не создаёт бросок и не позволяет заменить уже введённое/сгенерированное значение.</t>
  </si>
  <si>
    <t xml:space="preserve">Q-GM-022</t>
  </si>
  <si>
    <t xml:space="preserve">Кто выбирает действия и вводит броски для локальных героев мастера, постоянных НПС, противников и временно отключённого героя?</t>
  </si>
  <si>
    <t xml:space="preserve">Атлас, экраны 27–32, 36, 51–53, 82–83, 85–88, 112.</t>
  </si>
  <si>
    <t xml:space="preserve">workflow «кто управляет персонажами, НПС и противниками»</t>
  </si>
  <si>
    <t xml:space="preserve">Каждый персонаж игрока управляется назначенным устройством, включая локальные вкладки на компьютере мастера: мастер переключается в их вкладку и действует как игрок. Постоянными НПС, противниками и экземплярами бестиария по умолчанию управляет роль мастера через мастерский ход. Передача НПС обычному игроку не поддерживается. Временно отключённого героя мастер может принять только явной аудированной командой по Q-CAMP-006; это не меняет постоянное назначение устройства. Клиент не может отправить команду за сущность, которой он не управляет, даже если её вкладка или лист доступны для просмотра.</t>
  </si>
  <si>
    <t xml:space="preserve">Q-GM-023</t>
  </si>
  <si>
    <t xml:space="preserve">Кто и в какой момент подтверждает условия, которых приложение само не вычисляет: видимость, наличие огня/воды/растительности или укрытия, допустимость трупа, контакт и дистанцию вне боевой карты?</t>
  </si>
  <si>
    <t xml:space="preserve">рулбук: 86–104, 114–173; Атлас: экраны 14–25, 95, 110</t>
  </si>
  <si>
    <t xml:space="preserve">сквозные предусловия действий и способностей вне формализованной пространственной модели</t>
  </si>
  <si>
    <t xml:space="preserve">Каждое немоделируемое условие оформляется как явный masterPredicate. До резервирования ОЭ, боевых действий, предметов или других ресурсов приложение показывает мастеру конкретный вопрос с вариантами «да», «нет» и «неизвестно». «Неизвестно» и закрытие запроса блокируют продолжение; они не считаются успехом. Ответ прикрепляется к operationId и сохраняется в аудите. masterPredicate подтверждает только немоделируемый факт сцены и не может обходить обычную валидность цели; труп или окончательно мёртвая сущность допустимы только тогда, когда выбранное правило или способность прямо разрешают такую цель.</t>
  </si>
  <si>
    <t xml:space="preserve">Q-GM-024</t>
  </si>
  <si>
    <t xml:space="preserve">Как применять способность с ценой «1 боевое действие» вне боевой ситуации, где нет ходов и пула действий?</t>
  </si>
  <si>
    <t xml:space="preserve">рулбук: 87–92, 114–173</t>
  </si>
  <si>
    <t xml:space="preserve">сквозная стоимость активных способностей в мирном режиме</t>
  </si>
  <si>
    <t xml:space="preserve">Базовый ответ этого раунда (сохраняется только в непротиворечащей части):
Вне боя отдельный пул боевых действий и искусственный личный ход не создаются.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Пометка «1 боевое действие» ограничивает только использование в бою и вне боя не создаёт дополнительной минутной длительности или лимита применений.
Повторное применение вне боя разрешено, пока хватает ресурсов и не запрещают длительность, поддержание, восстановление или мастерский факт сцены. Виртуальное время меняется только на прямо указанную способностью длительность либо отдельной командой мастера.
Список способностей симбионтов, которые автоматизируются приложением и которые доступны в мирной ситуации, должен быть явно формализован. Предложи такой список в следующей итерации вопросов-ответов – я его провалидирую.
Поздние ответы с приоритетом в пересекающейся части:
[Application QA — раунд 2 / Q-APP-001]
Мирная операция может выбрать самого носителя, персонажа игрока, НПС, существо или труп в той же локации, а также предмет, точку или поверхность, если это допускает способность. Контакт, дистанцию и иные немоделируемые условия подтверждает мастер. Способность, требующая согласия или допускающая сопротивление, мирно разрешается только при согласии либо недееспособности цели.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
[Application QA — раунд 2 / Q-APP-002]
В первой версии доступны следующие мирные команды.
Ткач: SYM-027, 028, 029, 032, 033, 035. Тайпан: смена типа яда SYM-181, Проницаемая кожа SYM-040 и нанесение активного яда на допустимый предмет или пищу по профильным правилам. Сова: Звуковая картина SYM-051. Учитель: SYM-056, 059. Дракон: подготовка и поджигание слюны SYM-068/070. Хранитель: SYM-085, 087, 089, 091. Советник: SYM-099, 101. Клещ: SYM-104, 106, включая обратное втягивание когтей. Паук: SYM-117. Пингвин: SYM-131, 133, 135. Крыса: выход из тела и возвращение по SYM-152. Богомол: складывание или раскладывание клинков SYM-168 и Каменная статуя SYM-169.
Химера: MON-004 и MON-010. Кукловод: MON-032 Чумной доктор: 048, 050, 051, 053, 055. У Броненосца, Угря и Скунса отдельных мирных команд нет. Пассивные и автоматические триггеры продолжают работать вне боя независимо от whitelist. Исключённые из автоматизации способности не появляются. Любая не включённая активная способность доступна только после открытия боевой ситуации.
[Application QA — раунд 3 / Q-APP-003]
Вне боя носитель может отдельной бесплатной командой без продвижения игрового времени перевести в обычное состояние один выбранный либо оба взведённых клинка. Команда только снимает подготовленный бонус. В бою отдельной команды добровольного раскладывания нет: использованный клинок становится обычным автоматически после разрешения атаки. Складывание по-прежнему затрагивает оба клинка и занимает 20 секунд вне боя либо два последовательных боевых действия в бою.
[Application QA — раунд 3 / Q-APP-004]
Натуральная 1 анаболического форсажа вне боевой ситуации не исполняется.</t>
  </si>
  <si>
    <t xml:space="preserve">Application QA — раунд 2 / Q-APP-001: Application QA — раунд 2 переформулирует недостаточный ранний ответ
Application QA — раунд 2 / Q-APP-002: Application QA — раунд 2 переформулирует недостаточный ранний ответ</t>
  </si>
  <si>
    <t xml:space="preserve">Q-GM-025</t>
  </si>
  <si>
    <t xml:space="preserve">Что именно приложение выбирает в режиме автоматического управления противником, если формализован только выбор цели, но не выбор действия, движения, способности и защитной реакции?</t>
  </si>
  <si>
    <t xml:space="preserve">Атлас: экраны 24–34; User Stories ENC-051</t>
  </si>
  <si>
    <t xml:space="preserve">ход противника, выбор цели, активное действие и защита</t>
  </si>
  <si>
    <t xml:space="preserve">В первой версии режим является ассистированным, а не полным боевым ИИ. Приложение может выбрать или предложить цель по ENC-051 и автоматически вычислять доступность, формулы, броски и последствия, но мастер каждый раз выбирает действие/способность, маршрут и конечную точку движения, расход ограниченного ресурса и защитную реакцию. Без выбора мастера противник не совершает новую команду.
Интерфейс должен называть режим «ассистированное управление». Полного боевого ИИ не предполагается.</t>
  </si>
  <si>
    <t xml:space="preserve">Как «Охотничий азарт» удваивает движение и когда снимаются метка и бонус, если цель перестала убегать, умерла, покинула бой либо истёк срок «Гончей»?</t>
  </si>
  <si>
    <t xml:space="preserve">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После появления метки бонус не зависит от того, продолжает ли цель формально убегать. Метка и бонус немедленно снимаются при окончательной смерти цели, её удалении с боевой карты, завершении боя или истечении срока «Гончей». Тяжёлое ранение, бессознательность и прекращение бегства сами по себе метку не снимают. Возвращение удалённой цели не восстанавливает прежнюю метку; для неё требуется новое применение «Гончей».</t>
  </si>
  <si>
    <t xml:space="preserve">Каких заражённых удалять, если лимит «Масштабной эпидемии» уменьшился ниже текущего числа: самые ранние или самые поздние заражения, и как разрешается одновременное заражение?</t>
  </si>
  <si>
    <t xml:space="preserve">Базовый ответ этого раунда (сохраняется только в непротиворечащей части):
Для каждого заражения хранится неизменяемый порядковый номер infectionOrder, присвоенный при создании; для нескольких заражений одной командой номера назначаются в порядке сформированного приложением списка целей. После уменьшения лимита заражения сортируются по infectionOrder по возрастанию. Сохраняются первые Limit самых поздних заражений, а во всех более ранних заражениях сверх лимита ассистенты немедленно уничтожаются. При newLimit=0 уничтожаются все ассистенты этого Доктора. Источник не выбирает, кого сохранить. Уже запущенные независимые эффекты разрешаются по общему правилу жизненного цикла.
Поздние ответы с приоритетом в пересекающейся части:
[Application QA — раунд 2 / Q-MON-083]
Каждое заражение получает возрастающий infectionOrder. Если мастер или игрок выбирал цели последовательно, номера соответствуют порядку подтверждения целей. Для одной массовой операции без ручного порядка цели предварительно сортируются по UUID по возрастанию и получают номера в этом порядке. При уменьшении лимита сохраняются newLimit записей с наибольшим infectionOrder; во всех остальных заражениях ассистенты уничтожаются. При newLimit=0 уничтожаются все.</t>
  </si>
  <si>
    <t xml:space="preserve">Application QA — раунд 2 / Q-MON-083: Application QA — раунд 2 переформулирует недостаточный ранний ответ</t>
  </si>
  <si>
    <t xml:space="preserve">Как приложение создаёт самостоятельного Хранителя при окончательной смерти носителя, в том числе если носителя успели воскресить до фактического выхода Хранителя, и когда новый участник получает первый ход?</t>
  </si>
  <si>
    <t xml:space="preserve">131–132
—</t>
  </si>
  <si>
    <t xml:space="preserve">стр. 131, таблица «Описание»; стр. 132, абз. 2–6 (§7.5.8.2.1)
—</t>
  </si>
  <si>
    <t xml:space="preserve">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Эффекты, травмы, горение и инвентарь тела не наследуются.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</si>
  <si>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Как Хранитель с «Попутчиками» уничтожает оставшихся симбионтов нового Единого, как разрешаются поражение и ничья, и в какой момент восстанавливается исходный набор?</t>
  </si>
  <si>
    <t xml:space="preserve">133
—</t>
  </si>
  <si>
    <t xml:space="preserve">абз. 3 (§7.5.8.7.2)
—</t>
  </si>
  <si>
    <t xml:space="preserve">Этот ответ имеет приоритет над прежней оговоркой Q-SYM-039 о восстановлении только полного исходного набора и над запретом повторной попытки Q-SYM-088 именно для последовательности «Попутчиков». После победы за первый слот игрок Хранителя может по одному выбирать оставшихся симбионтов нового Единого. Перед каждым боем сравниваются текущие ОЭ по Q-SYM-074: при преимуществе Хранителя жертва уничтожается и её текущие ОЭ списываются у Хранителя; при меньшем значении Хранитель уничтожается; при равенстве никто не уничтожается. Игрок вправе остановиться, восстановить ОЭ и повторить нерешённый бой позднее, пока конфигурация не объявлена финальной.
После каждой победы освободившаяся вместимость резервируется под один случайно выбранный отсутствующий вид из сохранённого исходного набора, который помещается в доступные слоты и не дублирует уже живущий вид. Если ни один отсутствующий вид пока не помещается, слот остаётся свободным до следующего освобождения. Зарезервированный симбионт считается выращиваемым и не даёт эффектов до следующего полноценного отдыха; после него становится активным с сохранёнными L и изученными способностями, но с текущими ОЭ 0, которые тем же отдыхом не восстанавливаются. Для Трогра применяется его актуальная стоимость слотов после поглощённых Учителя/Дельфина.
Игрок может оставить часть симбионтов нового тела. Явное подтверждение финальной конфигурации безвозвратно удаляет невосстановленные шаблоны исходного набора и закрывает автоматическую последовательность боёв; новые попытки после этого не предлагаются. При заселении Вольного генетический материал «Попутчиков» теряется.</t>
  </si>
  <si>
    <t xml:space="preserve">Какое событие и сколько действий требуют разные способы получить кровь для «Вкуса крови», и как долго сохраняются раскрытые сведения?</t>
  </si>
  <si>
    <t xml:space="preserve">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 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 Для дееспособной несогласной цели применяется отдельная опция борьбы «взять пробу крови» стоимостью 1 действие: выполняется обычная встречная проверка борьбы; при успехе проба получена без дополнительного урона и пробития, при провале эффекта нет. Обычная атака оружием и безоружная атака другой частью тела пробу не дают. Полученные сведения навсегда сохраняются в журнале знаний; числовые значения являются снимком на момент пробы и автоматически не обновляются.</t>
  </si>
  <si>
    <t xml:space="preserve">Как завершается связь «Гарпуна», если гарпун уже попал в цель: можно ли втянуть или отсоединить его отдельной командой и что происходит при смерти/удалении цели либо завершении боя?</t>
  </si>
  <si>
    <t xml:space="preserve">Одновременно существует не более одного выпущенного гарпуна. За 1 боевое действие носитель может втянуть гарпун и завершить связь в любом его состоянии: после промаха, после попадания без перемещения либо после образования натянутой связи. Цель не получает дополнительного урона, а гарпун снова считается готовым к выстрелу.
При окончательной смерти цели, удалении цели из текущей боевой ситуации или завершении боя связь автоматически снимается и гарпун втягивается без действия. При окончательной смерти либо удалении носителя связь также снимается; гарпун считается находящимся в его трупе/удалённой сущности и больше не ограничивает движение цели.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Труп цели не сохраняет механическую связь и не ограничивает движение носителя.</t>
  </si>
  <si>
    <t xml:space="preserve">Как приложение ведёт удалившегося с поля боя летящего Сверчка, возвращает его и обрабатывает потерю дееспособности, отключение Сверчка или смерть во время полёта вне карты?</t>
  </si>
  <si>
    <t xml:space="preserve">139
—</t>
  </si>
  <si>
    <t xml:space="preserve">абз. 12–17 (§7.5.11.6.1)
—</t>
  </si>
  <si>
    <t xml:space="preserve">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Если бой закончился раньше, персонаж остаётся вне сцены и возвращается в небоевом режиме по решению мастера.
Если до возвращения персонаж получил тяжёлое ранение, потерял сознание, окончательно умер либо Сверчок был отключён или удалён, полёт прекращается, но автоматического телепорта на карту нет.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 Выбор мастера фиксируется; восстановление дееспособности само по себе полёт не возобновляет. Падение, высота и дополнительный урон приложением не рассчитываются.</t>
  </si>
  <si>
    <t xml:space="preserve">Как приложение исполняет критический исход «Чёрно-белой ярости» «цель в течение 1 хода пытается убить носителя»: сколько действий обязательно тратится, что происходит при необходимости сближения и когда принуждение прекращается?</t>
  </si>
  <si>
    <t xml:space="preserve">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После её полного разрешения оставшиеся действия используются свободно.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Если носитель окончательно умер, удалён с карты или объективно недостижим, эффект немедленно прекращается. Эффект не заставляет цель атаковать себя, намеренно причинять себе урон или атаковать союзника вместо носителя.</t>
  </si>
  <si>
    <t xml:space="preserve">Что происходит с Крысой вне тела, если её носитель окончательно умирает либо живым покидает текущую боевую ситуацию до возвращения симбионта?</t>
  </si>
  <si>
    <t xml:space="preserve">абз. 2–12 (§7.5.17.2.1)</t>
  </si>
  <si>
    <t xml:space="preserve">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 Если носитель покинул бой живым, Крыса не умирает, не телепортируется к нему и остаётся самостоятельным участником под управлением того же игрока. Без физического контакта вернуть её в тело нельзя. Срок автономного существования L часов продолжает идти; при его истечении Крыса погибает по общему правилу. Если носитель снова появляется на карте и возникает физический контакт, Крыса может вернуться обычной командой. При завершении боя, пока они разделены, мастер отдельно указывает, покидает ли Крыса сцену вместе с группой либо остаётся вне неё.</t>
  </si>
  <si>
    <t xml:space="preserve">Как выбирается точка «Навесного выстрела», нужна ли проверка меткости, учитываются ли препятствия и как определяется дальность с места и на бегу?</t>
  </si>
  <si>
    <t xml:space="preserve">стр. 161, абз. 20–23; стр. 162, абз. 1–2</t>
  </si>
  <si>
    <t xml:space="preserve">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После получения результата игрок выбирает точку в пределах рассчитанной дальности; после подтверждения точку изменить нельзя.
Проверки меткости и любой активной защиты от выстрела и его области нет. Препятствия и траектория в принятой 2D-модели не учитываются.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t>
  </si>
  <si>
    <t xml:space="preserve">Q-APP-001</t>
  </si>
  <si>
    <t xml:space="preserve">Исключает ли формулировка «только персонажи-участники группы» НПС, существ, трупы, животных, предметы и поверхности, необходимые способностям, и как обрабатывается сопротивляющаяся цель?</t>
  </si>
  <si>
    <t xml:space="preserve">Q-GM-024; §7.5–7.6, стр. 115–173</t>
  </si>
  <si>
    <t xml:space="preserve">общая валидация цели мирной способности</t>
  </si>
  <si>
    <t xml:space="preserve">Мирная операция может выбрать самого носителя, персонажа игрока, НПС, существо или труп в той же локации, а также предмет, точку или поверхность, если это допускает способность. Контакт, дистанцию и иные немоделируемые условия подтверждает мастер. Способность, требующая согласия или допускающая сопротивление, мирно разрешается только при согласии либо недееспособности цели.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t>
  </si>
  <si>
    <t xml:space="preserve">Q-APP-002</t>
  </si>
  <si>
    <t xml:space="preserve">Какие автоматизированные способности доступны отдельной командой вне боя?</t>
  </si>
  <si>
    <t xml:space="preserve">Q-GM-024; реестр v0.9, SYM-027–180 и MON-004–073
—</t>
  </si>
  <si>
    <t xml:space="preserve">явный whitelist мирных команд; атлас экранов не является источником
—</t>
  </si>
  <si>
    <t xml:space="preserve">Базовый ответ этого раунда (сохраняется только в непротиворечащей части):
В первой версии доступны следующие мирные команды.
Ткач: SYM-027, 028, 029, 032, 033, 035. Тайпан: смена типа яда SYM-181, Проницаемая кожа SYM-040 и нанесение активного яда на допустимый предмет или пищу по профильным правилам. Сова: Звуковая картина SYM-051. Учитель: SYM-056, 059. Дракон: подготовка и поджигание слюны SYM-068/070. Хранитель: SYM-085, 087, 089, 091. Советник: SYM-099, 101. Клещ: SYM-104, 106, включая обратное втягивание когтей. Паук: SYM-117. Пингвин: SYM-131, 133, 135. Крыса: выход из тела и возвращение по SYM-152. Богомол: складывание или раскладывание клинков SYM-168 и Каменная статуя SYM-169.
Химера: MON-004 и MON-010. Кукловод: MON-032 Чумной доктор: 048, 050, 051, 053, 055. У Броненосца, Угря и Скунса отдельных мирных команд нет. Пассивные и автоматические триггеры продолжают работать вне боя независимо от whitelist. Исключённые из автоматизации способности не появляются. Любая не включённая активная способность доступна только после открытия боевой ситуации.
Поздние ответы с приоритетом в пересекающейся части:
[Application QA — раунд 3 / Q-APP-003]
Вне боя носитель может отдельной бесплатной командой без продвижения игрового времени перевести в обычное состояние один выбранный либо оба взведённых клинка. Команда только снимает подготовленный бонус. В бою отдельной команды добровольного раскладывания нет: использованный клинок становится обычным автоматически после разрешения атаки. Складывание по-прежнему затрагивает оба клинка и занимает 20 секунд вне боя либо два последовательных боевых действия в бою.
[Application QA — раунд 3 / Q-APP-004]
Натуральная 1 анаболического форсажа вне боевой ситуации не исполняется.</t>
  </si>
  <si>
    <t xml:space="preserve">Application QA — раунд 3 / Q-APP-004: Раунд 3 разделяет неполный ответ Q-APP-002
Application QA — раунд 3 / Q-APP-003: Раунд 3 разделяет неполный ответ Q-APP-002</t>
  </si>
  <si>
    <t xml:space="preserve">Q-CHAR-016</t>
  </si>
  <si>
    <t xml:space="preserve">Что именно изменяет мастер при согласовании персонажа: исходные броски, базовые или итоговые характеристики; как проверяются изменённые навыки и затрагивается ли локальный лист?</t>
  </si>
  <si>
    <t xml:space="preserve">Q-CHAR-002; §6.1–6.4, стр. 106–110</t>
  </si>
  <si>
    <t xml:space="preserve">согласование импортированного персонажа мастером</t>
  </si>
  <si>
    <t xml:space="preserve">Мастер меняет только кампанийный экземпляр; локальный исходный лист и натуральные броски остаются неизменными. Изменение характеристики создаётся как постоянная мастерская поправка к принятой базе, после чего заново применяются раса, класс, симбионты, пределы и производные значения. Итог каждой характеристики должен быть не меньше 1. Мастер может удалить, заменить или добавить стартовый навык, но бесплатные расовые и классовые навыки не редактирует; требования навыков и вместимость стартового пула обязательны. Все отличия сохраняются в аудите. Игрок видит итоговый лист и может отказаться от добавления персонажа, но отдельного согласия на каждую правку не требуется.</t>
  </si>
  <si>
    <t xml:space="preserve">Q-CHAR-017</t>
  </si>
  <si>
    <t xml:space="preserve">Сколько именно выборов и бросков выполняется после разрешения брать любые предметы из базы, и является ли броня одним набором или несколькими независимыми заявками?</t>
  </si>
  <si>
    <t xml:space="preserve">Q-CHAR-011–012; §6.4, стр. 110</t>
  </si>
  <si>
    <t xml:space="preserve">обязательные строки стартового имущества</t>
  </si>
  <si>
    <t xml:space="preserve">Сохраняются восемь операций: один armorBundle, одно оружие, деньги и пять произвольных позиций. 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 Описательный предмет занимает одну из пяти произвольных позиций.</t>
  </si>
  <si>
    <t xml:space="preserve">Q-CHAR-018</t>
  </si>
  <si>
    <t xml:space="preserve">Если выбранный предмет сразу принадлежит персонажу, удаляет ли результат 1–4 предмет и меняет ли D20 количество или механические параметры до решения мастера?</t>
  </si>
  <si>
    <t xml:space="preserve">Q-CHAR-011–013; §6.4, стр. 110</t>
  </si>
  <si>
    <t xml:space="preserve">приоритет нового ответа над шкалой качества CORE-172 / Q-CORE-052</t>
  </si>
  <si>
    <t xml:space="preserve">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В кампанийном экземпляре только итог мастера определяет предмет, количество, качество и деньги. Мастер обязан завершить проверку итоговым инвентарём, но вправе оставить отдельную категорию пустой или деньги равными нулю. «Нельзя отклонить инвентарь целиком» означает запрет оставить запрос без итогового состояния, а не гарантированную выдачу каждой категории.</t>
  </si>
  <si>
    <t xml:space="preserve">Q-CHAR-019</t>
  </si>
  <si>
    <t xml:space="preserve">Как задаётся и действует бонус к характеристике от описательного предмета в рюкзаке?</t>
  </si>
  <si>
    <t xml:space="preserve">Q-CHAR-012; Q-GM-006–007, Q-GM-010</t>
  </si>
  <si>
    <t xml:space="preserve">структурированный customItem и его предметный модификатор</t>
  </si>
  <si>
    <t xml:space="preserve">Свободный текст сам по себе не влияет на механику. Мастер может преобразовать предмет в структурированный customItem и указать одну из семи характеристик и целый положительный бонус. Бонус является предметным аддитивным модификатором, действует только пока экземпляр находится в рюкзаке текущего владельца, следует за предметом при передаче и снимается при изъятии, уничтожении или перемещении из рюкзака. Бонусы разных экземпляров складываются, затем применяются общие минимумы и максимумы характеристик. Изменение обязательно журналируется.</t>
  </si>
  <si>
    <t xml:space="preserve">Q-GM-026</t>
  </si>
  <si>
    <t xml:space="preserve">Всегда ли игровые часы автоматически идут вне боя или мастер может запускать и останавливать их; какое состояние восстанавливается после боя, паузы и ручной промотки?</t>
  </si>
  <si>
    <t xml:space="preserve">Q-GM-001, Q-GM-004; реестр v0.9: SES-022</t>
  </si>
  <si>
    <t xml:space="preserve">clockMode и приоритет нового масштаба времени</t>
  </si>
  <si>
    <t xml:space="preserve">Кампания хранит clockMode=paused|running; скорость running фиксирована: 10 реальных минут = 1 игровой час. Эта скорость заменяет прежнее значение SES-022. При создании кампании часы стоят, после начала сессии мастер явно запускает или приостанавливает их. Бой временно замораживает автоматическое продвижение и запоминает прежний режим; после боя часы продолжаются только если до боя были running. Закрытие хоста и пауза кампании всегда замораживают часы. Ручная промотка временно приостанавливает реальный таймер, обрабатывается транзакционно, затем восстанавливает прежний режим.</t>
  </si>
  <si>
    <t xml:space="preserve">Q-GM-027</t>
  </si>
  <si>
    <t xml:space="preserve">Может ли мастер отклонить смерть, возникшую при промотке, и откатывается ли уже обработанное время при закрытии окна или остановке промотки?</t>
  </si>
  <si>
    <t xml:space="preserve">Q-GM-001–002</t>
  </si>
  <si>
    <t xml:space="preserve">остановка промотки на событии окончательной смерти</t>
  </si>
  <si>
    <t xml:space="preserve">На метке смерти сначала исполняются урон, тяжёлое ранение и окончательная смерть по общим правилам, затем промотка останавливается. Диалог является подтверждением ознакомления, а не правом отменить смерть. Мастер может разрешить доступную реакцию или воскрешение, продолжить промотку либо закончить её на текущей временной метке. Уже прошедшее время и исполненные события не откатываются; закрытие окна оставляет промотку остановленной.</t>
  </si>
  <si>
    <t xml:space="preserve">Q-GM-028</t>
  </si>
  <si>
    <t xml:space="preserve">Автоматический день/ночь заменяет установленное мастером освещение или это два независимых признака?</t>
  </si>
  <si>
    <t xml:space="preserve">dayPhase и localLighting</t>
  </si>
  <si>
    <t xml:space="preserve">Хранятся два независимых поля. dayPhase вычисляется автоматически: день — [06:00, 21:00), ночь — [21:00, 06:00). localLighting задаётся мастером для локации или сцены: естественный свет, темнота, сумерки, искусственный свет и т. п. Пересечение 06:00 или 21:00 меняет только dayPhase и не стирает локальное освещение. Способности, прямо называющие день или ночь, используют dayPhase; видимость и наличие конкретного света используют localLighting либо masterPredicate.</t>
  </si>
  <si>
    <t xml:space="preserve">Q-GM-029</t>
  </si>
  <si>
    <t xml:space="preserve">Поддерживает ли первая версия универсальный редактор произвольных механических эффектов или только предопределённые мастерские операции?</t>
  </si>
  <si>
    <t xml:space="preserve">Q-GM-006–007</t>
  </si>
  <si>
    <t xml:space="preserve">граница свободного текста и структурированного эффекта</t>
  </si>
  <si>
    <t xml:space="preserve">Универсального редактора произвольной механики нет. Свободная запись всегда остаётся сюжетной. Мастер использует только структурированные операции Q-GM-006: HP, ОЭ, расходники, формализованное состояние и модификатор характеристики. Для модификатора обязательны цель, характеристика, целое значение, источник или причина, постоянство либо точный момент или условие окончания и ключ складывания. Остальные механические исключения требуют отдельного версионированного правила кампании.</t>
  </si>
  <si>
    <t xml:space="preserve">Q-GM-030</t>
  </si>
  <si>
    <t xml:space="preserve">По числу устройств, профилей или активных персонажей считается предел групп; куда попадает новый персонаж и что видит устройство, управляющее героями из разных групп?</t>
  </si>
  <si>
    <t xml:space="preserve">Q-GM-008; Q-CAMP-005</t>
  </si>
  <si>
    <t xml:space="preserve">принадлежность персонажа группе и область видимости устройства</t>
  </si>
  <si>
    <t xml:space="preserve">Группы образуют разбиение активных персонажей игроков: каждый персонаж состоит ровно в одной группе. Максимум непустых групп равен числу активных персонажей, а не устройств. При принятии нового героя мастер выбирает существующую группу или создаёт новую; без выбора герой попадает в стартовую группу. Устройство, управляющее несколькими героями, видит каждую их группу и всех разрешённых участников каждой такой группы. Мастер видит все группы. НПС не входят в это ограничение и хранят собственную локацию. Обычный запуск боя выбирает ровно одну группу игроков; другие группы автоматически не подключаются.</t>
  </si>
  <si>
    <t xml:space="preserve">Q-GM-SYM-001</t>
  </si>
  <si>
    <t xml:space="preserve">Новая команда мастера моделирует буквальную операцию §5.3.5 — с донором, его смертью и удалением всех симбионтов сразу — либо административно изменяет состав после уже разрешённого сюжетом события?</t>
  </si>
  <si>
    <t xml:space="preserve">§5.3.5, стр. 90; §7.1–7.6, стр. 111–173</t>
  </si>
  <si>
    <t xml:space="preserve">новая вводная пользователя от 26.07.2026; семантика мастерской операции</t>
  </si>
  <si>
    <t xml:space="preserve">Это административная мастерская операция, отражающая уже разрешённое мастером сюжетное событие. В одной атомарной операции можно удалить выбранные обычные симбионты, добавить один или несколько обычных симбионтов либо заменить выбранных симбионтов новым набором. Донор, врач, стоимость, регион и медицинская проверка приложением не моделируются. Ограничение рулбука «удалить только всех сразу» для этой команды не применяется. Если по сюжету использовался донор, его смерть и прочие последствия мастер оформляет отдельно.</t>
  </si>
  <si>
    <t xml:space="preserve">Q-GM-SYM-002</t>
  </si>
  <si>
    <t xml:space="preserve">Над какими персонажами и в каких состояниях можно проводить мастерскую операцию с симбионтами?</t>
  </si>
  <si>
    <t xml:space="preserve">новая вводная пользователя от 26.07.2026; цель и безопасный момент операции</t>
  </si>
  <si>
    <t xml:space="preserve">Цель — живой неархивный персонаж игрока расы Единый или Вольный. Операция недоступна Чистому, окончательно мёртвому персонажу, во время боя, незавершённого действия или другой операции. Активный отдых сначала явно прерывается. Сознание цели и отключение удаляемого симбионта операцию не блокируют. Регион, специалист, стоимость и длительность автоматически не проверяются; изменение применяется в текущий момент виртуального времени. Согласие игрока не является предусловием, но результат немедленно показывается ему.</t>
  </si>
  <si>
    <t xml:space="preserve">Q-GM-SYM-003</t>
  </si>
  <si>
    <t xml:space="preserve">Второй симбионт Вольного является разовой подсадкой или навсегда открывает дополнительный слот; повторяется ли штраф R6 после удаления или замены и как начисляется опыт двум симбионтам?</t>
  </si>
  <si>
    <t xml:space="preserve">§5.3.5, стр. 90; §7.1–7.2, стр. 111–113</t>
  </si>
  <si>
    <t xml:space="preserve">новая вводная пользователя от 26.07.2026; второй симбионт Вольного</t>
  </si>
  <si>
    <t xml:space="preserve">Когда Вольный впервые должен занять больше одного симбиотического слота, операция навсегда устанавливает extraSymbiontSlotUnlocked=true и увеличивает вместимость с одного до двух слотов. Один чистый R6 одновременно вычитается из S, M и Z, но не ниже 1. Штраф постоянный и применяется ровно один раз за жизнь персонажа. Удаление второго симбионта не возвращает характеристики и не закрывает слот; последующая замена не требует нового R6. Естественное заражение может заполнить уже открытый свободный слот. Удвоенное получение опыта Вольного применяется к обоим симбионтам независимо: один бросок по-прежнему выбирает только одного претендента, после чего его награда удваивается.</t>
  </si>
  <si>
    <t xml:space="preserve">Q-GM-SYM-004</t>
  </si>
  <si>
    <t xml:space="preserve">Запрещено только добавлять, удалять и заменять само симбиотическое чудовище или запрещены любые операции над носителем Химеры, Кукловода либо Чумного доктора?</t>
  </si>
  <si>
    <t xml:space="preserve">§5.3.5, стр. 90; §7.6, стр. 163–173</t>
  </si>
  <si>
    <t xml:space="preserve">новая вводная пользователя от 26.07.2026; граница запрета операций с чудовищами</t>
  </si>
  <si>
    <t xml:space="preserve">Химера, Кукловод и Чумной доктор никогда не могут быть кандидатом добавления, удаления, замены или переноса. Их наличие не запрещает операции с обычными симбионтами, размещёнными в дополнительных допустимых слотах носителя, например в слотах Химеры от «Пожирания». Само чудовище продолжает занимать четыре базовых слота. Даже мастерская операция не может удалить чудовище ценой смерти носителя.</t>
  </si>
  <si>
    <t xml:space="preserve">Q-GM-SYM-005</t>
  </si>
  <si>
    <t xml:space="preserve">Проверяются ли вместимость и совместимость до добавления или после разрешения всех межсимбионтных взаимодействий, и можно ли оставить пустые слоты?</t>
  </si>
  <si>
    <t xml:space="preserve">новая вводная пользователя от 26.07.2026; SYM-001, SYM-002, SYM-038, SYM-075–076</t>
  </si>
  <si>
    <t xml:space="preserve">Приложение строит предварительный итог без промежуточного сохранения: сначала применяет выбранные удаления, затем добавляет кандидатов, разрешает поглощение Учителя или Дельфина Трогром, бой Трогра с Хранителем, подавление Советника или Пингвина и остальные профильные взаимодействия, пересчитывает стоимость слотов Трогра и только после этого проверяет вместимость и запрет дубликатов вида. Добавление допустимо, если окончательный состав помещается, даже когда до взаимодействия свободного слота не было. Все уничтожаемые и подавляемые симбионты показываются мастеру до подтверждения. Пустые слоты допустимы.</t>
  </si>
  <si>
    <t xml:space="preserve">Q-GM-SYM-006</t>
  </si>
  <si>
    <t xml:space="preserve">Какие параметры задаёт мастер уже прокаченному добавляемому симбионту и какие значения он получает по умолчанию?</t>
  </si>
  <si>
    <t xml:space="preserve">§7.1–7.3, стр. 111–113; реестр v0.9: SYM-006, SYM-020–024</t>
  </si>
  <si>
    <t xml:space="preserve">новая вводная пользователя от 26.07.2026; создание развитого симбионта</t>
  </si>
  <si>
    <t xml:space="preserve">Создаётся новый экземпляр с новым UUID. Мастер выбирает валидный набор изученных способностей; обязательные узлы первого уровня добавляются автоматически, связи OR, XOR, AND и предпосылки проверяются, а L вычисляется из изученных узлов — напрямую задать противоречащий им уровень нельзя. Неизрасходованный XP по умолчанию равен 0, текущие ОЭ — 0, симбионт активен и не имеет кулдаунов, подготовленных действий или ранее созданных эффектов. Обычные пассивы включаются после фиксации. Специальная история пуста: Трогр ничего ранее не поглощал, Хранитель не имеет «Попутчиков», Крыса находится внутри тела и не имеет стаи. Штрафы ручного выбора при создании персонажа повторно не применяются.</t>
  </si>
  <si>
    <t xml:space="preserve">Q-GM-SYM-007</t>
  </si>
  <si>
    <t xml:space="preserve">Удаление означает гибель симбионта, перенос с сохранением прогресса или появление извлечённого симбионта как отдельной сущности либо предмета?</t>
  </si>
  <si>
    <t xml:space="preserve">§5.3.5, стр. 90; реестр v0.9: SYM-006, SYM-025</t>
  </si>
  <si>
    <t xml:space="preserve">новая вводная пользователя от 26.07.2026; судьба удалённого экземпляра</t>
  </si>
  <si>
    <t xml:space="preserve">Удалённый симбионт необратимо исключается из активного состава и сохраняется только как tombstone в аудите. Он не становится предметом или отдельной сущностью, не может быть подсажен другому персонажу и не запускает способности, срабатывающие от смерти носителя или обычной гибели симбионта. Удалять можно активного и отключённого симбионта, если он физически находится в теле. Его ОЭ, XP, способности, таймеры и внутренняя идентичность утрачиваются. Повторное добавление того же вида создаёт новый экземпляр и ничего автоматически не восстанавливает.</t>
  </si>
  <si>
    <t xml:space="preserve">Q-GM-SYM-008</t>
  </si>
  <si>
    <t xml:space="preserve">Какие активные эффекты, подготовленные состояния, созданные объекты, симбиотическая анатомия и предметы сохраняются после удаления симбионта-источника?</t>
  </si>
  <si>
    <t xml:space="preserve">§7.2, стр. 113; реестр v0.9: SYM-025 и профильные правила</t>
  </si>
  <si>
    <t xml:space="preserve">новая вводная пользователя от 26.07.2026; жизненный цикл зависимых состояний</t>
  </si>
  <si>
    <t xml:space="preserve">Сначала применяются специальные правила способности. По умолчанию пассивы, поддерживаемые режимы, управление телом, сенсорные связи и эффекты «пока источник активен» прекращаются немедленно; незавершённая способность отменяется без возврата затрат. Уже разрешённые эффекты с собственным сроком продолжаются по сохранённому снимку; нанесённые яд, урон, лечение, горение и полностью восстановленный Ткачом орган не откатываются. Самостоятельные физические объекты — готовая паутина, мины и аналоги — сохраняются. Выбранный яд, выпущенные когти, взведённые клинки, накопленный заряд, природное оружие, броня и крылья, зависящие от присутствия симбионта, исчезают или становятся недоступны. Обычный инвентарь не меняется.</t>
  </si>
  <si>
    <t xml:space="preserve">Q-GM-SYM-009</t>
  </si>
  <si>
    <t xml:space="preserve">Можно ли завершить операцию, если пересчёт характеристик нарушает требования навыков, уменьшает максимум HP либо делает экипировку невалидной?</t>
  </si>
  <si>
    <t xml:space="preserve">реестр v0.9: CORE-016, CORE-051, SYM-025</t>
  </si>
  <si>
    <t xml:space="preserve">новая вводная пользователя от 26.07.2026; производные параметры после изменения состава</t>
  </si>
  <si>
    <t xml:space="preserve">До фиксации показываются новые характеристики, maxHP, слоты навыков, доступные способности и экипировка. Уменьшение вместимости навыков из-за W не удаляет навыки: пул может стать переполненным по Q-CORE-051. Если постоянный итог нарушает прямое требование конкретного навыка, операция блокируется, пока мастер не выберет удаление или замену этого навыка в той же транзакции. Снижение maxHP ограничивает currentHP новым максимумом; увеличение maxHP не лечит. Невалидная экипировка не уничтожается и не снимается автоматически: применяются уже формализованные штрафы.</t>
  </si>
  <si>
    <t xml:space="preserve">Q-GM-SYM-010</t>
  </si>
  <si>
    <t xml:space="preserve">Что именно означает правило «при удалении Трогра изменений в характеристиках носителя не происходит» для характеристик, maxHP, поглощённых и подавленных симбионтов?</t>
  </si>
  <si>
    <t xml:space="preserve">§5.3.5, стр. 90; §7.5.7, стр. 129–130</t>
  </si>
  <si>
    <t xml:space="preserve">новая вводная пользователя от 26.07.2026; специальное удаление Трогра</t>
  </si>
  <si>
    <t xml:space="preserve">В момент удаления текущий вклад Трогра в S, D, M, Z, I, W и C преобразуется в постоянный снимковый модификатор, поэтому семь характеристик непосредственно после операции не меняются. Бонус 20L к maxHP, броня, способности, пределы и остальные активные пассивы Трогра прекращаются; currentHP ограничивается новым максимумом. Навык от «Мой дубина — твой башка!» сохраняется. Поглощённые Учитель и Дельфин не восстанавливаются. Советник и Пингвин перестают быть подавленными; минимум подавленного Советника больше не действует, хотя снимковый вклад сохраняет фактическое I на момент удаления.</t>
  </si>
  <si>
    <t xml:space="preserve">Q-GM-SYM-011</t>
  </si>
  <si>
    <t xml:space="preserve">Как создаётся и удаляется Советник при мастерской операции, особенно если он сразу подавлен Трогром или в момент удаления управляет телом?</t>
  </si>
  <si>
    <t xml:space="preserve">§7.5.9, стр. 134–135; Q-CHAR-006</t>
  </si>
  <si>
    <t xml:space="preserve">новая вводная пользователя от 26.07.2026; специальный жизненный цикл Советника</t>
  </si>
  <si>
    <t xml:space="preserve">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Если Советник сразу подавлен Трогром, карточка всё равно создаётся и отдельно выполняется бросок бонуса подавления.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Личность, характеристики и навыки Советника удаляются и не переходят носителю. Новый Советник получает новые броски и новую карточку.</t>
  </si>
  <si>
    <t xml:space="preserve">Q-GM-SYM-012</t>
  </si>
  <si>
    <t xml:space="preserve">Как операция обрабатывает Хранителя и Крысу, когда они находятся снаружи тела, ожидают выхода, захватывают тело, перерождаются или управляют связанными сущностями?</t>
  </si>
  <si>
    <t xml:space="preserve">§7.5.8, стр. 131–134; §7.5.17, стр. 152–154</t>
  </si>
  <si>
    <t xml:space="preserve">новая вводная пользователя от 26.07.2026; специальные жизненные циклы Хранителя и Крысы</t>
  </si>
  <si>
    <t xml:space="preserve">Добавленный Хранитель начинает сохранять личность текущего носителя после фиксации. Его удаление из живого тела уничтожает Хранителя без выхода и без смерти носителя; «Резервная копия» не срабатывает. Операция блокируется, если Хранитель уже вышел, ожидает выхода, захватывает тело или перезаписывает личность. Удаление крысы, находящейся вне тела, невозможно (операция заблокирована) до возвращения крысы в носителя.</t>
  </si>
  <si>
    <t xml:space="preserve">Q-GM-SYM-013</t>
  </si>
  <si>
    <t xml:space="preserve">В какой момент операция становится необратимой и какие данные сохраняются, особенно если она содержит R6 Вольного или броски и заполнение карточки Советника?</t>
  </si>
  <si>
    <t xml:space="preserve">Q-GM-006, Q-GM-018; §5.3.5, стр. 90</t>
  </si>
  <si>
    <t xml:space="preserve">новая вводная пользователя от 26.07.2026; атомарность, случайность и аудит</t>
  </si>
  <si>
    <t xml:space="preserve">Сначала мастер формирует черновик, выбирает цель, удаления, кандидатов, деревья развития и указывает обязательную причину. Приложение показывает все предсказуемые последствия. После финального подтверждения выполняются случайные броски; с показа первого результата отмена и выбор нового результата запрещены. Если требуется заполнить Советника, операция остаётся в обязательном состоянии продолжения и восстанавливается после переподключения. Состав меняется одной транзакцией только после заполнения данных. 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 Исправление — только новой компенсирующей операцией.</t>
  </si>
  <si>
    <t xml:space="preserve">Как определяется относительная «новизна» заражений, созданных одной массовой командой, если позднее уменьшившийся лимит должен сохранить самые поздние заражения?</t>
  </si>
  <si>
    <t xml:space="preserve">Q-MON-082; реестр v0.9: MON-045, MON-054</t>
  </si>
  <si>
    <t xml:space="preserve">порядок infectionOrder при одной массовой операции</t>
  </si>
  <si>
    <t xml:space="preserve">Каждое заражение получает возрастающий infectionOrder. Если мастер или игрок выбирал цели последовательно, номера соответствуют порядку подтверждения целей. Для одной массовой операции без ручного порядка цели предварительно сортируются по UUID по возрастанию и получают номера в этом порядке. При уменьшении лимита сохраняются newLimit записей с наибольшим infectionOrder; во всех остальных заражениях ассистенты уничтожаются. При newLimit=0 уничтожаются все.</t>
  </si>
  <si>
    <t xml:space="preserve">Q-REST-001</t>
  </si>
  <si>
    <t xml:space="preserve">Кто создаёт и подтверждает график дежурств, можно ли изменить его после запуска промотки и что происходит с уже прошедшими интервалами?</t>
  </si>
  <si>
    <t xml:space="preserve">§5.3.4, стр. 90; §7.1, стр. 111; Q-GM-001–004</t>
  </si>
  <si>
    <t xml:space="preserve">новая вводная пользователя от 26.07.2026; создание и изменение графика</t>
  </si>
  <si>
    <t xml:space="preserve">Игрок создаёт запрос длительного отдыха для своей текущей группы и указывает желаемую длительность. Мастер выбирает участников, формирует или редактирует график и подтверждает запуск. До подтверждения время не движется. После запуска график фиксируется; мастер может изменить только ещё не наступившие смены, предварительно остановив промотку и указав причину. Прошедшие интервалы не пересчитываются.</t>
  </si>
  <si>
    <t xml:space="preserve">Q-REST-002</t>
  </si>
  <si>
    <t xml:space="preserve">Какова точность смен, допустимы ли перекрытия, несколько дозорных и интервалы без дозора?</t>
  </si>
  <si>
    <t xml:space="preserve">новая вводная пользователя от 26.07.2026; валидация и покрытие графика</t>
  </si>
  <si>
    <t xml:space="preserve">График покрывает весь заявленный интервал отдыха [начало; конец) с точностью до целой игровой минуты. Каждая смена имеет положительную длительность и целиком лежит внутри интервала. Мастер выбирает режим отдыха группы: с дозором или без. Для режима с дозором: в любой момент назначен хотя бы один дозорный; без полного покрытия отдых не запускается. Одновременно можно назначить любое число дозорных. Перекрытия разрешены; пересекающиеся смены одного персонажа считаются единым интервалом дозора и не создают дополнительных эффектов.</t>
  </si>
  <si>
    <t xml:space="preserve">Q-REST-003</t>
  </si>
  <si>
    <t xml:space="preserve">Кого можно назначить дозорным и получает ли он отдых вне своей смены?</t>
  </si>
  <si>
    <t xml:space="preserve">новая вводная пользователя от 26.07.2026; допустимый дозорный и статус вне смены</t>
  </si>
  <si>
    <t xml:space="preserve">Дозорным можно назначить только живого, неархивного и дееспособного персонажа той группы, которая заявила отдых. Персонажи других групп и временные сущности боя недоступны; постоянного НПС можно назначить только если мастер явно включил его в операцию отдыха. Во время собственной смены дозорный не накапливает отдых, но мировое время, таймеры и периодические эффекты идут обычно. Вне смены он отдыхает на общих основаниях. Само дежурство не даёт модификаторов, преимуществ, бонуса инициативы или особого правила внезапности.</t>
  </si>
  <si>
    <t xml:space="preserve">Q-REST-004</t>
  </si>
  <si>
    <t xml:space="preserve">Складываются ли отрезки сна до и после дежурства и что происходит на точной границе четырёх часов?</t>
  </si>
  <si>
    <t xml:space="preserve">новая вводная пользователя от 26.07.2026; индивидуальный непрерывный отдых</t>
  </si>
  <si>
    <t xml:space="preserve">Базовый ответ этого раунда (сохраняется только в непротиворечащей части):
Для каждого персонажа ведётся отдельный непрерывный интервал сна. Начало его смены немедленно обнуляет незавершённый прогресс; интервалы до и после дозора складываются. После окончания смены новый интервал начинается с нуля. При завершении групповой операции незаконченный прогресс удаляется.
Поздние ответы с приоритетом в пересекающейся части:
[Application QA — раунд 3 / Q-REST-009]
В пределах одной подтверждённой заявки отдыха для каждого персонажа хранятся accumulatedRestMinutes и текущий непрерывный отрезок сна. Начало плановой смены дозора завершает текущий отрезок, но уже накопленные минуты не удаляет; во время смены новые минуты отдыха не начисляются. После смены новый отрезок начинается с нуля и прибавляется к тому же накопленному итогу. Полноценный отдых наступает при первом достижении 240 накопленных минут. 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 Если 240-я минута завершается точно в момент начала смены, сначала полностью разрешается событие полноценного отдыха, затем персонаж переходит в дозор. Пауза приложения и остановка виртуального времени прогресс не обнуляют. При завершении групповой операции незавершённый накопленный прогресс удаляется.</t>
  </si>
  <si>
    <t xml:space="preserve">Application QA — раунд 3 / Q-REST-009: Q-REST-009 устраняет противоречие Q-REST-004</t>
  </si>
  <si>
    <t xml:space="preserve">Q-REST-005</t>
  </si>
  <si>
    <t xml:space="preserve">Какие события прерывают сон, когда именно бой разрывает отдых и можно ли продолжить прежний график после боя?</t>
  </si>
  <si>
    <t xml:space="preserve">новая вводная пользователя от 26.07.2026; прерывания, бой и продолжение</t>
  </si>
  <si>
    <t xml:space="preserve">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Подтверждение мастером запуска боя прерывает сон всех персонажей выбранной группы; все они могут действовать по обычным правилам независимо от дозора. Операция отдыха ставится на паузу.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t>
  </si>
  <si>
    <t xml:space="preserve">Q-REST-006</t>
  </si>
  <si>
    <t xml:space="preserve">Когда применяются последствия полноценного отдыха, как они соотносятся с 24-часовым лимитом и в каком порядке включаются симбионты, восстанавливаются HP/ОЭ и срабатывают особые эффекты?</t>
  </si>
  <si>
    <t xml:space="preserve">§7.1, стр. 111; реестр v0.9: SYM-007–009</t>
  </si>
  <si>
    <t xml:space="preserve">новая вводная пользователя от 26.07.2026; событие fullRestCompleted и порядок разрешения</t>
  </si>
  <si>
    <t xml:space="preserve">Событие полноценного отдыха создаётся в первый момент четырёх часов непрерывного сна. 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3) исполняет остальные специальные триггеры сна и отдыха.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t>
  </si>
  <si>
    <t xml:space="preserve">Q-REST-007</t>
  </si>
  <si>
    <t xml:space="preserve">Кому, когда и в каком объёме мастер может выдать последствия длительного отдыха без четырёх часов непрерывного сна, и обходится ли 24-часовой лимит?</t>
  </si>
  <si>
    <t xml:space="preserve">новая вводная пользователя от 26.07.2026; мастерское событие полноценного отдыха</t>
  </si>
  <si>
    <t xml:space="preserve">На безопасной границе мастер может выбрать живого неархивного персонажа игрока или постоянного НПС и создать текущее событие «Полноценный отдых — решение мастера». Оно не проматывает время и отменяет только требование четырёх часов; остальные предусловия специальных правил сохраняются. Событие запускает тот же полный порядок последствий, что и естественный отдых.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</si>
  <si>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Q-REST-008</t>
  </si>
  <si>
    <t xml:space="preserve">Что журналируется при ручном назначении последствий отдыха и можно ли отменить такое решение?</t>
  </si>
  <si>
    <t xml:space="preserve">Q-GM-006, Q-GM-018</t>
  </si>
  <si>
    <t xml:space="preserve">новая вводная пользователя от 26.07.2026; предварительный расчёт и аудит override</t>
  </si>
  <si>
    <t xml:space="preserve">До подтверждения приложение показывает полный предварительный результат. Операция выполняется атомарно и журналирует UUID персонажа и мастера, игровое время, обязательную причину, фактическую продолжительность непрерывного сна, активную заявку и смену дозора, обход требования четырёх часов, состояние 24-часового лимита, все значения до и после и идентификаторы сработавших или подавленных правил. Ретроактивная дата и обычный откат запрещены; исправление выполняется отдельным компенсирующим аудированным событием.</t>
  </si>
  <si>
    <t xml:space="preserve">Q-APP-003</t>
  </si>
  <si>
    <t xml:space="preserve">Как работает указанное в whitelist добровольное раскладывание клинков Богомола: можно разложить один или только оба клинка, сколько времени или действий это занимает и доступна ли отдельная команда в бою?</t>
  </si>
  <si>
    <t xml:space="preserve">Q-APP-002; SYM-168 / Q-SYM-064; Q-SYM-111</t>
  </si>
  <si>
    <t xml:space="preserve">ручная команда раскладывания клинков не определена</t>
  </si>
  <si>
    <t xml:space="preserve">Вне боя носитель может отдельной бесплатной командой без продвижения игрового времени перевести в обычное состояние один выбранный либо оба взведённых клинка. Команда только снимает подготовленный бонус. В бою отдельной команды добровольного раскладывания нет: использованный клинок становится обычным автоматически после разрешения атаки. Складывание по-прежнему затрагивает оба клинка и занимает 20 секунд вне боя либо два последовательных боевых действия в бою.</t>
  </si>
  <si>
    <t xml:space="preserve">Q-APP-004</t>
  </si>
  <si>
    <t xml:space="preserve">Как исполняется натуральная 1 «Анаболического форсажа», если SYM-032 применён вне боя, где нет личных ходов и заранее сформированного списка участников?</t>
  </si>
  <si>
    <t xml:space="preserve">Q-APP-002; Q-GM-024; SYM-032; Q-SYM-080; CORE-063</t>
  </si>
  <si>
    <t xml:space="preserve">обязательные случайные атаки возникают уже после оплаты мирной команды</t>
  </si>
  <si>
    <t xml:space="preserve">Натуральная 1 анаболического форсажа вне боевой ситуации не исполняется.</t>
  </si>
  <si>
    <t xml:space="preserve">Q-REST-009</t>
  </si>
  <si>
    <t xml:space="preserve">Что именно означает формулировка «отрезки сна до и после дозора складываются»: обнуляется только текущий отрезок или весь накопленный прогресс, является ли плановый дозор исключением из требования непрерывности и что происходит на точной границе четырёх часов?</t>
  </si>
  <si>
    <t xml:space="preserve">§5.3.4, стр. 90; §7.1, стр. 111; Q-GM-003; Q-REST-004–006</t>
  </si>
  <si>
    <t xml:space="preserve">Q-REST-004 одновременно предписывает складывать отрезки и обнулять прогресс</t>
  </si>
  <si>
    <t xml:space="preserve">В пределах одной подтверждённой заявки отдыха для каждого персонажа хранятся accumulatedRestMinutes и текущий непрерывный отрезок сна. Начало плановой смены дозора завершает текущий отрезок, но уже накопленные минуты не удаляет; во время смены новые минуты отдыха не начисляются. После смены новый отрезок начинается с нуля и прибавляется к тому же накопленному итогу. Полноценный отдых наступает при первом достижении 240 накопленных минут. 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 Если 240-я минута завершается точно в момент начала смены, сначала полностью разрешается событие полноценного отдыха, затем персонаж переходит в дозор. Пауза приложения и остановка виртуального времени прогресс не обнуляют. При завершении групповой операции незавершённый накопленный прогресс удаляется.</t>
  </si>
  <si>
    <t xml:space="preserve">Q-QA-001</t>
  </si>
  <si>
    <t xml:space="preserve">Каков нормативный способ чтения 206 карточек appendix_decision: финальные ответы изменяют только пересекающиеся пункты базовой карточки или полностью заменяют все восемь полей «Черновик v0.1»?</t>
  </si>
  <si>
    <t xml:space="preserve">CORE-088, CORE-152–153, SYM-032 и ещё 202 карточки</t>
  </si>
  <si>
    <t xml:space="preserve">Статус запрещает legacy-поля; строки решения содержат только локальные дельты</t>
  </si>
  <si>
    <t xml:space="preserve">Поздние ответы являются delta-overrides. Поля «Категория», «Субъект», «Триггер», «Предусловия», «Входы», «Алгоритм», «Результат» и «Исключения» остаются нормативной базой во всей непротиворечащей части. Строка решения заменяет только прямо пересекающуюся ветвь. Приоритет: AQ3 &gt; AQ2 &gt; AQA/CQA &gt; базовая карточка; локальная строка «Исключения/приоритет» сильнее общего порядка. Полное исключение действует только при явном статусе tombstone/«не исполняется». Формулировку «восемь полей сохранены только как история» нужно удалить из исполняемых карточек.</t>
  </si>
  <si>
    <t xml:space="preserve">Q-QA-002</t>
  </si>
  <si>
    <t xml:space="preserve">Где оказывается Гигантская жаба после провала прыжка MON-156 на заявленную дистанцию больше 12 метров и считается ли попытка использованной?</t>
  </si>
  <si>
    <t xml:space="preserve">MON-156 / Q-MON-059; TC-R-MON-156</t>
  </si>
  <si>
    <t xml:space="preserve">Точная точка недолёта вынесена в несуществующий новый QA-вопрос</t>
  </si>
  <si>
    <t xml:space="preserve">При провале позиция не меняется. Попытка считается использованной: применяется −4 к защите до начала следующего личного хода, а способность недоступна в следующий личный ход и снова доступна через один ход. Никакая промежуточная точка, направление или случайная дистанция не создаются.</t>
  </si>
  <si>
    <t xml:space="preserve">Q-QA-003</t>
  </si>
  <si>
    <t xml:space="preserve">Как в 2D-модели завершается полёт Хранителя при нехватке ОЭ, недееспособности, смерти носителя, отключении или удалении Хранителя?</t>
  </si>
  <si>
    <t xml:space="preserve">SYM-091; CQA-002; CORE-093; TC-XR-005</t>
  </si>
  <si>
    <t xml:space="preserve">Безопасная точка, координата и последствия падения не заданы</t>
  </si>
  <si>
    <t xml:space="preserve">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t>
  </si>
  <si>
    <t xml:space="preserve">Q-QA-004</t>
  </si>
  <si>
    <t xml:space="preserve">Когда обычное подкрепление получает первый ход, если после броска инициативы его позиция в текущем круге ещё впереди или уже прошла?</t>
  </si>
  <si>
    <t xml:space="preserve">AQA-019, AQA-035, CORE-087/090; TC-E2E-049</t>
  </si>
  <si>
    <t xml:space="preserve">Правило существует только для скрытого вступления</t>
  </si>
  <si>
    <t xml:space="preserve">При событии входа участник бросает инициативу и сразу вставляется в очередь. Если его позиция текущего круга ещё не наступила, он действует в этом круге; если позиция уже прошла, первый обычный ход будет в следующем круге. Участник никогда не получает два обычных хода в одном круге. Прямое специальное правило, например выход Хранителя только со следующего круга, имеет приоритет.</t>
  </si>
  <si>
    <t xml:space="preserve">Q-QA-005</t>
  </si>
  <si>
    <t xml:space="preserve">Доступны ли игроку общие команды «положить предмет на землю» и «поднять свободный предмет с земли» вне боя и в бою?</t>
  </si>
  <si>
    <t xml:space="preserve">AQA-032, CORE-128; TC-E2E-038</t>
  </si>
  <si>
    <t xml:space="preserve">Вне боя операции не названы; в бою есть только частный подбор</t>
  </si>
  <si>
    <t xml:space="preserve">Вне боя персонаж не может бесплатно, без продвижения времени положить принадлежащий ему предмет в текущей локации и поднять свободный предмет из той же локации, так как вне боя игроку доступна только общая карта мира, карты локации не поддерживаюся приложением. Получение/потеря предметов моделируются через администрирование инвентаря игрока мастером. Предмет всегда имеет ровно одного владельца либо одну локацию (боевую сцену); попытка поднять уже занятый предмет отклоняется. В бою универсальные команды недоступны; подбор разрешён только прямым правилом, включая CORE-128, а выбрасывание — только прямой способностью или действием.</t>
  </si>
  <si>
    <t xml:space="preserve">Q-QA-006</t>
  </si>
  <si>
    <t xml:space="preserve">Каков поддерживаемый в первой версии путь ручного создания противника: только экземпляр выбранного шаблона или также новый лист с нуля; существует ли случайный генератор состава?</t>
  </si>
  <si>
    <t xml:space="preserve">AQA-033/035/040/043; TC-E2E-040</t>
  </si>
  <si>
    <t xml:space="preserve">QA-манифест запрещает генератор, но реестр не фиксирует эту границу</t>
  </si>
  <si>
    <t xml:space="preserve">Ручное создание экземпляра из выбранного валидного шаблона сохраняется. Отдельно в настройке боя мастер может использовать GENERATE_BALANCED_ENEMY_GROUP: случайный процент 80–150% суммы характеристик группы игроков, ориентир среднего 80, случайные характеристики каждого врага не выше 35, мыслящие и монстры. Seed и preview аудируются; принятие создаёт runtime-экземпляры, но не меняет шаблоны и не добавляет боевой ИИ.</t>
  </si>
  <si>
    <t xml:space="preserve">Q-ENEMY-B14; прямое подтверждение сохранённого требования 2026-08-01</t>
  </si>
  <si>
    <t xml:space="preserve">Q-QA-007</t>
  </si>
  <si>
    <t xml:space="preserve">Как разрешать одновременные Советника, «Марионетку», обязательную атаку от натуральной 1 Пингвина и состояния недееспособности, чтобы в каждый момент был ровно один законный источник команд?</t>
  </si>
  <si>
    <t xml:space="preserve">SYM-099–100, SYM-132, MON-038, CORE-103, CQA-049; TC-XR-003</t>
  </si>
  <si>
    <t xml:space="preserve">Эффекты по отдельности определены, общей таблицы приоритета нет</t>
  </si>
  <si>
    <t xml:space="preserve">Сначала физические состояния CORE-103 отсекают невозможные команды. Затем действующая «Марионетка» определяет внешнего контроллера и имеет приоритет над добровольным или автоматическим управлением Советника. Натуральная 1 «Чёрно-белой ярости» не меняет контроллера: она накладывает на текущего законного контроллера обязанность потратить первое доступное действие на попытку убить носителя Пингвина. Советник получает управление только при отсутствии внешнего контроллера и физической дееспособности тела. Частное прямое исключение способности сильнее этой таблицы.</t>
  </si>
  <si>
    <t xml:space="preserve">Q-QA-008</t>
  </si>
  <si>
    <t xml:space="preserve">Что действует, если статическая и динамическая маскировки Хамелеона одновременно имеют неистёкший срок?</t>
  </si>
  <si>
    <t xml:space="preserve">SYM-124, SYM-127, CORE-080; TC-XR-006</t>
  </si>
  <si>
    <t xml:space="preserve">«Не складываются» не задаёт победителя</t>
  </si>
  <si>
    <t xml:space="preserve">Оба экземпляра сохраняют собственный срок и условия прекращения, но численно действует только наибольший по модулю применимый штраф к обнаружению после учёта крупного предмета и иных прямых условий. Значения не суммируются. Когда сильнейший эффект прекращается, второй начинает действовать автоматически, если его срок и предусловия ещё сохранены.</t>
  </si>
  <si>
    <t xml:space="preserve">Q-QA-009</t>
  </si>
  <si>
    <t xml:space="preserve">Как объединять постоянный снимок удалённого Трогира с вкладом нового Трогира того же персонажа, чтобы удаление/повторное добавление не создавало бесконечное накопление характеристик и навыка?</t>
  </si>
  <si>
    <t xml:space="preserve">AQ2-022, SYM-076, SYM-079; TC-E2E-062 / TC-XR-012</t>
  </si>
  <si>
    <t xml:space="preserve">Снимок остаётся, а новый экземпляр повторно применяет те же дельты</t>
  </si>
  <si>
    <t xml:space="preserve">Во-первых, не Трогира, а Трогра. Используй только такой вариант склонения. Для персонажа хранится одно наследие Трогра, раздельно по каждому постоянному правилу. Новый Трогр не прибавляет свой вклад поверх наследия: действует более сильное достигнутое значение, а при дальнейшем развитии записывается только разница до нового максимума. При удалении наследие обновляется до фактически достигнутого значения, а не складывается новым слоем. Уже выданное постоянное повышение навыка SYM-079 повторно не выдаётся; подавление других симбионтов остаётся только активным эффектом текущего Трогра.</t>
  </si>
  <si>
    <t xml:space="preserve">Q-QA-010</t>
  </si>
  <si>
    <t xml:space="preserve">Как изменяются, выключаются и удаляются уже созданные мастером сюжетные пометки и структурированные механические эффекты?</t>
  </si>
  <si>
    <t xml:space="preserve">AQA-029, AQ2-009; TC-E2E-037</t>
  </si>
  <si>
    <t xml:space="preserve">Определено создание, но не lifecycle</t>
  </si>
  <si>
    <t xml:space="preserve">Сюжетную пометку мастер может редактировать или удалить на безопасной границе; это никогда не меняет механику. Изменение значения, срока, источника или ключа активного механического эффекта завершает старую версию и атомарно создаёт новую с текущего момента. Выключение или удаление немедленно прекращает эффект и один раз пересчитывает производные значения; прошедшее время и уже разрешённые последствия не откатываются. Повторное включение создаёт новую версию и не восстанавливает истёкший срок.</t>
  </si>
  <si>
    <t xml:space="preserve">Q-QA-011</t>
  </si>
  <si>
    <t xml:space="preserve">В каком порядке расходуются одновременно применимые защиты от входа в тяжёлое ранение, прежде всего SYM-030 Ткача и MON-008 Химеры?</t>
  </si>
  <si>
    <t xml:space="preserve">CORE-152–158, SYM-028/030, MON-008–009; TC-XR-004</t>
  </si>
  <si>
    <t xml:space="preserve">Оба эффекта могут заменить один переход HP→0, приоритет отсутствует</t>
  </si>
  <si>
    <t xml:space="preserve">При HP→0 сначала разрешается уже подготовленное активное «Дублирование органов» SYM-030; если оно применимо, только оно расходуется и HP становится 1. Если оно отсутствует или неприменимо, разрешается одноразовая защита MON-008. Только если ни одна защита не предотвратила переход, устанавливается тяжёлое ранение и после этого может автоматически объявиться SYM-028. События окончательной смерти разрешаются лишь после исчерпания этой цепочки; невыбранный защитный эффект не расходуется.</t>
  </si>
  <si>
    <t xml:space="preserve">Q-QA-012</t>
  </si>
  <si>
    <t xml:space="preserve">Как должна завершаться пользовательская операция мародерства, если игрок отменяет выбор трупа, переносит только часть количества предмета или труп воскрешают до окончания фазы?</t>
  </si>
  <si>
    <t xml:space="preserve">CQA-001, AQA-032, SYM-035; TC-E2E-070–071</t>
  </si>
  <si>
    <t xml:space="preserve">Эксклюзивный выбор трупа задан, но снятие резерва, частичный перенос и судьба открытого выбора при воскрешении не определены</t>
  </si>
  <si>
    <t xml:space="preserve">Выбор трупа временно делает его недоступным другим игрокам до явной отмены, завершения переноса, окончания фазы мастером или воскрешения. Отмена ничего не перемещает и сразу освобождает труп. При переносе части количества q, где 1≤q≤остатка, ровно q единиц переходят игроку, а остаток остаётся в трупе; уже переданное не возвращается автоматически. Воскрешение немедленно завершает открытое мародерство этого трупа: воскресший получает только текущее оставшееся содержимое, а уже перемещённые предметы сохраняют новых владельцев. Низкоуровневая сериализация, блокировки хранения и аудит определяются позже.</t>
  </si>
  <si>
    <t xml:space="preserve">Боевые криты v1.4</t>
  </si>
  <si>
    <t xml:space="preserve">Q-COMBAT-CRIT-001</t>
  </si>
  <si>
    <t xml:space="preserve">Как в боевой ситуации разрешать подтверждённый критический успех или провал, если обычная математика дала противоположный исход, и как сравнивать встречные положительные криты?</t>
  </si>
  <si>
    <t xml:space="preserve">CORE-073/075/082–085/125/145/146/149/208/217/229; SYM-021/066/082</t>
  </si>
  <si>
    <t xml:space="preserve">Прямое уточнение пользователя 2026-07-29</t>
  </si>
  <si>
    <t xml:space="preserve">Базовый ответ этого раунда (сохраняется только в непротиворечащей части):
В бою natural 20/1 запускает подтверждение до обычной математики. Подтверждённый успех автоматически успешно разрешает текущую проверку, подтверждённый провал автоматически её проваливает. Два положительных крита сравниваются только по градации; при равенстве без нового броска оба ordinaryTotal пересчитываются как при natural 20 без подтверждения, после чего действует обычное строгое сравнение и равенство остаётся за защитой/status quo. Два критических провала означают провал обеих проверок и отсутствие инициирующего изменения. Крит решает только текущий этап. Счётчики характеристики и положительный опыт симбионта начисляются по собственной подтверждённой градации независимо от победителя; провал XP симбионту не даёт.
Поздний ответ с приоритетом в пересекающейся части:
[Авторское решение — прогрессия симбионтов v1.1 / Q-SYMBIONT-XP-001]
Боевой приоритет критов и сравнение встречных проверок сохраняются. Прогрессия симбионтов изменена: исходные natural 20 и natural 1 обрабатываются одинаково по полярности, а подтверждённая градация Crit/Double/Triple/Ultra/Rampage задаёт eventPoints 1/2/3/4/5. Событие маршрутизируется до определения победителя встречной проверки; проигрыш не отменяет собственное начисление. Подстановка rawFace=20 при равных градациях и броски подтверждения самостоятельного события не создают.</t>
  </si>
  <si>
    <t xml:space="preserve">Q-SYMBIONT-XP-001</t>
  </si>
  <si>
    <t xml:space="preserve">Как начислять опыт симбионтам за натуральные 20 и 1, как работает общий счётчик и какие броски исключены?</t>
  </si>
  <si>
    <t xml:space="preserve">Rules v1.6; Character v1.1; Items v1.5; Bestiary v1.3; Sentient v1.2</t>
  </si>
  <si>
    <t xml:space="preserve">Прямое авторское решение</t>
  </si>
  <si>
    <t xml:space="preserve">Для каждого оригинального D20 персонажа игрока с rawFace=20 или rawFace=1 создаётся не более одного symbiontXpEvent по уникальному originRollId; AUTO и MANUAL обрабатываются одинаково. Неподтверждённая грань и Crit дают 1 eventPoint, Double Crit — 2, Triple Crit — 3, Ultra Crit — 4, Rampage — 5; градация заменяет базовую единицу. Одинаковая шкала действует для успеха и провала, а броски подтверждения самостоятельного события не создают.
Прямой XP получает ровно один равновероятно выбранный XP-eligible экземпляр симбионта, если проверка заранее объявлена значимой, в modifierSnapshot реально участвовала хотя бы одна характеристика, связанная с этим симбионтом, и rollKind допускает прямой маршрут. Сам факт активации способности отдельным основанием больше не является. Если подходящего симбионта нет, допустимое событие направляется в symbiontXpProgressPoints. Формула конвертации атомарна: total=oldPoints+eventPoints; unallocatedSymbiontXp+=floor(total/3); symbiontXpProgressPoints=total mod 3. Нераспределённый XP можно неограниченно копить и позднее вручную направить в любой принадлежащий персонажу XP-eligible симбионт; при отсутствии симбионтов запас сохраняется.
DAMAGE, PENETRATION, ARMOR, INITIATIVE, HEALING_AMOUNT, DURATION, RADIUS/ZONE_SIZE и QUANTITY/TARGET_COUNT никогда не дают прямой XP, но оригинальная natural 1/20 игрока добавляет 1 балл в общий счётчик без подтверждения крита. RANDOM_TABLE, подтверждения, искусственно назначенная градация без исходной natural 1/20, подстановка 20 при равных градациях, повтор originRollId и итог формулы 1/20 без такой грани относятся к NEVER_PROGRESSION. NPC, монстры и системные SentientEnemy прогрессию не получают.
У Вольного баллы и конвертация 3→1 не удваиваются. Прямой baseXP и каждая распределённая единица unallocatedSymbiontXp дают симбионту ×2 XP; множитель применяется ровно один раз. Отдельные явно заданные источники XP, включая SYM-055, сохраняются.</t>
  </si>
  <si>
    <t xml:space="preserve">Прямое авторское решение 2026-07-30 — прогрессия симбионтов по natural 1/20</t>
  </si>
  <si>
    <t xml:space="preserve">Enemy Templates v1.3</t>
  </si>
  <si>
    <t xml:space="preserve">Q-ENEMY-B1</t>
  </si>
  <si>
    <t xml:space="preserve">Когда проверяется предел характеристик 35?</t>
  </si>
  <si>
    <t xml:space="preserve">Executable Rules v1.7</t>
  </si>
  <si>
    <t xml:space="preserve">Решения QA</t>
  </si>
  <si>
    <t xml:space="preserve">До всех постоянных модификаторов должны быть заданы ровно семь целых базовых значений 1–35. После расовых, классовых и симбиотических модификаторов итог может превышать 35; автоматический clamp запрещён.</t>
  </si>
  <si>
    <t xml:space="preserve">Rule IDs: AQA-005; AQA-028; CORE-164; CORE-197; CORE-200 | Прямые ответы пользователя 2026-07-28</t>
  </si>
  <si>
    <t xml:space="preserve">Q-ENEMY-B2</t>
  </si>
  <si>
    <t xml:space="preserve">Как случайно формировать характеристики монстра?</t>
  </si>
  <si>
    <t xml:space="preserve">По команде мастера хост один раз создаёт семь независимых R20 без критических последствий и независимо от режима ручных/автоматических проверок. Затем значения можно редактировать в диапазоне 1–35.</t>
  </si>
  <si>
    <t xml:space="preserve">Rule IDs: AQA-003; AQA-005; AQA-044; CORE-163; CORE-200; CORE-201 | Прямые ответы пользователя 2026-07-28</t>
  </si>
  <si>
    <t xml:space="preserve">Q-ENEMY-B3</t>
  </si>
  <si>
    <t xml:space="preserve">Что означает единоразовая генерация?</t>
  </si>
  <si>
    <t xml:space="preserve">Один набор на creationAttemptId. Повтор того же operationId возвращает прежний набор; другая генерация в той же попытке отклоняется. Закрытие приложения не даёт переброса; новая попытка получает собственный один набор.</t>
  </si>
  <si>
    <t xml:space="preserve">Rule IDs: AQA-002; AQA-003; CORE-194; CORE-201; CORE-214 | Прямые ответы пользователя 2026-07-28</t>
  </si>
  <si>
    <t xml:space="preserve">Q-ENEMY-B4</t>
  </si>
  <si>
    <t xml:space="preserve">Сколько базовых атак имеет монстр?</t>
  </si>
  <si>
    <t xml:space="preserve">Ровно одна базовая MONSTER_ATTACK ценой одно боевое действие. Дополнительные ближние атаки появляются только по прямому правилу выбранного симбионта.</t>
  </si>
  <si>
    <t xml:space="preserve">Rule IDs: CORE-207; CORE-209; MON-089; MON-091 | Прямые ответы пользователя 2026-07-28</t>
  </si>
  <si>
    <t xml:space="preserve">Q-ENEMY-B5</t>
  </si>
  <si>
    <t xml:space="preserve">Как задаются урон, пробитие и природная броня?</t>
  </si>
  <si>
    <t xml:space="preserve">Закрытая Runtime-грамматика: 0, положительная конечная константа, R4, R4+X, R6, R6+X, R12, R12+X, R20, R20+X, R20*2+X; X — положительное целое. Произвольные формулы запрещены, результаты бросков не записываются в шаблон.</t>
  </si>
  <si>
    <t xml:space="preserve">Rule IDs: CORE-125; CORE-150; CORE-205; CORE-206; CORE-207; CORE-210; MON-090 | Прямые ответы пользователя 2026-07-28</t>
  </si>
  <si>
    <t xml:space="preserve">Q-ENEMY-B6</t>
  </si>
  <si>
    <t xml:space="preserve">Как рассчитывается базовая атака монстра?</t>
  </si>
  <si>
    <t xml:space="preserve">Точность = R20 + итоговая D + ситуационные модификаторы; урон = итоговая S + дополнительный урон; пробитие = настроенное пробитие. Навыковые, классовые и оружейные бонусы, а также штраф за отсутствие «Рукопашного боя», не применяются.</t>
  </si>
  <si>
    <t xml:space="preserve">Rule IDs: CORE-125; CORE-135; CORE-136; CORE-207; CORE-208; MON-091; MON-092 | Прямые ответы пользователя 2026-07-28</t>
  </si>
  <si>
    <t xml:space="preserve">Q-ENEMY-B7</t>
  </si>
  <si>
    <t xml:space="preserve">Какие защиты и криты действуют против базовой атаки?</t>
  </si>
  <si>
    <t xml:space="preserve">Категория MONSTER_ATTACK имеет тег ближней атаки, поэтому работают обычные допустимые защиты ближнего боя. Криты 1/20 относятся только к accuracy-R20; Runtime урона, пробития и брони критами не являются.</t>
  </si>
  <si>
    <t xml:space="preserve">Rule IDs: CORE-082; CORE-206; CORE-208; CORE-210 | Прямые ответы пользователя 2026-07-28</t>
  </si>
  <si>
    <t xml:space="preserve">Q-ENEMY-B8</t>
  </si>
  <si>
    <t xml:space="preserve">Может ли симбионт дать монстру дальнюю атаку?</t>
  </si>
  <si>
    <t xml:space="preserve">Да. Запрет дальности относится только к базовой MONSTER_ATTACK. Дальняя способность симбионта, например тайпана, используется по собственной карточке; ShootingBonus монстра равен 0.</t>
  </si>
  <si>
    <t xml:space="preserve">Rule IDs: CORE-134; CORE-209 | Прямые ответы пользователя 2026-07-28</t>
  </si>
  <si>
    <t xml:space="preserve">Q-ENEMY-B9</t>
  </si>
  <si>
    <t xml:space="preserve">Обязателен ли симбионт и какого он уровня?</t>
  </si>
  <si>
    <t xml:space="preserve">Допустимо от нуля до одного обычного симбионта. Химера, Кукловод, Чумной доктор и каталоговые симбиотические чудовища недоступны. Мастер указывает уровень и валидный набор изученных узлов.</t>
  </si>
  <si>
    <t xml:space="preserve">Rule IDs: AQ2-014; AQ2-016; AQ2-018; AQA-008; CORE-203; SYM-009; SYM-020; SYM-024 | Прямые ответы пользователя 2026-07-28</t>
  </si>
  <si>
    <t xml:space="preserve">Q-ENEMY-B10</t>
  </si>
  <si>
    <t xml:space="preserve">Как работают способности, связанные с навыками?</t>
  </si>
  <si>
    <t xml:space="preserve">У монстра нет контейнера навыков. Требующая навык команда недоступна, а выдача или копирование навыка не создаёт результата; независимые части способности сохраняются.</t>
  </si>
  <si>
    <t xml:space="preserve">Rule IDs: CORE-203; CORE-204; CORE-209 | Прямые ответы пользователя 2026-07-28</t>
  </si>
  <si>
    <t xml:space="preserve">Q-ENEMY-B11</t>
  </si>
  <si>
    <t xml:space="preserve">Как трактуется указанный maxHP монстра?</t>
  </si>
  <si>
    <t xml:space="preserve">Это положительное целое baseMaxHP без игрового верхнего лимита. После симбиотических модификаторов получается effectiveMaxHP; новый экземпляр начинает с currentHP=effectiveMaxHP.</t>
  </si>
  <si>
    <t xml:space="preserve">Rule IDs: AQA-009; CORE-152; CORE-199; CORE-202 | Прямые ответы пользователя 2026-07-28</t>
  </si>
  <si>
    <t xml:space="preserve">Q-ENEMY-B12</t>
  </si>
  <si>
    <t xml:space="preserve">Нужны ли монстру масса, возраст и анатомия?</t>
  </si>
  <si>
    <t xml:space="preserve">Масса CustomMonster обязательна и положительна с точностью 0,1 кг; возраст — положительное целое. Каждый созданный CustomMonster имеет NONSTANDARD_TORSO_ONLY: зон тела нет, любое попадание считается попаданием в корпус. Канонические зональные механики не меняются.</t>
  </si>
  <si>
    <t xml:space="preserve">Rule IDs: AQA-010; CORE-117; CORE-126; CORE-131; CORE-135; CORE-199; CORE-202; CORE-211 | Прямые ответы пользователя 2026-07-28</t>
  </si>
  <si>
    <t xml:space="preserve">Q-ENEMY-B13</t>
  </si>
  <si>
    <t xml:space="preserve">Как новые правила затрагивают канонический бестиарий?</t>
  </si>
  <si>
    <t xml:space="preserve">Канонические статблоки, характеристики выше 35 и особые атаки не меняются. Каждому каноническому монстру overlay идемпотентно добавляет базовую MONSTER_ATTACK с дополнительным уроном R20 и пробитием R20.</t>
  </si>
  <si>
    <t xml:space="preserve">Rule IDs: CORE-212; MON-088; MON-091; MON-092; MON-178 | Прямые ответы пользователя 2026-07-28</t>
  </si>
  <si>
    <t xml:space="preserve">Q-ENEMY-B14</t>
  </si>
  <si>
    <t xml:space="preserve">Добавляется ли генератор сбалансированных групп?</t>
  </si>
  <si>
    <t xml:space="preserve">Да. При настройке боя мастер может сгенерировать смешанную группу мыслящих и монстров. balancePercent — случайное целое 80..150; targetTotal=round(сумма семи текущих характеристик активной группы игроков × percent/100); число врагов выбирается с ориентиром среднего 80; семь характеристик каждого врага случайны, целые и не выше 35; фактическая сумма обязана совпасть с targetTotal. Seed, provenance и preview аудируются. Подтверждение создаёт runtime-экземпляры атомарно; боевого ИИ и автоматического выбора целей нет.</t>
  </si>
  <si>
    <t xml:space="preserve">Позднее: Прямое подтверждение сохранённого требования 2026-08-01 | Rule IDs: AQA-044; CORE-214; CORE-215 | Приоритетное проектное требование; прежний отрицательный ответ superseded.</t>
  </si>
  <si>
    <t xml:space="preserve">Q-ENEMY-P1</t>
  </si>
  <si>
    <t xml:space="preserve">Где хранятся пользовательские шаблоны?</t>
  </si>
  <si>
    <t xml:space="preserve">Внутри конкретной кампании; общей пользовательской библиотеки между кампаниями нет.</t>
  </si>
  <si>
    <t xml:space="preserve">Rule IDs: AQA-018; AQA-044; CORE-191; CORE-215 | Прямые ответы пользователя 2026-07-28</t>
  </si>
  <si>
    <t xml:space="preserve">Q-ENEMY-P2</t>
  </si>
  <si>
    <t xml:space="preserve">Кто управляет каталогами?</t>
  </si>
  <si>
    <t xml:space="preserve">Только текущий мастер кампании. После передачи роли право немедленно переходит новому мастеру; игроки вкладки не видят.</t>
  </si>
  <si>
    <t xml:space="preserve">Rule IDs: AQA-022; AQA-044; CORE-191; CORE-192 | Прямые ответы пользователя 2026-07-28</t>
  </si>
  <si>
    <t xml:space="preserve">Q-ENEMY-P3</t>
  </si>
  <si>
    <t xml:space="preserve">Когда доступен редактор шаблонов?</t>
  </si>
  <si>
    <t xml:space="preserve">До запуска кампании и во время активной кампании вне любого активного или поставленного на паузу боя и вне незавершённой атомарной операции. Завершённая кампания неизменяема.</t>
  </si>
  <si>
    <t xml:space="preserve">Rule IDs: AQA-022; AQA-036; AQA-044; CORE-192 | Прямые ответы пользователя 2026-07-28</t>
  </si>
  <si>
    <t xml:space="preserve">Q-ENEMY-P4</t>
  </si>
  <si>
    <t xml:space="preserve">Что находится на двух вкладках?</t>
  </si>
  <si>
    <t xml:space="preserve">Только многоразовые шаблоны: SENTIENT_ENEMIES и MONSTERS. Постоянные НПС, резерв и экземпляры боя отображаются отдельно; тип шаблона после создания не меняется.</t>
  </si>
  <si>
    <t xml:space="preserve">Rule IDs: AQA-044; CORE-191; CORE-195 | Прямые ответы пользователя 2026-07-28</t>
  </si>
  <si>
    <t xml:space="preserve">Q-ENEMY-P5</t>
  </si>
  <si>
    <t xml:space="preserve">Как редактируется сохранённый шаблон?</t>
  </si>
  <si>
    <t xml:space="preserve">Только созданием новой полной версии. Старые версии и экземпляры не меняются; исторические версии остаются для аудита и прежних снимков, но не выбираются для нового экземпляра. Архивирование, удаление, in-place edit и статус «Черновик» отсутствуют: шаблон либо валиден и создан, либо отсутствует.</t>
  </si>
  <si>
    <t xml:space="preserve">Rule IDs: AQA-002; AQA-015; AQA-033; CORE-194; CORE-195; CORE-213; CORE-215 | Прямые ответы пользователя 2026-07-28</t>
  </si>
  <si>
    <t xml:space="preserve">Q-ENEMY-P6</t>
  </si>
  <si>
    <t xml:space="preserve">Как шаблон добавляется в бой?</t>
  </si>
  <si>
    <t xml:space="preserve">Каждое добавление пользовательского шаблона атомарно фиксирует его currentVersionId, создаёт новый entityId и неизменяемый снимок templateId+versionId. Канонический источник фиксирует canonicalTemplateId+rulesVersion. Источник можно добавлять многократно; изменения экземпляра не записываются в шаблон.</t>
  </si>
  <si>
    <t xml:space="preserve">Rule IDs: AQA-018; AQA-033; CORE-213 | Прямые ответы пользователя 2026-07-28</t>
  </si>
  <si>
    <t xml:space="preserve">Q-ENEMY-P7</t>
  </si>
  <si>
    <t xml:space="preserve">Можно ли сохранить действующего НПС как шаблон?</t>
  </si>
  <si>
    <t xml:space="preserve">Нет. «Добавить НПС», «Отпустить» и завершение сцены не пополняют каталог; отдельной команды SAVE_INSTANCE_AS_TEMPLATE нет.</t>
  </si>
  <si>
    <t xml:space="preserve">Rule IDs: AQA-034; CORE-213; CORE-215 | Прямые ответы пользователя 2026-07-28</t>
  </si>
  <si>
    <t xml:space="preserve">Q-ENEMY-P8</t>
  </si>
  <si>
    <t xml:space="preserve">Какие идентификационные поля используются?</t>
  </si>
  <si>
    <t xml:space="preserve">Имя после trim 1–64 символа; необязательное описание до 2000; необязательный арт PNG/JPEG до 12 МБ. Одинаковые имена разрешены и различаются UUID; арт входит в версию.</t>
  </si>
  <si>
    <t xml:space="preserve">Rule IDs: AQA-001; CORE-193 | Прямые ответы пользователя 2026-07-28</t>
  </si>
  <si>
    <t xml:space="preserve">Q-ENEMY-P9</t>
  </si>
  <si>
    <t xml:space="preserve">Чем создание мыслящего отличается от создания персонажа?</t>
  </si>
  <si>
    <t xml:space="preserve">Повторно используется согласованный процесс персонажа, но мастер вводит семь базовых характеристик напрямую без способов 85/90, бросков и критических последствий создания.</t>
  </si>
  <si>
    <t xml:space="preserve">Rule IDs: AQA-005; CORE-159; CORE-163; CORE-196; CORE-197 | Прямые ответы пользователя 2026-07-28</t>
  </si>
  <si>
    <t xml:space="preserve">Q-ENEMY-P10</t>
  </si>
  <si>
    <t xml:space="preserve">Что сохраняется у врага-мыслящего?</t>
  </si>
  <si>
    <t xml:space="preserve">Обычные раса, класс Чистого, навыки, симбионты, имущество, масса, анатомия и производные показатели. Мастер одновременно создатель и согласующий, поэтому pending approval отсутствует.</t>
  </si>
  <si>
    <t xml:space="preserve">Rule IDs: AQA-035; CORE-159; CORE-196; CORE-198 | Прямые ответы пользователя 2026-07-28</t>
  </si>
  <si>
    <t xml:space="preserve">Q-ENEMY-P11</t>
  </si>
  <si>
    <t xml:space="preserve">Как рассчитывается HP врага-мыслящего?</t>
  </si>
  <si>
    <t xml:space="preserve">По обычным правилам персонажа: базовый максимум 100 и штатные постоянные модификаторы. Произвольный baseMaxHP доступен только CustomMonster.</t>
  </si>
  <si>
    <t xml:space="preserve">Rule IDs: CORE-196; CORE-198 | Прямые ответы пользователя 2026-07-28</t>
  </si>
  <si>
    <t xml:space="preserve">Q-ENEMY-P12</t>
  </si>
  <si>
    <t xml:space="preserve">Занимают ли враги места игроков?</t>
  </si>
  <si>
    <t xml:space="preserve">Нет. Они не получают клиентское устройство и не входят в лимит игроков; ими вручную управляет текущий мастер, боевого ИИ нет.</t>
  </si>
  <si>
    <t xml:space="preserve">Rule IDs: AQA-016; AQA-035; AQA-040; AQA-043; CORE-196; CORE-198; CORE-213; CORE-215 | Прямые ответы пользователя 2026-07-28</t>
  </si>
  <si>
    <t xml:space="preserve">Q-ENEMY-P13</t>
  </si>
  <si>
    <t xml:space="preserve">Что означает отсутствие инвентаря у монстра?</t>
  </si>
  <si>
    <t xml:space="preserve">Нет контейнера предметов, экипировки, оружия и предметной брони. Выдача, подбор, изъятие, передача, экипировка и мародёрство недоступны; симбиотические органы предметами не считаются.</t>
  </si>
  <si>
    <t xml:space="preserve">Rule IDs: AQA-028; AQA-032; AQA-034; CORE-199; CORE-204; CQA-061 | Прямые ответы пользователя 2026-07-28</t>
  </si>
  <si>
    <t xml:space="preserve">Q-ENEMY-P14</t>
  </si>
  <si>
    <t xml:space="preserve">Как работает природная броня?</t>
  </si>
  <si>
    <t xml:space="preserve">Это отдельный равномерный внутренний слой; 0 означает отсутствие слоя. Он складывается с активными слоями симбионта по CORE-150 и заново разрешается для каждого входящего разрешения пробития.</t>
  </si>
  <si>
    <t xml:space="preserve">Rule IDs: CORE-150; CORE-199; CORE-205; CORE-206; CORE-210 | Прямые ответы пользователя 2026-07-28</t>
  </si>
  <si>
    <t xml:space="preserve">Q-ENEMY-P15</t>
  </si>
  <si>
    <t xml:space="preserve">В каком состоянии создаётся экземпляр?</t>
  </si>
  <si>
    <t xml:space="preserve">Жив, в сознании, с полными effectiveMaxHP и ОЭ, без ран, эффектов, кулдаунов, инициативы и участия в сцене.</t>
  </si>
  <si>
    <t xml:space="preserve">Rule IDs: AQA-009; AQA-035; CORE-202; CORE-213; SYM-009 | Прямые ответы пользователя 2026-07-28</t>
  </si>
  <si>
    <t xml:space="preserve">Q-ENEMY-P16</t>
  </si>
  <si>
    <t xml:space="preserve">Как обрабатываются ошибки в конструкторе?</t>
  </si>
  <si>
    <t xml:space="preserve">Любое невалидное значение блокирует атомарную финализацию и возвращает конкретный код. Округление, clamp до 35 и молчаливая замена запрещены.</t>
  </si>
  <si>
    <t xml:space="preserve">Rule IDs: CORE-194; CORE-200; CORE-214 | Прямые ответы пользователя 2026-07-28</t>
  </si>
  <si>
    <t xml:space="preserve">Q-ENEMY-P17</t>
  </si>
  <si>
    <t xml:space="preserve">Что журналируется?</t>
  </si>
  <si>
    <t xml:space="preserve">Создание, новая версия, случайная генерация и инстанцирование: мастер, кампания, время, operationId, templateId/versionId, значения до/после, RNG и ссылка/hash арта.</t>
  </si>
  <si>
    <t xml:space="preserve">Rule IDs: AQA-015; CORE-193; CORE-194; CORE-195; CORE-213; CORE-214 | Прямые ответы пользователя 2026-07-28</t>
  </si>
  <si>
    <t xml:space="preserve">Pre-development QA v1.4</t>
  </si>
  <si>
    <t xml:space="preserve">Q-PREDEV-001</t>
  </si>
  <si>
    <t xml:space="preserve">Как задаются симбионты SentientEnemy?</t>
  </si>
  <si>
    <t xml:space="preserve">Мастер задаёт уровни и валидные деревья без XP-бюджета. Единому доступны четыре разных обычных симбионта либо одно выбранное напрямую симбиотическое чудовище; итоговый уровень учитывает межсимбионтные модификаторы, ОЭ полны, накопленная история пуста.</t>
  </si>
  <si>
    <t xml:space="preserve">Rule IDs: CORE-216 | Прямые ответы пользователя 2026-07-29</t>
  </si>
  <si>
    <t xml:space="preserve">Q-PREDEV-002</t>
  </si>
  <si>
    <t xml:space="preserve">Что делать, если цель не может активно защищаться?</t>
  </si>
  <si>
    <t xml:space="preserve">DefenseChoice=NONE, defenseTotal=0; нет броска и реакции, попадание требует accuracy&gt;0.</t>
  </si>
  <si>
    <t xml:space="preserve">Rule IDs: CORE-217 | Прямые ответы пользователя 2026-07-29</t>
  </si>
  <si>
    <t xml:space="preserve">Q-PREDEV-003</t>
  </si>
  <si>
    <t xml:space="preserve">Как моделировать Крысу и крысиную стаю?</t>
  </si>
  <si>
    <t xml:space="preserve">Крыса — отдельная однозонная сущность; стая — SWARM с HP=N, без зон/защит/травм/трупа и с запретом несовместимых анатомических эффектов.</t>
  </si>
  <si>
    <t xml:space="preserve">Rule IDs: CORE-218; CORE-219 | Прямые ответы пользователя 2026-07-29</t>
  </si>
  <si>
    <t xml:space="preserve">Q-PREDEV-004</t>
  </si>
  <si>
    <t xml:space="preserve">Как маршрутизировать зоны канонического монстра?</t>
  </si>
  <si>
    <t xml:space="preserve">Обычный default CANONICAL_BODY; Трясинник BODY/BACK explicit; Вольмер OTHER_BODY, HEAD/OPEN_MOUTH explicit. FunctionalCapabilities не являются HP-зонами.</t>
  </si>
  <si>
    <t xml:space="preserve">Rule IDs: CORE-220 | Прямые ответы пользователя 2026-07-29</t>
  </si>
  <si>
    <t xml:space="preserve">Q-PREDEV-005</t>
  </si>
  <si>
    <t xml:space="preserve">Как разрешать укус захваченной цели Умоляющего?</t>
  </si>
  <si>
    <t xml:space="preserve">accuracy=R20+D; Dodge запрещён; иные физически доступные защиты −5; затем обычная броня, Pr=R12 и урон R20+S.</t>
  </si>
  <si>
    <t xml:space="preserve">Rule IDs: MON-118 | Прямые ответы пользователя 2026-07-29</t>
  </si>
  <si>
    <t xml:space="preserve">Q-PREDEV-006</t>
  </si>
  <si>
    <t xml:space="preserve">Как работает «Марионетка» и временное управление?</t>
  </si>
  <si>
    <t xml:space="preserve">Два независимых R20+I; успех при первом результате не ниже второго+10; длительность отдельно; owningController сохраняется, effectiveController временно меняется и восстанавливается.</t>
  </si>
  <si>
    <t xml:space="preserve">Rule IDs: MON-038; CORE-221 | Прямые ответы пользователя 2026-07-29</t>
  </si>
  <si>
    <t xml:space="preserve">Q-PREDEV-007</t>
  </si>
  <si>
    <t xml:space="preserve">Как Бубуй выбирает старейшую цель при UNKNOWN?</t>
  </si>
  <si>
    <t xml:space="preserve">Известные возрасты приоритетнее UNKNOWN; если известны только UNKNOWN — случайный выбор между ними.</t>
  </si>
  <si>
    <t xml:space="preserve">Rule IDs: MON-094 | Прямые ответы пользователя 2026-07-29</t>
  </si>
  <si>
    <t xml:space="preserve">Q-PREDEV-008</t>
  </si>
  <si>
    <t xml:space="preserve">Используют ли монстры тяжёлое ранение?</t>
  </si>
  <si>
    <t xml:space="preserve">Обычные канонические и пользовательские монстры используют тяжёлое ранение и таймер смерти; видовые исключения Вольмера и запущенного взрыва Блохи сильнее.</t>
  </si>
  <si>
    <t xml:space="preserve">Rule IDs: CORE-222 | Прямые ответы пользователя 2026-07-29</t>
  </si>
  <si>
    <t xml:space="preserve">Q-PREDEV-009</t>
  </si>
  <si>
    <t xml:space="preserve">Можно ли обыскивать труп канонического монстра?</t>
  </si>
  <si>
    <t xml:space="preserve">Нет: PERSIST + NOT_LOOTABLE, контейнера нет, возвращается CORPSE_NOT_LOOTABLE до dereference. Взорвавшаяся Блоха не оставляет труп.</t>
  </si>
  <si>
    <t xml:space="preserve">Rule IDs: CORE-223 | Прямые ответы пользователя 2026-07-29</t>
  </si>
  <si>
    <t xml:space="preserve">Q-PREDEV-010</t>
  </si>
  <si>
    <t xml:space="preserve">Как анатомические способности работают у CustomMonster?</t>
  </si>
  <si>
    <t xml:space="preserve">Создаются непоражаемые функциональные интерфейсы. Паутинные железы Паука для CustomMonster недоступны; паутина не создаётся как предмет или MapObject.</t>
  </si>
  <si>
    <t xml:space="preserve">Rule IDs: CORE-224 | Прямые ответы пользователя 2026-07-29</t>
  </si>
  <si>
    <t xml:space="preserve">Q-PREDEV-011</t>
  </si>
  <si>
    <t xml:space="preserve">Какие яды игнорируют Крысюк и Гигантская жаба?</t>
  </si>
  <si>
    <t xml:space="preserve">Все эффекты POISON независимо от источника, включая симбиотические; иммунитет применяется до бросков и блокирует весь ядовитый payload.</t>
  </si>
  <si>
    <t xml:space="preserve">Rule IDs: CORE-228; MON-104; MON-155 | Прямые ответы пользователя 2026-07-29</t>
  </si>
  <si>
    <t xml:space="preserve">Q-PREDEV-012</t>
  </si>
  <si>
    <t xml:space="preserve">Как устроен будущий стандартный каталог SentientEnemy?</t>
  </si>
  <si>
    <t xml:space="preserve">SYSTEM_DEFAULT_SENTIENT доступен в каждой кампании, версия pin-ится при создании, записи нельзя изменить/скрыть/архивировать/удалить; мастер только добавляет custom. Наполнение поставляется позже.</t>
  </si>
  <si>
    <t xml:space="preserve">Rule IDs: CORE-227 | Прямые ответы пользователя 2026-07-29</t>
  </si>
  <si>
    <t xml:space="preserve">Q-PREDEV-013</t>
  </si>
  <si>
    <t xml:space="preserve">Как исправить ложные RuleID-связи?</t>
  </si>
  <si>
    <t xml:space="preserve">Удалить ровно 354 связи Q-X-NNN→X-NNN из карточек и графа, не затрагивая легитимные зависимости.</t>
  </si>
  <si>
    <t xml:space="preserve">Rule IDs: META-001 | Прямые ответы пользователя 2026-07-29</t>
  </si>
  <si>
    <t xml:space="preserve">Q-PREDEV-014</t>
  </si>
  <si>
    <t xml:space="preserve">Как клонировать несколько экземпляров врага?</t>
  </si>
  <si>
    <t xml:space="preserve">Новые UUID для всего изменяемого вложенного графа; только неизменяемые ссылки могут разделяться.</t>
  </si>
  <si>
    <t xml:space="preserve">Rule IDs: CORE-225 | Прямые ответы пользователя 2026-07-29</t>
  </si>
  <si>
    <t xml:space="preserve">Q-PREDEV-015</t>
  </si>
  <si>
    <t xml:space="preserve">Как синхронизировать Item Registry с монстрами?</t>
  </si>
  <si>
    <t xml:space="preserve">Добавить generic attack source, MonsterAttackProfile/naturalArmor scopes, corpse guard и не превращать их в ItemType.</t>
  </si>
  <si>
    <t xml:space="preserve">Rule IDs: CORE-208; CORE-210; CORE-223 | Прямые ответы пользователя 2026-07-29</t>
  </si>
  <si>
    <t xml:space="preserve">Q-PREDEV-016</t>
  </si>
  <si>
    <t xml:space="preserve">Как типизировать особые атаки и симбионтов?</t>
  </si>
  <si>
    <t xml:space="preserve">Добавить закрытые machine-readable контракты атак и allowlist 20 обычных симбионтов с profileRuleId/maxL.</t>
  </si>
  <si>
    <t xml:space="preserve">Rule IDs: CORE-203; CORE-224; CORE-228 | Прямые ответы пользователя 2026-07-29</t>
  </si>
  <si>
    <t xml:space="preserve">Q-PREDEV-017</t>
  </si>
  <si>
    <t xml:space="preserve">Какие runtime-состояния должны быть полными?</t>
  </si>
  <si>
    <t xml:space="preserve">Явно хранить corpse/loot, ControlLease, spawned actors, cooldown/effect/capture identities и контроллеров.</t>
  </si>
  <si>
    <t xml:space="preserve">Rule IDs: CORE-218; CORE-219; CORE-221; CORE-223; CORE-225 | Прямые ответы пользователя 2026-07-29</t>
  </si>
  <si>
    <t xml:space="preserve">Q-PREDEV-018</t>
  </si>
  <si>
    <t xml:space="preserve">Как Pr=0 действует по цели без брони?</t>
  </si>
  <si>
    <t xml:space="preserve">Отсутствие брони — NO_LAYERS и автоматически проходит этап пробития; числовое сравнение применяется только при PRESENT.</t>
  </si>
  <si>
    <t xml:space="preserve">Rule IDs: CORE-226 | Прямые ответы пользователя 2026-07-29</t>
  </si>
  <si>
    <t xml:space="preserve">Сквозная сверка реестров v1.5</t>
  </si>
  <si>
    <t xml:space="preserve">Q-CROSS-REG-001</t>
  </si>
  <si>
    <t xml:space="preserve">Как броня должна взаимодействовать со взрывом Огненной блохи?</t>
  </si>
  <si>
    <t xml:space="preserve">Взрыв Огненной блохи игнорирует все активные слои брони цели, включая предметную, природную и симбиотическую броню. Этап пробития не выполняется: penetration не разрешается и не сравнивается с totalArmor. Урон R20×2+40 остаётся обычным DAMAGE, а не direct/clean damage. Формула, радиус, горение и политика трупа не изменяются.</t>
  </si>
  <si>
    <t xml:space="preserve">Rule IDs: MON-115; CORE-150; CORE-226 | Прямое решение пользователя 2026-07-30 — сквозная сверка четырёх реестров</t>
  </si>
  <si>
    <t xml:space="preserve">Мастерское начисление XP v1.7</t>
  </si>
  <si>
    <t xml:space="preserve">Q-GM-XP-001</t>
  </si>
  <si>
    <t xml:space="preserve">Как мастер начисляет XP симбионту и можно ли откатить такое начисление?</t>
  </si>
  <si>
    <t xml:space="preserve">Мастер выбирает персонажа игрока и конкретный принадлежащий ему xpEligible симбионт, вводит положительное целое baseXP и обязательную причину. Вольный получает baseXP×2, остальные ×1; общий счётчик, unallocated XP и конвертация 3→1 не используются. awardId идемпотентен, аудит append-only. После commit начисление всегда валидно; откат, удаление, отрицательная и компенсирующая операция отсутствуют.</t>
  </si>
  <si>
    <t xml:space="preserve">Rule IDs: CORE-007; CORE-234; SYM-021 | Прямое решение пользователя 2026-08-01.</t>
  </si>
  <si>
    <t xml:space="preserve">Музыкальная ночь v1.1</t>
  </si>
  <si>
    <t xml:space="preserve">Q-SOUND-NIGHT-001</t>
  </si>
  <si>
    <t xml:space="preserve">С какой границы музыкальное сопровождение переходит в ночной режим?</t>
  </si>
  <si>
    <t xml:space="preserve">Музыкальная ночь синхронизирована с игровой dayPhase: NIGHT=[21:00,06:00), DAY=[06:00,21:00). В 21:00 вне боя активируется ночной пул. localLighting мастера не меняет музыкальную фазу.</t>
  </si>
  <si>
    <t xml:space="preserve">Rule IDs: AQA-023; AQ2-008; Soundtrack R-007 | Прямое решение пользователя 2026-08-01.</t>
  </si>
  <si>
    <t xml:space="preserve">Исходный вопрос</t>
  </si>
  <si>
    <t xml:space="preserve">Исходный ответ этого раунда</t>
  </si>
  <si>
    <t xml:space="preserve">Происхождение ответа</t>
  </si>
  <si>
    <t xml:space="preserve">Поздние вопросы</t>
  </si>
  <si>
    <t xml:space="preserve">Файл-источник</t>
  </si>
  <si>
    <t xml:space="preserve">Ответ пользователя / подтвержден пользователем</t>
  </si>
  <si>
    <t xml:space="preserve">Symbiosis_V7_Open_Questions_Page_Paragraph_With_Answers_Completed(1).docx</t>
  </si>
  <si>
    <t xml:space="preserve">порог сравнивается с итоговым результатом проверки точности. Учитываются Ловкость, профильный навык и все применимые бонусы и штрафы</t>
  </si>
  <si>
    <t xml:space="preserve">Уточнения формализации — раунд 1 / Q-CORE-010</t>
  </si>
  <si>
    <t xml:space="preserve">Крит чистой проверки или иной проверки без характеристического модификатора не записывается ни в один счётчик развития. Отдельный общий счётчик для таких критов не создаётся.</t>
  </si>
  <si>
    <t xml:space="preserve">Авторское решение — прогрессия симбионтов v1.1 / Q-SYMBIONT-XP-001</t>
  </si>
  <si>
    <t xml:space="preserve">Дистанцией рукопашной атаки считается не более 2 метров по кратчайшему доступному пути между участниками; Все позиции и перемещения учитываются в метрах, а особая дальность конкретного оружия или способности имеет приоритет.</t>
  </si>
  <si>
    <t xml:space="preserve">Уточнения формализации — раунд 1 / Q-CORE-027</t>
  </si>
  <si>
    <t xml:space="preserve">Уточнения формализации — раунд 1 / Q-CORE-030</t>
  </si>
  <si>
    <t xml:space="preserve">Существо остаётся в бегстве, пока не покинет бой или не перестанет воспринимать угрозу. В свой ход оно тратит все возможные боевые действия на движение по кратчайшему безопасному пути от ближайшего видимого противника, не атакует и не приближается добровольно, но сохраняет доступные защитные действия.</t>
  </si>
  <si>
    <t xml:space="preserve">Уточнения формализации — раунд 1 / Q-CORE-037
Уточнения формализации — раунд 2 / Q-CORE-037</t>
  </si>
  <si>
    <t xml:space="preserve">При постоянном падении характеристики ниже требования навык удаляется, освобождает все занятые им слоты своего пула и после восстановления характеристики требует нового обучения; при временном падении он лишь отключается и продолжает занимать слоты. Снижение W само навыки не удаляет, а если выбор симбионта при создании нарушил требование навыка, этот навык необходимо заменить или убрать до завершения создания.</t>
  </si>
  <si>
    <t xml:space="preserve">Уточнения формализации — раунд 1 / Q-CORE-051</t>
  </si>
  <si>
    <t xml:space="preserve">Одежда, оружие и деньги определяются тремя независимыми D20. Для одежды и оружия используется общая шкала качества PDF. Для денег диапазоны означают: 1–4 — денег нет; 5–9 — малая сумма; 10–14 — обычная сумма; 15–18 — крупная сумма; 19 — исключительная сумма; 20 — редкое состояние. Кампания может сопоставить этим шести уровням точные числа; если таблица не задана, приложение хранит уровень, а мастер вводит конкретную сумму до завершения создания.</t>
  </si>
  <si>
    <t xml:space="preserve">Уточнения формализации — раунд 1 / Q-CORE-052</t>
  </si>
  <si>
    <t xml:space="preserve">Передача соседней согласной цели за 1 боевое действие только перемещает препарат в её инвентарь и не активирует эффект; введение согласной или беспомощной соседней цели проходит автоматически. Для принудительного введения сопротивляющаяся цель должна быть захвачена, после чего тратятся действие и доза и выполняется встречная проверка борьбы; эффект применяется только при успехе, а потраченные ресурсы при провале не возвращаются.</t>
  </si>
  <si>
    <t xml:space="preserve">Уточнения формализации — раунд 1 / Q-CORE-060
Уточнения формализации — раунд 2 / Q-CORE-060</t>
  </si>
  <si>
    <t xml:space="preserve">Выстрел дальше Rn нельзя объявить по ответу Q-CORE-007; выпущенная в допустимой дальности стрела или болт расходуется и отдельно на карте не сохраняется. Брошенный предмет при недолёте падает на рассчитанной максимальной дальности по направлению к цели, при промахе отклоняется от цели на R6 метров в направлении D12 по циферблату с ограничением рассчитанной дальностью броска, остаётся объектом карты и может быть подобран. Брошенное оружие автоматически возвращается в инвентарь после завершения боя победой</t>
  </si>
  <si>
    <t xml:space="preserve">Уточнения формализации — раунд 1 / Q-CORE-061</t>
  </si>
  <si>
    <t xml:space="preserve">Игровая условность для реализации в приложении. При любом взаимодействии противника с носителем химеры до конца боевого круга (атака, защита, применение направленной способности и т. д.) в боевой ситуации зрительный контакт устанавливается с вероятностью 30%</t>
  </si>
  <si>
    <t xml:space="preserve">Уточнения формализации — раунд 1 / Q-MON-007</t>
  </si>
  <si>
    <t xml:space="preserve">Механика горения в приложении упрощена: загореться может любой персонаж, конкретные предметы экипировки не учитываются. Горение – это получаемый урон, длящийся определенное количество ходов. После взрыва блохи попавшие в радиус цели загораются гарантировано.</t>
  </si>
  <si>
    <t xml:space="preserve">Уточнения формализации — раунд 1 / Q-MON-051
Уточнения формализации — раунд 2 / Q-MON-051</t>
  </si>
  <si>
    <t xml:space="preserve">При результате 15+ полностью восстанавливается уничтоженный орган, функционал которого временно заменял Ткач (персонажу не потребуется лечение тяжелого ранения). Сам Ткач остаётся в теле носителя и продолжает действовать обычно.</t>
  </si>
  <si>
    <t xml:space="preserve">Уточнения формализации — раунд 1 / Q-SYM-007
Уточнения формализации — раунд 2 / Q-SYM-007</t>
  </si>
  <si>
    <t xml:space="preserve">Выбор области – игровая условность, не отыгрываемая в приложении. Активация способности делает успешные рукопашные атаки и проверки борьбы способом отравления цели активным на текущий момент ядом.</t>
  </si>
  <si>
    <t xml:space="preserve">Уточнения формализации — раунд 1 / Q-SYM-018</t>
  </si>
  <si>
    <t xml:space="preserve">Струя представляет собой прямую линию шириной 1 метр от носителя до выпавшей дальности; все персонажи, чьи зоны пересекает линия, попадают под эффект. Увернуться нельзя; все неуклонившиеся противники загораются.</t>
  </si>
  <si>
    <t xml:space="preserve">Уточнения формализации — раунд 1 / Q-SYM-029</t>
  </si>
  <si>
    <t xml:space="preserve">WAAAGH действует на одну выбранную цель в пределах 30 метров.</t>
  </si>
  <si>
    <t xml:space="preserve">Уточнения формализации — раунд 1 / Q-SYM-034</t>
  </si>
  <si>
    <t xml:space="preserve">Дальность Выстрела паутиной и Ловчей сети равна L метров; обе являются дальними атаками. Освобождение от сети или обвившей цель паутины требует 1 действия и проверки R20+S против 15+L. Попавшая в существо нить в любом случае ограничивает его движение.</t>
  </si>
  <si>
    <t xml:space="preserve">Уточнения формализации — раунд 1 / Q-SYM-050</t>
  </si>
  <si>
    <t xml:space="preserve">Исходную численность N0 при формировании стаи задаёт мастер, но в боевой единице учитывается не более 30 крыс; N/5 в уроне округляется математически. Стая отступает после потери ceil(0,30×N0) крыс механику битвы с вожаком в windows приложении мы не учитываем. Если в отряде есть носитель симбионта крысы с изученной способностью Первый среди равных, мастер при создании боевой ситуации указывает, участвует ли в битве стая крыс</t>
  </si>
  <si>
    <t xml:space="preserve">Уточнения формализации — раунд 1 / Q-SYM-062</t>
  </si>
  <si>
    <t xml:space="preserve">Используются два состояния: убраны вдоль предплечий и сложены вперёд в боевое положение. Перевод в боевое положение и обратное складывание к предплечьям требуют по 2 боевых действия (исключая ситуацию первой атаки сложенными клинками, имеющей отдельный бонус, после чего клинки считаются разложенными); штраф защите цели и двойной удар «Инстинкта убийцы» доступны только в боевом положении.</t>
  </si>
  <si>
    <t xml:space="preserve">Уточнения формализации — раунд 1 / Q-SYM-064</t>
  </si>
  <si>
    <t xml:space="preserve">Игровая условность для реализации в приложении: применение миномета в боевой ситуации размещает мины в точке нахождения персонажа. Мины начинают действовать со следующего боевого круга после укоренения. Мины срабатывают, когда рядом с персонажем (в радиусе 2 метра) оказывается противник, мины срабатывают только на противников. Считаем мины невидимыми для противников в боевой ситуации.</t>
  </si>
  <si>
    <t xml:space="preserve">Уточнения формализации — раунд 1 / Q-SYM-071</t>
  </si>
  <si>
    <t xml:space="preserve">Игровая условность для реализации в приложении: если у персонажа, являющегося носителем скунса, есть 3 действия и 200 ОЭ скунса, он может в свой боевой ход выбрать эту способность для применения. При этом в качестве цели он может выбрать только конкретного врага. Все навесные выстрелы полетят именно в него и поразят все цели, попавшие в радиус действия (вокруг цели), включая союзные. Каждый Навесной выстрел отдельно определяет радиус и эффекты для всех попавших в него целей, поэтому перекрывающиеся взрывы могут поразить одну цель несколько раз; каждая мина укореняется в своей точке и разрешается как отдельная одноразовая мина. Если противник в следующий ход после укоренения мины окажется в радиусе 2-х метров от нее, она сработает.</t>
  </si>
  <si>
    <t xml:space="preserve">Уточнения формализации — раунд 1 / Q-SYM-072</t>
  </si>
  <si>
    <t xml:space="preserve">Symbiosis_V7_Remaining_Questions_for_Formalization(1).docx</t>
  </si>
  <si>
    <t xml:space="preserve">Приложение хранит флаг «бегство», но не вычисляет безопасный маршрут и не определяет восприятие угрозы. Все пути к отступлению считаются возможными с учетом ограничений на перемещения вблизи противников. Бегство – это активное действие, которое можно выбрать в начале хода и существо израсходует все доступные боевые действия на движение в сторону противоположенную ближайшему противнику. Покинуть боевую ситуацию можно только через бегство. Убегающее существо не атакует; защитные действия сохраняются. Флаг автоматически снимается при исключении существа из боевой ситуации.</t>
  </si>
  <si>
    <t xml:space="preserve">Уточнения формализации — раунд 2 / Q-CORE-037</t>
  </si>
  <si>
    <t xml:space="preserve">Применение препарата к себе либо введение соседней согласной или беспомощной цели требует 1 боевого действия, автоматически успешно и расходует одну дозу при объявлении. Если цель – другой игрок, у него должно открыться диалоговое окно с опцией согласиться или отказаться. Передача препарата соседней согласной цели также требует 1 действия, но лишь переносит дозу в её инвентарь и не активирует эффект. Для принудительного введения сопротивляющаяся цель должна быть захвачена; затем тратятся 1 действие и одна доза и выполняется встречная проверка борьбы. При провале действие и доза не возвращаются.</t>
  </si>
  <si>
    <t xml:space="preserve">Уточнения формализации — раунд 2 / Q-CORE-060</t>
  </si>
  <si>
    <t xml:space="preserve">После разрешения взрыва каждый неиммунный персонаж в радиусе 10 метров гарантированно получает один двоичный статус горения на 2 хода независимо от состава экипировки. Укрытие вдвое уменьшает только исходный урон взрыва и не отменяет возгорание. Иммунитет к обычному огню полностью предотвращает статус. Горение наносит 10 урона в конце каждого личного хода и обслуживается по Q-CORE-030. Повторное попадание не складывает статус и урон, а обновляет остаток до max(текущий остаток, 2).</t>
  </si>
  <si>
    <t xml:space="preserve">Уточнения формализации — раунд 2 / Q-MON-051</t>
  </si>
  <si>
    <t xml:space="preserve">Автоматическое применение объявляется немедленно после входа носителя в тяжёлое ранение и потери сознания, если способность изучена и имеется 50 ОЭ; стоимость списывается, затем выполняется обычный чистый R20. При результате 1–2 функциональная замена не возникает; натуральная 1 также отключает Ткача на 4 хода. При результате 3–14 носитель остаётся с 0 HP и в тяжёлом ранении, но сохраняет дееспособность на срок R20/3 ходов, а исходный таймер смерти один раз умножается на 4 и далее не пересчитывается. После окончания временной замены дееспособность теряется, но таймер сохраняется. При результате 15+ до окончания того же срока действуют эти же временные правила, затем орган восстанавливается: тяжёлое ранение и таймер снимаются, HP устанавливаются равными 1.</t>
  </si>
  <si>
    <t xml:space="preserve">Уточнения формализации — раунд 2 / Q-SYM-007</t>
  </si>
  <si>
    <t xml:space="preserve">Symbiosis_V7_Remaining_Questions_for_Formalization_Round_2(1).docx</t>
  </si>
  <si>
    <t xml:space="preserve">Symbiosis_V7_Combat_QA_Remaining_Questions.docx</t>
  </si>
  <si>
    <t xml:space="preserve">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Бонус не применяется к движению в сторону или от цели. Метка и бонус снимаются, когда цель либо удалена с боевой карты; новая цель требует нового срабатывания способности.</t>
  </si>
  <si>
    <t xml:space="preserve">Application QA — раунд 1 / Q-MON-070</t>
  </si>
  <si>
    <t xml:space="preserve">Сразу после пересчёта выбрать самых первых заражённых сверх нового лимита и уничтожить в них ассистентов, пока число не станет допустимым. Каждый заражённый имеет одинаковый вес; источник не выбирает, кого сохранить. Уже запущенные независимые эффекты разрешаются по общему правилу их жизненного цикла.</t>
  </si>
  <si>
    <t xml:space="preserve">Application QA — раунд 1 / Q-MON-082
Application QA — раунд 2 / Q-MON-083</t>
  </si>
  <si>
    <t xml:space="preserve">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Если хранитель не был создан до окончания боя, при его завершении хранитель создается автоматически и присоединяется к группе как играбельный персонаж.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При активации хранитель заходит в игру по правилам нового участника (отдельно пробрасывает инициативу и т. д.). Жизненный таймер L суток запускается немедленно.</t>
  </si>
  <si>
    <t xml:space="preserve">Application QA — раунд 1 / Q-SYM-090</t>
  </si>
  <si>
    <t xml:space="preserve">После занятия первого слота приложение открывает отдельную последовательность внутренних боёв. Игрок Хранителя выбирает порядок оставшихся симбионтов и перед каждым боем сравниваются их текущие ОЭ по Q-SYM-074. Игрок вправе выбрать не всех симбионтов цели за раз и продолжить после восстановления ОЭ хранителем. Победа уменьшает ОЭ Хранителя и безвозвратно удаляет жертву; поражение уничтожает Хранителя; равенство останавливает последовательность без потерь, оба симбионта остаются и попытку можно повторить после изменения ОЭ. Исходный набор начинает выращиваться по мере освобождения слотов симбионтов: каждый раз выбирается случайный симбионт из исходных и занимает освободившийся слот. Так же хранитель вправе не убивать симбионта цели и оставить его. От игрока потребуется явно подтвердить, что конфигурация симбионтов финальная. Дальнейшее восстановление выполняется по уже принятому Q-SYM-039.</t>
  </si>
  <si>
    <t xml:space="preserve">Application QA — раунд 1 / Q-SYM-094</t>
  </si>
  <si>
    <t xml:space="preserve">Способность бесплатно и автоматически срабатывает, когда безоружная рукопашная атака нанесла цели хотя бы 1 фактический HP урона. Так же носитель клеща может попробовать кровь согласной/беспомощной соседней цели; проверки и ОЭ не нужны. Для того, чтобы применить способность к несогласной цели или к противнику, потребуется успешная проверка борьбы. Обычная атака оружием сама по себе образец не даёт. Полученные сведения навсегда сохраняются в журнале знаний, но показанные числовые значения являются снимком на момент пробы и позднее автоматически не обновляются.</t>
  </si>
  <si>
    <t xml:space="preserve">Application QA — раунд 1 / Q-SYM-095</t>
  </si>
  <si>
    <t xml:space="preserve">Одновременно может существовать один выпущенный гарпун. Гарпун можно выпустить только в персонажа-участника боевой ситуации. После попадания создаётся связь максимальной длины L метров; движение любой стороны, увеличивающее расстояние сверх L, останавливается на границе.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 провале цель и связь остаются на месте. Новый выстрел до втягивания невозможен.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t>
  </si>
  <si>
    <t xml:space="preserve">Application QA — раунд 1 / Q-SYM-096</t>
  </si>
  <si>
    <t xml:space="preserve">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Если бой завершился раньше, он остаётся вне сцены и возвращается в небоевом режиме по решению мастера.</t>
  </si>
  <si>
    <t xml:space="preserve">Application QA — раунд 1 / Q-SYM-098</t>
  </si>
  <si>
    <t xml:space="preserve">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Если носитель мёртв, удалён с карты или недостижим в принципе, принуждение немедленно прекращается. Эффект не заставляет цель причинять вред себе или союзникам.</t>
  </si>
  <si>
    <t xml:space="preserve">Application QA — раунд 1 / Q-SYM-102</t>
  </si>
  <si>
    <t xml:space="preserve">Со смертью носителя Крыса немедленно умирает</t>
  </si>
  <si>
    <t xml:space="preserve">Application QA — раунд 1 / Q-SYM-107</t>
  </si>
  <si>
    <t xml:space="preserve">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Точка фиксируется при объявлении, после броска дальности её нельзя заменить.</t>
  </si>
  <si>
    <t xml:space="preserve">Application QA — раунд 1 / Q-SYM-113</t>
  </si>
  <si>
    <t xml:space="preserve">Symbiosis_V7_Application_QA_Remaining_Questions(1).docx</t>
  </si>
  <si>
    <t xml:space="preserve">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Закрытие, потеря соединения, перезапуск или переход назад восстанавливают тот же результат и не возвращают попытку. Каждый запрос броска имеет уникальный operationId; повторная доставка запроса возвращает прежний результат. Новый бросок возможен только когда правило прямо оставляет следующую попытку. Полностью начать заново можно лишь явным действием «Удалить черновик и создать новый», создающим новый UUID и теряющим все результаты после отдельного подтверждения.
Важно: для создания персонажа сеть не обязательна. Игрок может создавать персонажей оффлайн и выбирать их при подключении к кампании. Но при подключении игрока к кампании мастеру приходит на согласование полная информация о персонаже и результатах бросков на предметы и деньги. Мастер вправе отказать в предметах или изменить получаемый игроком предмет, так же мастер вправе скорректировать характеристики и набор навыков персонажа. Если снижение характеристики сделает невозможным использование уже выбранного навыка персонажа, снизить значение характеристики нельзя, пока навык не будет убран или заменен на другой.</t>
  </si>
  <si>
    <t xml:space="preserve">Application QA — раунд 2 / Q-CHAR-016</t>
  </si>
  <si>
    <t xml:space="preserve">При создании персонажа игрок наполняет инвентарь любыми предметами из базы доступных предметов без ограничений. Перед началом кампании инвентарь каждого персонажа, добавленного в кампанию игроком, приходит мастеру на согласование вместе с результатами проверочных бросков, которые сделал игрок после выбора предмета. Мастер может вносить изменения в инвентарь: добавлять и убирать предметы, менять их количество перед подтверждением. Совсем отклонить инвентарь персонажа мастер не может (от мастера в любом случае должны уйти игроку итоговые данные о наполнении инвентаря, в т. ч. оружие, броня, деньги, фармацевтика, боеприпасы и т. д.). Абсолютно идентичные предметы (например, стрелы) в инвентаре отображаются одной ячейкой с числом, означающим количество.</t>
  </si>
  <si>
    <t xml:space="preserve">Application QA — раунд 2 / Q-CHAR-018</t>
  </si>
  <si>
    <t xml:space="preserve">Игрок до каждого броска выбирает желаемый предмет и его количество из доступной базы игровых предметов. 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 По умолчанию считается, что любой заявленный при создании персонажа предмет находится в инвентаре персонажа, но состав инвентаря может измениться после подключения к кампании, когда мастер будет согласовывать и при необходимости менять инвентарь.
Описательный предмет можно создать на этапе выбора произвольного предмета, но наделить его каким-либо влияющими на игру свойствами игрок не может. Однако мастер вправе добавить прямой бонус к выбранной характеристике персонажа от ношения в рюкзаке такого предмета.</t>
  </si>
  <si>
    <t xml:space="preserve">Application QA — раунд 2 / Q-CHAR-017
Application QA — раунд 2 / Q-CHAR-019</t>
  </si>
  <si>
    <t xml:space="preserve">Кампания хранит монотонное виртуальное время, не связанное с системными часами. Начальную дату и время задаёт мастер. По умолчанию 10 реальных минут = 1 игровому часу.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Назад время не переводится.
Состояние освещения хранится отдельно как master-set lightState (например, день, ночь, сумерки, искусственный свет). После 21:00 по игровым часам начинается ночь, с 6:00 по игровым часам начинается день.</t>
  </si>
  <si>
    <t xml:space="preserve">Application QA — раунд 2 / Q-GM-026
Application QA — раунд 2 / Q-GM-027
Application QA — раунд 2 / Q-GM-028</t>
  </si>
  <si>
    <t xml:space="preserve">Кнопка игрока создаёт запрос и указывает длительность отдыха, но не меняет HP, ОЭ или время.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 Начало боя, полученный урон, применение боевой способности, принудительное перемещение либо явная команда мастера «прервать отдых» разрывают непрерывность; уже прошедшее мировое время не откатывается. Не участвующие персонажи продолжают получать свои обычные временные события.</t>
  </si>
  <si>
    <t xml:space="preserve">Application QA — раунд 2 / Q-REST-005
Application QA — раунд 2 / Q-REST-006
Application QA — раунд 2 / Q-REST-007</t>
  </si>
  <si>
    <t xml:space="preserve">Открытие боевой сцены останавливает ускоренное мировое время. Боевые круги сами по себе не прибавляют минуты или часы кампании. Все эффекты, участвующие в бою, конвертируют остаток по CORE-153; не участвующие сущности сохраняют свои абсолютные временные метки и не тикают, пока виртуальные часы стоят. Отдых участника боя прерывается в момент первого враждебного события. После завершения боя часы продолжают идти с временной точки, в которой был начат бой.</t>
  </si>
  <si>
    <t xml:space="preserve">Свободный текст создаёт только сюжетную пометку и никогда не влияет на числа или доступность действий.</t>
  </si>
  <si>
    <t xml:space="preserve">Application QA — раунд 2 / Q-GM-029</t>
  </si>
  <si>
    <t xml:space="preserve">Местоположение хранится у каждого постоянного персонажа и НПС. Сущности с одинаковой локацией и подлокацией автоматически образуют отображаемую подгруппу; мастер может перемещать выбранное подмножество, не двигая остальных. Карта показывает отдельный маркер каждой подгруппы, но не рассчитывает путь, скорость, препятствия или время дороги. Перемещение и продвижение времени — две независимые мастерские команды, которые при необходимости подтверждаются одной составной операцией. При создании боя мастер выбирает одну или несколько подгрупп; участники из других мест не добавляются автоматически. Игрок видит только ту группу, персонажей, к которой относится его персонаж и ее положение на карте. Мастер видит все группы, в которые собраны персонажи игроков, и их положение на карте. При наведении мышки на точку на карте, где отмечена группа, мастеру выводятся имена персонажей, относящихся к этой группе. Боевая ситуация происходит именно с выбранной группой. Группа из одного персонажа – возможна. Мастер администрирует (добавляет и убирает персонажей в/из каждой группы) вручную. По умолчанию (при создании кампании) группа одна и в нее входят все персонажи игроков. Мастер может отделить выбранного персонажа в отдельную группу. Максимальное число групп = числу игроков в компании.</t>
  </si>
  <si>
    <t xml:space="preserve">Application QA — раунд 2 / Q-GM-030</t>
  </si>
  <si>
    <t xml:space="preserve">Вне боя отдельный пул боевых действий и искусственный личный ход не создаются.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Пометка «1 боевое действие» ограничивает только использование в бою и вне боя не создаёт дополнительной минутной длительности или лимита применений.
Повторное применение вне боя разрешено, пока хватает ресурсов и не запрещают длительность, поддержание, восстановление или мастерский факт сцены. Виртуальное время меняется только на прямо указанную способностью длительность либо отдельной командой мастера.
Список способностей симбионтов, которые автоматизируются приложением и которые доступны в мирной ситуации, должен быть явно формализован. Предложи такой список в следующей итерации вопросов-ответов – я его провалидирую.</t>
  </si>
  <si>
    <t xml:space="preserve">Application QA — раунд 2 / Q-APP-001
Application QA — раунд 2 / Q-APP-002
Application QA — раунд 3 / Q-APP-003
Application QA — раунд 3 / Q-APP-004</t>
  </si>
  <si>
    <t xml:space="preserve">Для каждого заражения хранится неизменяемый порядковый номер infectionOrder, присвоенный при создании; для нескольких заражений одной командой номера назначаются в порядке сформированного приложением списка целей. После уменьшения лимита заражения сортируются по infectionOrder по возрастанию. Сохраняются первые Limit самых поздних заражений, а во всех более ранних заражениях сверх лимита ассистенты немедленно уничтожаются. При newLimit=0 уничтожаются все ассистенты этого Доктора. Источник не выбирает, кого сохранить. Уже запущенные независимые эффекты разрешаются по общему правилу жизненного цикла.</t>
  </si>
  <si>
    <t xml:space="preserve">Application QA — раунд 2 / Q-MON-083</t>
  </si>
  <si>
    <t xml:space="preserve">Symbiosis_V7_Application_QA_Remaining_Questions_Round_2(1).docx</t>
  </si>
  <si>
    <t xml:space="preserve">В первой версии доступны следующие мирные команды.
Ткач: SYM-027, 028, 029, 032, 033, 035. Тайпан: смена типа яда SYM-181, Проницаемая кожа SYM-040 и нанесение активного яда на допустимый предмет или пищу по профильным правилам. Сова: Звуковая картина SYM-051. Учитель: SYM-056, 059. Дракон: подготовка и поджигание слюны SYM-068/070. Хранитель: SYM-085, 087, 089, 091. Советник: SYM-099, 101. Клещ: SYM-104, 106, включая обратное втягивание когтей. Паук: SYM-117. Пингвин: SYM-131, 133, 135. Крыса: выход из тела и возвращение по SYM-152. Богомол: складывание или раскладывание клинков SYM-168 и Каменная статуя SYM-169.
Химера: MON-004 и MON-010. Кукловод: MON-032 Чумной доктор: 048, 050, 051, 053, 055. У Броненосца, Угря и Скунса отдельных мирных команд нет. Пассивные и автоматические триггеры продолжают работать вне боя независимо от whitelist. Исключённые из автоматизации способности не появляются. Любая не включённая активная способность доступна только после открытия боевой ситуации.</t>
  </si>
  <si>
    <t xml:space="preserve">Application QA — раунд 3 / Q-APP-003
Application QA — раунд 3 / Q-APP-004</t>
  </si>
  <si>
    <t xml:space="preserve">Для каждого персонажа ведётся отдельный непрерывный интервал сна. Начало его смены немедленно обнуляет незавершённый прогресс; интервалы до и после дозора складываются. После окончания смены новый интервал начинается с нуля. При завершении групповой операции незаконченный прогресс удаляется.</t>
  </si>
  <si>
    <t xml:space="preserve">Application QA — раунд 3 / Q-REST-009</t>
  </si>
  <si>
    <t xml:space="preserve">Symbiosis_V7_Application_QA_Remaining_Questions_Round_3(1).docx</t>
  </si>
  <si>
    <t xml:space="preserve">Symbiosis_V7_QA_Logic_Remaining_Questions_v1.0(1).docx</t>
  </si>
  <si>
    <t xml:space="preserve">Первая версия не содержит случайного генератора состава, характеристик или балансных чисел. Мастер создаёт противника только как независимый снимок явно выбранного валидного шаблона персонажа, НПС или бестиария, после чего может применить уже разрешённые структурированные мастерские изменения. Создание полностью нового механического листа с нуля не поддерживается до отдельного проектирования его полей и валидации.</t>
  </si>
  <si>
    <t xml:space="preserve">Enemy Templates v1.3 / Q-ENEMY-B14; direct requirement 2026-08-01</t>
  </si>
  <si>
    <t xml:space="preserve">В бою natural 20/1 запускает подтверждение до обычной математики. Подтверждённый успех автоматически успешно разрешает текущую проверку, подтверждённый провал автоматически её проваливает. Два положительных крита сравниваются только по градации; при равенстве без нового броска оба ordinaryTotal пересчитываются как при natural 20 без подтверждения, после чего действует обычное строгое сравнение и равенство остаётся за защитой/status quo. Два критических провала означают провал обеих проверок и отсутствие инициирующего изменения. Крит решает только текущий этап. Счётчики характеристики и положительный опыт симбионта начисляются по собственной подтверждённой градации независимо от победителя; провал XP симбионту не даёт.</t>
  </si>
  <si>
    <t xml:space="preserve">Прямой ответ пользователя</t>
  </si>
  <si>
    <t xml:space="preserve">Прямое уточнение пользователя 2026-07-29 — боевой приоритет критов</t>
  </si>
  <si>
    <t xml:space="preserve">Восстановлен из нормативного листа Rules / прямой ответ пользователя</t>
  </si>
  <si>
    <t xml:space="preserve">Прямые ответы пользователя 2026-07-28</t>
  </si>
  <si>
    <t xml:space="preserve">Прямое подтверждение сохранённого требования 2026-08-01</t>
  </si>
  <si>
    <t xml:space="preserve">Приоритетное проектное требование; прежний отрицательный ответ superseded.</t>
  </si>
  <si>
    <t xml:space="preserve">Прямые ответы пользователя 2026-07-29</t>
  </si>
  <si>
    <t xml:space="preserve">Прямое решение пользователя 2026-07-30 — сквозная сверка четырёх реестров</t>
  </si>
  <si>
    <t xml:space="preserve">Прямое решение пользователя 2026-08-01.</t>
  </si>
  <si>
    <t xml:space="preserve">СИМБИОЗ V7 — изменения реестра вопросов и ответов v1.1</t>
  </si>
  <si>
    <t xml:space="preserve">Авторская замена механики прогрессии симбионтов с полной исторической трассировкой.</t>
  </si>
  <si>
    <t xml:space="preserve">ID</t>
  </si>
  <si>
    <t xml:space="preserve">Объект</t>
  </si>
  <si>
    <t xml:space="preserve">Старое значение</t>
  </si>
  <si>
    <t xml:space="preserve">Новое значение</t>
  </si>
  <si>
    <t xml:space="preserve">Основание</t>
  </si>
  <si>
    <t xml:space="preserve">QA-V11-001</t>
  </si>
  <si>
    <t xml:space="preserve">Общий счётчик отсутствует</t>
  </si>
  <si>
    <t xml:space="preserve">Запрет ограничен CORE-085; введён отдельный счётчик прогрессии симбионтов</t>
  </si>
  <si>
    <t xml:space="preserve">PASS</t>
  </si>
  <si>
    <t xml:space="preserve">QA-V11-002</t>
  </si>
  <si>
    <t xml:space="preserve">Критический провал не даёт XP</t>
  </si>
  <si>
    <t xml:space="preserve">Natural 1 и отрицательные градации участвуют наравне с положительными</t>
  </si>
  <si>
    <t xml:space="preserve">QA-V11-003</t>
  </si>
  <si>
    <t xml:space="preserve">Отсутствовал</t>
  </si>
  <si>
    <t xml:space="preserve">Добавлен закрытый прямой авторский ответ</t>
  </si>
  <si>
    <t xml:space="preserve">QA-V11-004</t>
  </si>
  <si>
    <t xml:space="preserve">История</t>
  </si>
  <si>
    <t xml:space="preserve">390 записей</t>
  </si>
  <si>
    <t xml:space="preserve">392 записи с сохранением исходных ответов</t>
  </si>
  <si>
    <t xml:space="preserve">Трассировка superseded</t>
  </si>
  <si>
    <t xml:space="preserve">QA-V11-005</t>
  </si>
  <si>
    <t xml:space="preserve">Статусы</t>
  </si>
  <si>
    <t xml:space="preserve">345 закрытых; 45 изменённых</t>
  </si>
  <si>
    <t xml:space="preserve">345 закрытых; 47 изменённых; 0 открытых</t>
  </si>
  <si>
    <t xml:space="preserve">Формулы сводки</t>
  </si>
  <si>
    <t xml:space="preserve">СИМБИОЗ V7 — изменения полного Q&amp;A Registry v1.2</t>
  </si>
  <si>
    <t xml:space="preserve">Полнота относительно Rules v1.7 и два прямых решения 2026-08-01.</t>
  </si>
  <si>
    <t xml:space="preserve">Область</t>
  </si>
  <si>
    <t xml:space="preserve">Было</t>
  </si>
  <si>
    <t xml:space="preserve">Стало</t>
  </si>
  <si>
    <t xml:space="preserve">QA-V12-001</t>
  </si>
  <si>
    <t xml:space="preserve">Комплектность</t>
  </si>
  <si>
    <t xml:space="preserve">392 строки; 50 Rules decisions отсутствовали</t>
  </si>
  <si>
    <t xml:space="preserve">444 строки; все Question ID из Rules представлены</t>
  </si>
  <si>
    <t xml:space="preserve">Cross-registry audit</t>
  </si>
  <si>
    <t xml:space="preserve">QA-V12-002</t>
  </si>
  <si>
    <t xml:space="preserve">Добавлен immutable GM_DIRECT contract</t>
  </si>
  <si>
    <t xml:space="preserve">Прямое решение 2026-08-01</t>
  </si>
  <si>
    <t xml:space="preserve">QA-V12-003</t>
  </si>
  <si>
    <t xml:space="preserve">Ночь [21:00,06:00)</t>
  </si>
  <si>
    <t xml:space="preserve">QA-V12-004</t>
  </si>
  <si>
    <t xml:space="preserve">Генератор запрещён</t>
  </si>
  <si>
    <t xml:space="preserve">Ответ superseded; generator 80–150% восстановлен</t>
  </si>
  <si>
    <t xml:space="preserve">Сохранённое проектное требование</t>
  </si>
  <si>
    <t xml:space="preserve">QA-V12-005</t>
  </si>
  <si>
    <t xml:space="preserve">Только ручной путь</t>
  </si>
  <si>
    <t xml:space="preserve">Ручной путь + отдельный runtime group generator</t>
  </si>
  <si>
    <t xml:space="preserve">QA-V12-006</t>
  </si>
  <si>
    <t xml:space="preserve">Открытые вопросы</t>
  </si>
  <si>
    <t xml:space="preserve">0</t>
  </si>
  <si>
    <t xml:space="preserve">Formula gate</t>
  </si>
</sst>
</file>

<file path=xl/styles.xml><?xml version="1.0" encoding="utf-8"?>
<styleSheet xmlns="http://schemas.openxmlformats.org/spreadsheetml/2006/main">
  <numFmts count="7">
    <numFmt numFmtId="164" formatCode="General"/>
    <numFmt numFmtId="165" formatCode="_(* #,##0.00_);_(* \(#,##0.00\);_(* \-??_);_(@_)"/>
    <numFmt numFmtId="166" formatCode="_(* #,##0_);_(* \(#,##0\);_(* \-_);_(@_)"/>
    <numFmt numFmtId="167" formatCode="_(\$* #,##0.00_);_(\$* \(#,##0.00\);_(\$* \-??_);_(@_)"/>
    <numFmt numFmtId="168" formatCode="_(\$* #,##0_);_(\$* \(#,##0\);_(\$* \-_);_(@_)"/>
    <numFmt numFmtId="169" formatCode="0%"/>
    <numFmt numFmtId="170" formatCode="0"/>
  </numFmts>
  <fonts count="28">
    <font>
      <sz val="10"/>
      <name val="Arial"/>
      <family val="2"/>
    </font>
    <font>
      <sz val="10"/>
      <name val="Arial"/>
      <family val="0"/>
    </font>
    <font>
      <sz val="10"/>
      <name val="Arial"/>
      <family val="0"/>
    </font>
    <font>
      <sz val="10"/>
      <name val="Arial"/>
      <family val="0"/>
    </font>
    <font>
      <sz val="10"/>
      <name val="Arial"/>
      <family val="0"/>
      <charset val="1"/>
    </font>
    <font>
      <sz val="11"/>
      <name val="Calibri"/>
      <family val="0"/>
      <charset val="1"/>
    </font>
    <font>
      <b val="true"/>
      <sz val="18"/>
      <color rgb="FFFFFFFF"/>
      <name val="Aptos"/>
      <family val="0"/>
      <charset val="1"/>
    </font>
    <font>
      <i val="true"/>
      <sz val="10"/>
      <color rgb="FF5F6B7A"/>
      <name val="Aptos"/>
      <family val="0"/>
      <charset val="1"/>
    </font>
    <font>
      <sz val="11"/>
      <name val="Aptos"/>
      <family val="0"/>
      <charset val="1"/>
    </font>
    <font>
      <b val="true"/>
      <sz val="10"/>
      <color rgb="FFFFFFFF"/>
      <name val="Aptos"/>
      <family val="0"/>
      <charset val="1"/>
    </font>
    <font>
      <sz val="10"/>
      <color rgb="FF1F2937"/>
      <name val="Aptos"/>
      <family val="0"/>
      <charset val="1"/>
    </font>
    <font>
      <b val="true"/>
      <sz val="12"/>
      <color rgb="FF203864"/>
      <name val="Aptos"/>
      <family val="0"/>
      <charset val="1"/>
    </font>
    <font>
      <b val="true"/>
      <sz val="11"/>
      <color rgb="FF203864"/>
      <name val="Aptos"/>
      <family val="0"/>
      <charset val="1"/>
    </font>
    <font>
      <b val="true"/>
      <sz val="10"/>
      <color rgb="FF375623"/>
      <name val="Aptos"/>
      <family val="0"/>
      <charset val="1"/>
    </font>
    <font>
      <b val="true"/>
      <sz val="10"/>
      <color rgb="FF9C0006"/>
      <name val="Aptos"/>
      <family val="0"/>
      <charset val="1"/>
    </font>
    <font>
      <b val="true"/>
      <sz val="10"/>
      <color rgb="FF7F6000"/>
      <name val="Aptos"/>
      <family val="0"/>
      <charset val="1"/>
    </font>
    <font>
      <b val="true"/>
      <sz val="11"/>
      <color rgb="FF375623"/>
      <name val="Aptos"/>
      <family val="0"/>
      <charset val="1"/>
    </font>
    <font>
      <b val="true"/>
      <sz val="10"/>
      <color rgb="FFFFFFFF"/>
      <name val="Calibri"/>
      <family val="0"/>
      <charset val="1"/>
    </font>
    <font>
      <sz val="9"/>
      <color rgb="FF1F2937"/>
      <name val="Aptos"/>
      <family val="0"/>
      <charset val="1"/>
    </font>
    <font>
      <b val="true"/>
      <sz val="9"/>
      <color rgb="FF203864"/>
      <name val="Aptos"/>
      <family val="0"/>
      <charset val="1"/>
    </font>
    <font>
      <b val="true"/>
      <sz val="9"/>
      <color rgb="FF1F2937"/>
      <name val="Aptos"/>
      <family val="0"/>
      <charset val="1"/>
    </font>
    <font>
      <b val="true"/>
      <sz val="16"/>
      <color rgb="FFFFFFFF"/>
      <name val="Calibri"/>
      <family val="0"/>
      <charset val="1"/>
    </font>
    <font>
      <i val="true"/>
      <sz val="10"/>
      <color rgb="FF17365D"/>
      <name val="Calibri"/>
      <family val="0"/>
      <charset val="1"/>
    </font>
    <font>
      <b val="true"/>
      <sz val="11"/>
      <color rgb="FFFFFFFF"/>
      <name val="Calibri"/>
      <family val="0"/>
      <charset val="1"/>
    </font>
    <font>
      <b val="true"/>
      <sz val="16"/>
      <color rgb="FFFFFFFF"/>
      <name val="Arial"/>
      <family val="0"/>
      <charset val="1"/>
    </font>
    <font>
      <i val="true"/>
      <sz val="10"/>
      <color rgb="FF1E3A8A"/>
      <name val="Arial"/>
      <family val="0"/>
      <charset val="1"/>
    </font>
    <font>
      <b val="true"/>
      <sz val="10"/>
      <color rgb="FFFFFFFF"/>
      <name val="Arial"/>
      <family val="0"/>
      <charset val="1"/>
    </font>
    <font>
      <b val="true"/>
      <sz val="10"/>
      <color rgb="FF166534"/>
      <name val="Arial"/>
      <family val="0"/>
      <charset val="1"/>
    </font>
  </fonts>
  <fills count="18">
    <fill>
      <patternFill patternType="none"/>
    </fill>
    <fill>
      <patternFill patternType="gray125"/>
    </fill>
    <fill>
      <patternFill patternType="solid">
        <fgColor rgb="FF203864"/>
        <bgColor rgb="FF17365D"/>
      </patternFill>
    </fill>
    <fill>
      <patternFill patternType="solid">
        <fgColor rgb="FFEEF4FB"/>
        <bgColor rgb="FFF3F6FA"/>
      </patternFill>
    </fill>
    <fill>
      <patternFill patternType="solid">
        <fgColor rgb="FF2F5597"/>
        <bgColor rgb="FF156082"/>
      </patternFill>
    </fill>
    <fill>
      <patternFill patternType="solid">
        <fgColor rgb="FFFFFFFF"/>
        <bgColor rgb="FFF4FBF1"/>
      </patternFill>
    </fill>
    <fill>
      <patternFill patternType="solid">
        <fgColor rgb="FFD9EAF7"/>
        <bgColor rgb="FFDBEAFE"/>
      </patternFill>
    </fill>
    <fill>
      <patternFill patternType="solid">
        <fgColor rgb="FFE2F0D9"/>
        <bgColor rgb="FFDCFCE7"/>
      </patternFill>
    </fill>
    <fill>
      <patternFill patternType="solid">
        <fgColor rgb="FFFCE4D6"/>
        <bgColor rgb="FFFFF2CC"/>
      </patternFill>
    </fill>
    <fill>
      <patternFill patternType="solid">
        <fgColor rgb="FFFFF2CC"/>
        <bgColor rgb="FFFCE4D6"/>
      </patternFill>
    </fill>
    <fill>
      <patternFill patternType="solid">
        <fgColor rgb="FFF4FBF1"/>
        <bgColor rgb="FFF3F6FA"/>
      </patternFill>
    </fill>
    <fill>
      <patternFill patternType="solid">
        <fgColor rgb="FF17365D"/>
        <bgColor rgb="FF203864"/>
      </patternFill>
    </fill>
    <fill>
      <patternFill patternType="solid">
        <fgColor rgb="FF4472C4"/>
        <bgColor rgb="FF5F6B7A"/>
      </patternFill>
    </fill>
    <fill>
      <patternFill patternType="solid">
        <fgColor rgb="FFF3F6FA"/>
        <bgColor rgb="FFEEF4FB"/>
      </patternFill>
    </fill>
    <fill>
      <patternFill patternType="solid">
        <fgColor rgb="FF172554"/>
        <bgColor rgb="FF1F2937"/>
      </patternFill>
    </fill>
    <fill>
      <patternFill patternType="solid">
        <fgColor rgb="FFDBEAFE"/>
        <bgColor rgb="FFD9EAF7"/>
      </patternFill>
    </fill>
    <fill>
      <patternFill patternType="solid">
        <fgColor rgb="FF1D4ED8"/>
        <bgColor rgb="FF2F5597"/>
      </patternFill>
    </fill>
    <fill>
      <patternFill patternType="solid">
        <fgColor rgb="FFDCFCE7"/>
        <bgColor rgb="FFE2F0D9"/>
      </patternFill>
    </fill>
  </fills>
  <borders count="14">
    <border diagonalUp="false" diagonalDown="false">
      <left/>
      <right/>
      <top/>
      <bottom/>
      <diagonal/>
    </border>
    <border diagonalUp="false" diagonalDown="false">
      <left style="thin">
        <color rgb="FF203864"/>
      </left>
      <right/>
      <top style="thin">
        <color rgb="FF203864"/>
      </top>
      <bottom style="thin">
        <color rgb="FF203864"/>
      </bottom>
      <diagonal/>
    </border>
    <border diagonalUp="false" diagonalDown="false">
      <left/>
      <right style="thin">
        <color rgb="FF203864"/>
      </right>
      <top style="thin">
        <color rgb="FF203864"/>
      </top>
      <bottom style="thin">
        <color rgb="FF203864"/>
      </bottom>
      <diagonal/>
    </border>
    <border diagonalUp="false" diagonalDown="false">
      <left/>
      <right/>
      <top/>
      <bottom style="thin">
        <color rgb="FFD5DCE5"/>
      </bottom>
      <diagonal/>
    </border>
    <border diagonalUp="false" diagonalDown="false">
      <left/>
      <right/>
      <top style="thin">
        <color rgb="FFD5DCE5"/>
      </top>
      <bottom style="thin">
        <color rgb="FFD5DCE5"/>
      </bottom>
      <diagonal/>
    </border>
    <border diagonalUp="false" diagonalDown="false">
      <left style="thin">
        <color rgb="FFA9D18E"/>
      </left>
      <right style="thin">
        <color rgb="FFA9D18E"/>
      </right>
      <top style="thin">
        <color rgb="FFA9D18E"/>
      </top>
      <bottom/>
      <diagonal/>
    </border>
    <border diagonalUp="false" diagonalDown="false">
      <left style="thin">
        <color rgb="FFA9D18E"/>
      </left>
      <right style="thin">
        <color rgb="FFA9D18E"/>
      </right>
      <top/>
      <bottom style="thin">
        <color rgb="FFA9D18E"/>
      </bottom>
      <diagonal/>
    </border>
    <border diagonalUp="false" diagonalDown="false">
      <left/>
      <right/>
      <top style="thin">
        <color rgb="FF203864"/>
      </top>
      <bottom style="thin">
        <color rgb="FF203864"/>
      </bottom>
      <diagonal/>
    </border>
    <border diagonalUp="false" diagonalDown="false">
      <left/>
      <right/>
      <top style="thin">
        <color rgb="FFD5DCE5"/>
      </top>
      <bottom/>
      <diagonal/>
    </border>
    <border diagonalUp="false" diagonalDown="false">
      <left style="thin">
        <color rgb="FFB4C6E7"/>
      </left>
      <right style="thin">
        <color rgb="FFB4C6E7"/>
      </right>
      <top style="thin">
        <color rgb="FFB4C6E7"/>
      </top>
      <bottom style="thin">
        <color rgb="FFB4C6E7"/>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style="thin">
        <color rgb="FF93C5FD"/>
      </left>
      <right style="thin">
        <color rgb="FF93C5FD"/>
      </right>
      <top style="thin">
        <color rgb="FF93C5FD"/>
      </top>
      <bottom style="thin">
        <color rgb="FF93C5FD"/>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thin">
        <color rgb="FF86EFAC"/>
      </left>
      <right style="thin">
        <color rgb="FF86EFAC"/>
      </right>
      <top style="thin">
        <color rgb="FF86EFAC"/>
      </top>
      <bottom style="thin">
        <color rgb="FF86EFAC"/>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25" applyFont="true" applyBorder="true" applyAlignment="true" applyProtection="false">
      <alignment horizontal="left" vertical="center" textRotation="0" wrapText="false" indent="0" shrinkToFit="false"/>
      <protection locked="true" hidden="false"/>
    </xf>
    <xf numFmtId="164" fontId="7" fillId="3" borderId="0" xfId="25" applyFont="true" applyBorder="true" applyAlignment="true" applyProtection="false">
      <alignment horizontal="general" vertical="center" textRotation="0" wrapText="true" indent="0" shrinkToFit="false"/>
      <protection locked="true" hidden="false"/>
    </xf>
    <xf numFmtId="164" fontId="8" fillId="0" borderId="0" xfId="25" applyFont="true" applyBorder="true" applyAlignment="true" applyProtection="false">
      <alignment horizontal="general" vertical="bottom" textRotation="0" wrapText="false" indent="0" shrinkToFit="false"/>
      <protection locked="true" hidden="false"/>
    </xf>
    <xf numFmtId="164" fontId="9" fillId="4" borderId="1" xfId="25" applyFont="true" applyBorder="true" applyAlignment="true" applyProtection="false">
      <alignment horizontal="center" vertical="center" textRotation="0" wrapText="true" indent="0" shrinkToFit="false"/>
      <protection locked="true" hidden="false"/>
    </xf>
    <xf numFmtId="164" fontId="9" fillId="4" borderId="2" xfId="25" applyFont="true" applyBorder="true" applyAlignment="true" applyProtection="false">
      <alignment horizontal="center" vertical="center" textRotation="0" wrapText="true" indent="0" shrinkToFit="false"/>
      <protection locked="true" hidden="false"/>
    </xf>
    <xf numFmtId="164" fontId="10" fillId="5" borderId="3" xfId="25" applyFont="true" applyBorder="true" applyAlignment="true" applyProtection="false">
      <alignment horizontal="general" vertical="center" textRotation="0" wrapText="true" indent="0" shrinkToFit="false"/>
      <protection locked="true" hidden="false"/>
    </xf>
    <xf numFmtId="170" fontId="11" fillId="5" borderId="3" xfId="25" applyFont="true" applyBorder="true" applyAlignment="true" applyProtection="false">
      <alignment horizontal="right" vertical="center" textRotation="0" wrapText="true" indent="0" shrinkToFit="false"/>
      <protection locked="true" hidden="false"/>
    </xf>
    <xf numFmtId="164" fontId="10" fillId="5" borderId="3" xfId="25" applyFont="true" applyBorder="true" applyAlignment="true" applyProtection="false">
      <alignment horizontal="general" vertical="center" textRotation="0" wrapText="false" indent="0" shrinkToFit="false"/>
      <protection locked="true" hidden="false"/>
    </xf>
    <xf numFmtId="170" fontId="10" fillId="5" borderId="3" xfId="25" applyFont="true" applyBorder="true" applyAlignment="true" applyProtection="false">
      <alignment horizontal="right" vertical="center" textRotation="0" wrapText="false" indent="0" shrinkToFit="false"/>
      <protection locked="true" hidden="false"/>
    </xf>
    <xf numFmtId="164" fontId="10" fillId="5" borderId="4" xfId="25" applyFont="true" applyBorder="true" applyAlignment="true" applyProtection="false">
      <alignment horizontal="general" vertical="center" textRotation="0" wrapText="true" indent="0" shrinkToFit="false"/>
      <protection locked="true" hidden="false"/>
    </xf>
    <xf numFmtId="170" fontId="11" fillId="5" borderId="4" xfId="25" applyFont="true" applyBorder="true" applyAlignment="true" applyProtection="false">
      <alignment horizontal="right" vertical="center" textRotation="0" wrapText="true" indent="0" shrinkToFit="false"/>
      <protection locked="true" hidden="false"/>
    </xf>
    <xf numFmtId="164" fontId="10" fillId="5" borderId="4" xfId="25" applyFont="true" applyBorder="true" applyAlignment="true" applyProtection="false">
      <alignment horizontal="general" vertical="center" textRotation="0" wrapText="false" indent="0" shrinkToFit="false"/>
      <protection locked="true" hidden="false"/>
    </xf>
    <xf numFmtId="170" fontId="10" fillId="5" borderId="4" xfId="25" applyFont="true" applyBorder="true" applyAlignment="true" applyProtection="false">
      <alignment horizontal="right" vertical="center" textRotation="0" wrapText="false" indent="0" shrinkToFit="false"/>
      <protection locked="true" hidden="false"/>
    </xf>
    <xf numFmtId="164" fontId="12" fillId="6" borderId="0" xfId="25" applyFont="true" applyBorder="true" applyAlignment="true" applyProtection="false">
      <alignment horizontal="general" vertical="center" textRotation="0" wrapText="false" indent="0" shrinkToFit="false"/>
      <protection locked="true" hidden="false"/>
    </xf>
    <xf numFmtId="164" fontId="13" fillId="7" borderId="3" xfId="25" applyFont="true" applyBorder="true" applyAlignment="true" applyProtection="false">
      <alignment horizontal="general" vertical="center" textRotation="0" wrapText="true" indent="0" shrinkToFit="false"/>
      <protection locked="true" hidden="false"/>
    </xf>
    <xf numFmtId="164" fontId="10" fillId="0" borderId="3" xfId="25" applyFont="true" applyBorder="true" applyAlignment="true" applyProtection="false">
      <alignment horizontal="general" vertical="center" textRotation="0" wrapText="true" indent="0" shrinkToFit="false"/>
      <protection locked="true" hidden="false"/>
    </xf>
    <xf numFmtId="164" fontId="14" fillId="8" borderId="4" xfId="25" applyFont="true" applyBorder="true" applyAlignment="true" applyProtection="false">
      <alignment horizontal="general" vertical="center" textRotation="0" wrapText="true" indent="0" shrinkToFit="false"/>
      <protection locked="true" hidden="false"/>
    </xf>
    <xf numFmtId="164" fontId="10" fillId="0" borderId="4" xfId="25" applyFont="true" applyBorder="true" applyAlignment="true" applyProtection="false">
      <alignment horizontal="general" vertical="center" textRotation="0" wrapText="true" indent="0" shrinkToFit="false"/>
      <protection locked="true" hidden="false"/>
    </xf>
    <xf numFmtId="164" fontId="15" fillId="9" borderId="4" xfId="25" applyFont="true" applyBorder="true" applyAlignment="true" applyProtection="false">
      <alignment horizontal="general" vertical="center" textRotation="0" wrapText="true" indent="0" shrinkToFit="false"/>
      <protection locked="true" hidden="false"/>
    </xf>
    <xf numFmtId="164" fontId="12" fillId="6" borderId="0" xfId="25" applyFont="true" applyBorder="true" applyAlignment="true" applyProtection="false">
      <alignment horizontal="general" vertical="bottom" textRotation="0" wrapText="false" indent="0" shrinkToFit="false"/>
      <protection locked="true" hidden="false"/>
    </xf>
    <xf numFmtId="164" fontId="10" fillId="5" borderId="0" xfId="25" applyFont="true" applyBorder="true" applyAlignment="true" applyProtection="false">
      <alignment horizontal="general" vertical="center" textRotation="0" wrapText="true" indent="0" shrinkToFit="false"/>
      <protection locked="true" hidden="false"/>
    </xf>
    <xf numFmtId="164" fontId="16" fillId="7" borderId="0" xfId="25" applyFont="true" applyBorder="true" applyAlignment="true" applyProtection="false">
      <alignment horizontal="general" vertical="bottom" textRotation="0" wrapText="false" indent="0" shrinkToFit="false"/>
      <protection locked="true" hidden="false"/>
    </xf>
    <xf numFmtId="164" fontId="10" fillId="10" borderId="5" xfId="25" applyFont="true" applyBorder="true" applyAlignment="true" applyProtection="false">
      <alignment horizontal="general" vertical="top" textRotation="0" wrapText="true" indent="0" shrinkToFit="false"/>
      <protection locked="true" hidden="false"/>
    </xf>
    <xf numFmtId="164" fontId="10" fillId="10" borderId="6" xfId="25" applyFont="true" applyBorder="true" applyAlignment="true" applyProtection="false">
      <alignment horizontal="general" vertical="top" textRotation="0" wrapText="true" indent="0" shrinkToFit="false"/>
      <protection locked="true" hidden="false"/>
    </xf>
    <xf numFmtId="164" fontId="17" fillId="4" borderId="1" xfId="25" applyFont="true" applyBorder="true" applyAlignment="true" applyProtection="false">
      <alignment horizontal="center" vertical="center" textRotation="0" wrapText="true" indent="0" shrinkToFit="false"/>
      <protection locked="true" hidden="false"/>
    </xf>
    <xf numFmtId="164" fontId="17" fillId="4" borderId="7" xfId="25" applyFont="true" applyBorder="true" applyAlignment="true" applyProtection="false">
      <alignment horizontal="center" vertical="center" textRotation="0" wrapText="true" indent="0" shrinkToFit="false"/>
      <protection locked="true" hidden="false"/>
    </xf>
    <xf numFmtId="164" fontId="17" fillId="4" borderId="2" xfId="25" applyFont="true" applyBorder="true" applyAlignment="true" applyProtection="false">
      <alignment horizontal="center" vertical="center" textRotation="0" wrapText="true" indent="0" shrinkToFit="false"/>
      <protection locked="true" hidden="false"/>
    </xf>
    <xf numFmtId="164" fontId="18" fillId="0" borderId="3" xfId="25" applyFont="true" applyBorder="true" applyAlignment="true" applyProtection="false">
      <alignment horizontal="right" vertical="center" textRotation="0" wrapText="true" indent="0" shrinkToFit="false"/>
      <protection locked="true" hidden="false"/>
    </xf>
    <xf numFmtId="164" fontId="18" fillId="0" borderId="3" xfId="25" applyFont="true" applyBorder="true" applyAlignment="true" applyProtection="false">
      <alignment horizontal="general" vertical="center" textRotation="0" wrapText="true" indent="0" shrinkToFit="false"/>
      <protection locked="true" hidden="false"/>
    </xf>
    <xf numFmtId="164" fontId="19" fillId="0" borderId="3" xfId="25" applyFont="true" applyBorder="true" applyAlignment="true" applyProtection="false">
      <alignment horizontal="general" vertical="center" textRotation="0" wrapText="true" indent="0" shrinkToFit="false"/>
      <protection locked="true" hidden="false"/>
    </xf>
    <xf numFmtId="164" fontId="18" fillId="0" borderId="3" xfId="25" applyFont="true" applyBorder="true" applyAlignment="true" applyProtection="false">
      <alignment horizontal="general" vertical="top" textRotation="0" wrapText="true" indent="0" shrinkToFit="false"/>
      <protection locked="true" hidden="false"/>
    </xf>
    <xf numFmtId="164" fontId="20" fillId="0" borderId="3" xfId="25" applyFont="true" applyBorder="true" applyAlignment="true" applyProtection="false">
      <alignment horizontal="center" vertical="center" textRotation="0" wrapText="true" indent="0" shrinkToFit="false"/>
      <protection locked="true" hidden="false"/>
    </xf>
    <xf numFmtId="164" fontId="18" fillId="0" borderId="4" xfId="25" applyFont="true" applyBorder="true" applyAlignment="true" applyProtection="false">
      <alignment horizontal="right" vertical="center" textRotation="0" wrapText="true" indent="0" shrinkToFit="false"/>
      <protection locked="true" hidden="false"/>
    </xf>
    <xf numFmtId="164" fontId="18" fillId="0" borderId="4" xfId="25" applyFont="true" applyBorder="true" applyAlignment="true" applyProtection="false">
      <alignment horizontal="general" vertical="center" textRotation="0" wrapText="true" indent="0" shrinkToFit="false"/>
      <protection locked="true" hidden="false"/>
    </xf>
    <xf numFmtId="164" fontId="19" fillId="0" borderId="4" xfId="25" applyFont="true" applyBorder="true" applyAlignment="true" applyProtection="false">
      <alignment horizontal="general" vertical="center" textRotation="0" wrapText="true" indent="0" shrinkToFit="false"/>
      <protection locked="true" hidden="false"/>
    </xf>
    <xf numFmtId="164" fontId="18" fillId="0" borderId="4" xfId="25" applyFont="true" applyBorder="true" applyAlignment="true" applyProtection="false">
      <alignment horizontal="general" vertical="top" textRotation="0" wrapText="true" indent="0" shrinkToFit="false"/>
      <protection locked="true" hidden="false"/>
    </xf>
    <xf numFmtId="164" fontId="20" fillId="0" borderId="4" xfId="25" applyFont="true" applyBorder="true" applyAlignment="true" applyProtection="false">
      <alignment horizontal="center" vertical="center" textRotation="0" wrapText="true" indent="0" shrinkToFit="false"/>
      <protection locked="true" hidden="false"/>
    </xf>
    <xf numFmtId="164" fontId="18" fillId="0" borderId="8" xfId="25" applyFont="true" applyBorder="true" applyAlignment="true" applyProtection="false">
      <alignment horizontal="right" vertical="center" textRotation="0" wrapText="true" indent="0" shrinkToFit="false"/>
      <protection locked="true" hidden="false"/>
    </xf>
    <xf numFmtId="164" fontId="18" fillId="0" borderId="8" xfId="25" applyFont="true" applyBorder="true" applyAlignment="true" applyProtection="false">
      <alignment horizontal="general" vertical="center" textRotation="0" wrapText="true" indent="0" shrinkToFit="false"/>
      <protection locked="true" hidden="false"/>
    </xf>
    <xf numFmtId="164" fontId="19" fillId="0" borderId="8" xfId="25" applyFont="true" applyBorder="true" applyAlignment="true" applyProtection="false">
      <alignment horizontal="general" vertical="center" textRotation="0" wrapText="true" indent="0" shrinkToFit="false"/>
      <protection locked="true" hidden="false"/>
    </xf>
    <xf numFmtId="164" fontId="18" fillId="0" borderId="8" xfId="25" applyFont="true" applyBorder="true" applyAlignment="true" applyProtection="false">
      <alignment horizontal="general" vertical="top" textRotation="0" wrapText="true" indent="0" shrinkToFit="false"/>
      <protection locked="true" hidden="false"/>
    </xf>
    <xf numFmtId="164" fontId="20" fillId="0" borderId="8" xfId="25" applyFont="true" applyBorder="true" applyAlignment="true" applyProtection="false">
      <alignment horizontal="center" vertical="center" textRotation="0" wrapText="true" indent="0" shrinkToFit="false"/>
      <protection locked="true" hidden="false"/>
    </xf>
    <xf numFmtId="164" fontId="4" fillId="0" borderId="0" xfId="24" applyFont="true" applyBorder="false" applyAlignment="true" applyProtection="false">
      <alignment horizontal="general" vertical="bottom" textRotation="0" wrapText="true" indent="0" shrinkToFit="false"/>
      <protection locked="true" hidden="false"/>
    </xf>
    <xf numFmtId="164" fontId="21" fillId="11" borderId="0" xfId="25" applyFont="true" applyBorder="true" applyAlignment="true" applyProtection="false">
      <alignment horizontal="general" vertical="center" textRotation="0" wrapText="false" indent="0" shrinkToFit="false"/>
      <protection locked="true" hidden="false"/>
    </xf>
    <xf numFmtId="164" fontId="22" fillId="6" borderId="0" xfId="25" applyFont="true" applyBorder="true" applyAlignment="true" applyProtection="false">
      <alignment horizontal="general" vertical="center" textRotation="0" wrapText="true" indent="0" shrinkToFit="false"/>
      <protection locked="true" hidden="false"/>
    </xf>
    <xf numFmtId="164" fontId="23" fillId="12" borderId="9" xfId="25" applyFont="true" applyBorder="true" applyAlignment="true" applyProtection="false">
      <alignment horizontal="general" vertical="center" textRotation="0" wrapText="true" indent="0" shrinkToFit="false"/>
      <protection locked="true" hidden="false"/>
    </xf>
    <xf numFmtId="164" fontId="5" fillId="13" borderId="10" xfId="25" applyFont="true" applyBorder="true" applyAlignment="true" applyProtection="false">
      <alignment horizontal="general" vertical="top" textRotation="0" wrapText="true" indent="0" shrinkToFit="false"/>
      <protection locked="true" hidden="false"/>
    </xf>
    <xf numFmtId="164" fontId="5" fillId="0" borderId="10" xfId="25" applyFont="true" applyBorder="true" applyAlignment="true" applyProtection="false">
      <alignment horizontal="general" vertical="top" textRotation="0" wrapText="true" indent="0" shrinkToFit="false"/>
      <protection locked="true" hidden="false"/>
    </xf>
    <xf numFmtId="164" fontId="24" fillId="14" borderId="0" xfId="24" applyFont="true" applyBorder="true" applyAlignment="true" applyProtection="false">
      <alignment horizontal="general" vertical="center" textRotation="0" wrapText="false" indent="0" shrinkToFit="false"/>
      <protection locked="true" hidden="false"/>
    </xf>
    <xf numFmtId="164" fontId="25" fillId="15" borderId="0" xfId="24" applyFont="true" applyBorder="true" applyAlignment="true" applyProtection="false">
      <alignment horizontal="general" vertical="bottom" textRotation="0" wrapText="true" indent="0" shrinkToFit="false"/>
      <protection locked="true" hidden="false"/>
    </xf>
    <xf numFmtId="164" fontId="26" fillId="16" borderId="11" xfId="24" applyFont="true" applyBorder="true" applyAlignment="true" applyProtection="false">
      <alignment horizontal="general" vertical="bottom" textRotation="0" wrapText="true" indent="0" shrinkToFit="false"/>
      <protection locked="true" hidden="false"/>
    </xf>
    <xf numFmtId="164" fontId="4" fillId="0" borderId="12" xfId="24" applyFont="true" applyBorder="true" applyAlignment="true" applyProtection="false">
      <alignment horizontal="general" vertical="top" textRotation="0" wrapText="true" indent="0" shrinkToFit="false"/>
      <protection locked="true" hidden="false"/>
    </xf>
    <xf numFmtId="164" fontId="27" fillId="17" borderId="13" xfId="24" applyFont="true" applyBorder="true" applyAlignment="true" applyProtection="false">
      <alignment horizontal="center" vertical="top"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Normal 1" xfId="25"/>
    <cellStyle name="Percent" xfId="26"/>
  </cellStyles>
  <dxfs count="23">
    <dxf>
      <fill>
        <patternFill patternType="solid">
          <fgColor rgb="FF2F5597"/>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203864"/>
          <bgColor rgb="FF000000"/>
        </patternFill>
      </fill>
    </dxf>
    <dxf>
      <fill>
        <patternFill patternType="solid">
          <fgColor rgb="FFE2F0D9"/>
          <bgColor rgb="FF000000"/>
        </patternFill>
      </fill>
    </dxf>
    <dxf>
      <fill>
        <patternFill patternType="solid">
          <fgColor rgb="FFFFF2CC"/>
          <bgColor rgb="FF000000"/>
        </patternFill>
      </fill>
    </dxf>
    <dxf>
      <fill>
        <patternFill patternType="solid">
          <fgColor rgb="FF375623"/>
          <bgColor rgb="FF000000"/>
        </patternFill>
      </fill>
    </dxf>
    <dxf>
      <fill>
        <patternFill patternType="solid">
          <fgColor rgb="FF7F6000"/>
          <bgColor rgb="FF000000"/>
        </patternFill>
      </fill>
    </dxf>
    <dxf>
      <font>
        <b val="1"/>
        <color rgb="FF375623"/>
      </font>
      <fill>
        <patternFill>
          <bgColor rgb="FFE2F0D9"/>
        </patternFill>
      </fill>
    </dxf>
    <dxf>
      <font>
        <b val="1"/>
        <color rgb="FF9C0006"/>
      </font>
      <fill>
        <patternFill>
          <bgColor rgb="FFFCE4D6"/>
        </patternFill>
      </fill>
    </dxf>
    <dxf>
      <font>
        <b val="1"/>
        <color rgb="FF7F6000"/>
      </font>
      <fill>
        <patternFill>
          <bgColor rgb="FFFFF2CC"/>
        </patternFill>
      </fill>
    </dxf>
    <dxf>
      <font>
        <b val="1"/>
        <color rgb="FF9C0006"/>
      </font>
      <fill>
        <patternFill>
          <bgColor rgb="FFFCE4D6"/>
        </patternFill>
      </fill>
    </dxf>
    <dxf>
      <font>
        <b val="1"/>
        <color rgb="FF375623"/>
      </font>
      <fill>
        <patternFill>
          <bgColor rgb="FFE2F0D9"/>
        </patternFill>
      </fill>
    </dxf>
    <dxf>
      <fill>
        <patternFill patternType="solid">
          <fgColor rgb="FF4472C4"/>
          <bgColor rgb="FF000000"/>
        </patternFill>
      </fill>
    </dxf>
    <dxf>
      <fill>
        <patternFill patternType="solid">
          <fgColor rgb="FFF3F6FA"/>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16" type="wholeTable"/>
      <tableStyleElement dxfId="17" type="firstColumnStripe"/>
      <tableStyleElement dxfId="18" type="firstRowStripe"/>
      <tableStyleElement dxfId="19" type="lastColumn"/>
      <tableStyleElement dxfId="20" type="firstColumn"/>
      <tableStyleElement dxfId="21" type="headerRow"/>
      <tableStyleElement dxfId="22" type="totalRow"/>
    </tableStyle>
  </tableStyles>
  <colors>
    <indexedColors>
      <rgbColor rgb="FF000000"/>
      <rgbColor rgb="FFFFFFFF"/>
      <rgbColor rgb="FFFF0000"/>
      <rgbColor rgb="FF00FF00"/>
      <rgbColor rgb="FF0000FF"/>
      <rgbColor rgb="FFF3F6FA"/>
      <rgbColor rgb="FFFF00FF"/>
      <rgbColor rgb="FF00FFFF"/>
      <rgbColor rgb="FF9C0006"/>
      <rgbColor rgb="FF166534"/>
      <rgbColor rgb="FF203864"/>
      <rgbColor rgb="FF7F6000"/>
      <rgbColor rgb="FF800080"/>
      <rgbColor rgb="FF156082"/>
      <rgbColor rgb="FFB4C6E7"/>
      <rgbColor rgb="FF808080"/>
      <rgbColor rgb="FFDBEAFE"/>
      <rgbColor rgb="FF993366"/>
      <rgbColor rgb="FFFFF2CC"/>
      <rgbColor rgb="FFDCFCE7"/>
      <rgbColor rgb="FF660066"/>
      <rgbColor rgb="FFFF8080"/>
      <rgbColor rgb="FF1D4ED8"/>
      <rgbColor rgb="FFCBD5E1"/>
      <rgbColor rgb="FF000080"/>
      <rgbColor rgb="FFFF00FF"/>
      <rgbColor rgb="FFEEF4FB"/>
      <rgbColor rgb="FF00FFFF"/>
      <rgbColor rgb="FF800080"/>
      <rgbColor rgb="FF800000"/>
      <rgbColor rgb="FF2F5597"/>
      <rgbColor rgb="FF0000FF"/>
      <rgbColor rgb="FF00CCFF"/>
      <rgbColor rgb="FFD9EAF7"/>
      <rgbColor rgb="FFE2F0D9"/>
      <rgbColor rgb="FFF4FBF1"/>
      <rgbColor rgb="FF93C5FD"/>
      <rgbColor rgb="FFD9E2F3"/>
      <rgbColor rgb="FFD5DCE5"/>
      <rgbColor rgb="FFFCE4D6"/>
      <rgbColor rgb="FF4472C4"/>
      <rgbColor rgb="FF46B1E1"/>
      <rgbColor rgb="FF86EFAC"/>
      <rgbColor rgb="FFFFCC00"/>
      <rgbColor rgb="FFFF9900"/>
      <rgbColor rgb="FFFF6600"/>
      <rgbColor rgb="FF5F6B7A"/>
      <rgbColor rgb="FFA9D18E"/>
      <rgbColor rgb="FF17365D"/>
      <rgbColor rgb="FF339966"/>
      <rgbColor rgb="FF172554"/>
      <rgbColor rgb="FF375623"/>
      <rgbColor rgb="FF993300"/>
      <rgbColor rgb="FF993366"/>
      <rgbColor rgb="FF1E3A8A"/>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QARegistryV11ChangesTable" displayName="QARegistryV11ChangesTable" ref="A4:F9" headerRowCount="1" totalsRowCount="0" totalsRowShown="0">
  <tableColumns count="6">
    <tableColumn id="1" name="ID"/>
    <tableColumn id="2" name="Объект"/>
    <tableColumn id="3" name="Старое значение"/>
    <tableColumn id="4" name="Новое значение"/>
    <tableColumn id="5" name="Основание"/>
    <tableColumn id="6" name="Статус"/>
  </tableColumns>
  <tableStyleInfo name="TableStyleMedium2" showFirstColumn="0" showLastColumn="0" showRowStripes="1" showColumnStripes="0"/>
</table>
</file>

<file path=xl/tables/table2.xml><?xml version="1.0" encoding="utf-8"?>
<table xmlns="http://schemas.openxmlformats.org/spreadsheetml/2006/main" id="2" name="QuestionsHistoryTable" displayName="QuestionsHistoryTable" ref="A1:I393" headerRowCount="1" totalsRowCount="0" totalsRowShown="0">
  <autoFilter ref="A1:I393"/>
  <tableColumns count="9">
    <tableColumn id="1" name="№"/>
    <tableColumn id="2" name="Пакет/раунд"/>
    <tableColumn id="3" name="Код вопроса"/>
    <tableColumn id="4" name="Исходный вопрос"/>
    <tableColumn id="5" name="Исходный ответ этого раунда"/>
    <tableColumn id="6" name="Происхождение ответа"/>
    <tableColumn id="7" name="Статус"/>
    <tableColumn id="8" name="Поздние вопросы"/>
    <tableColumn id="9" name="Файл-источник"/>
  </tableColumns>
  <tableStyleInfo name="TableStyleMedium2" showFirstColumn="0" showLastColumn="0" showRowStripes="1" showColumnStripes="0"/>
</table>
</file>

<file path=xl/tables/table3.xml><?xml version="1.0" encoding="utf-8"?>
<table xmlns="http://schemas.openxmlformats.org/spreadsheetml/2006/main" id="3" name="QuestionsRegistryTable" displayName="QuestionsRegistryTable" ref="A1:I393" headerRowCount="1" totalsRowCount="0" totalsRowShown="0">
  <autoFilter ref="A1:I393"/>
  <tableColumns count="9">
    <tableColumn id="1" name="№"/>
    <tableColumn id="2" name="Пакет/раунд"/>
    <tableColumn id="3" name="Код вопроса"/>
    <tableColumn id="4" name="Текст вопроса"/>
    <tableColumn id="5" name="Номер страницы"/>
    <tableColumn id="6" name="Номер абзаца"/>
    <tableColumn id="7" name="Ответ"/>
    <tableColumn id="8" name="Статус"/>
    <tableColumn id="9" name="Основание статуса / поздние вопросы"/>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72"/>
    <col collapsed="false" customWidth="true" hidden="false" outlineLevel="0" max="3" min="3" style="0" width="3"/>
    <col collapsed="false" customWidth="true" hidden="false" outlineLevel="0" max="4" min="4" style="0" width="48"/>
    <col collapsed="false" customWidth="true" hidden="false" outlineLevel="0" max="5" min="5" style="0" width="13"/>
    <col collapsed="false" customWidth="true" hidden="false" outlineLevel="0" max="9" min="6" style="0" width="16"/>
  </cols>
  <sheetData>
    <row r="1" customFormat="false" ht="32" hidden="false" customHeight="true" outlineLevel="0" collapsed="false">
      <c r="A1" s="1" t="s">
        <v>0</v>
      </c>
      <c r="B1" s="1"/>
      <c r="C1" s="1"/>
      <c r="D1" s="1"/>
      <c r="E1" s="1"/>
      <c r="F1" s="1"/>
      <c r="G1" s="1"/>
      <c r="H1" s="1"/>
      <c r="I1" s="1"/>
    </row>
    <row r="2" customFormat="false" ht="34" hidden="false" customHeight="true" outlineLevel="0" collapsed="false">
      <c r="A2" s="2" t="s">
        <v>1</v>
      </c>
      <c r="B2" s="2"/>
      <c r="C2" s="2"/>
      <c r="D2" s="2"/>
      <c r="E2" s="2"/>
      <c r="F2" s="2"/>
      <c r="G2" s="2"/>
      <c r="H2" s="2"/>
      <c r="I2" s="2"/>
    </row>
    <row r="3" customFormat="false" ht="15" hidden="false" customHeight="false" outlineLevel="0" collapsed="false">
      <c r="A3" s="3"/>
      <c r="B3" s="3"/>
      <c r="C3" s="3"/>
      <c r="D3" s="3"/>
      <c r="E3" s="3"/>
      <c r="F3" s="3"/>
      <c r="G3" s="3"/>
      <c r="H3" s="3"/>
      <c r="I3" s="3"/>
    </row>
    <row r="4" customFormat="false" ht="34" hidden="false" customHeight="true" outlineLevel="0" collapsed="false">
      <c r="A4" s="4" t="s">
        <v>2</v>
      </c>
      <c r="B4" s="5" t="s">
        <v>3</v>
      </c>
      <c r="C4" s="3"/>
      <c r="D4" s="4" t="s">
        <v>4</v>
      </c>
      <c r="E4" s="5" t="s">
        <v>5</v>
      </c>
      <c r="F4" s="3"/>
      <c r="G4" s="3"/>
      <c r="H4" s="3"/>
      <c r="I4" s="3"/>
    </row>
    <row r="5" customFormat="false" ht="17.9" hidden="false" customHeight="false" outlineLevel="0" collapsed="false">
      <c r="A5" s="6" t="s">
        <v>6</v>
      </c>
      <c r="B5" s="7" t="n">
        <f aca="false">COUNTA('Реестр вопросов'!$C$2:$C$500)</f>
        <v>444</v>
      </c>
      <c r="C5" s="3"/>
      <c r="D5" s="8" t="s">
        <v>7</v>
      </c>
      <c r="E5" s="9" t="n">
        <f aca="false">COUNTIF('Реестр вопросов'!$B$2:$B$500,D5)</f>
        <v>206</v>
      </c>
      <c r="F5" s="3"/>
      <c r="G5" s="3"/>
      <c r="H5" s="3"/>
      <c r="I5" s="3"/>
    </row>
    <row r="6" customFormat="false" ht="17.9" hidden="false" customHeight="false" outlineLevel="0" collapsed="false">
      <c r="A6" s="10" t="s">
        <v>8</v>
      </c>
      <c r="B6" s="11" t="n">
        <f aca="false">COUNTIF('Реестр вопросов'!$H$2:$H$500,"Закрыт")</f>
        <v>395</v>
      </c>
      <c r="C6" s="3"/>
      <c r="D6" s="12" t="s">
        <v>9</v>
      </c>
      <c r="E6" s="13" t="n">
        <f aca="false">COUNTIF('Реестр вопросов'!$B$2:$B$500,D6)</f>
        <v>19</v>
      </c>
      <c r="F6" s="3"/>
      <c r="G6" s="3"/>
      <c r="H6" s="3"/>
      <c r="I6" s="3"/>
    </row>
    <row r="7" customFormat="false" ht="17.9" hidden="false" customHeight="false" outlineLevel="0" collapsed="false">
      <c r="A7" s="10" t="s">
        <v>10</v>
      </c>
      <c r="B7" s="11" t="n">
        <f aca="false">COUNTIF('Реестр вопросов'!$H$2:$H$500,"Открыт")</f>
        <v>0</v>
      </c>
      <c r="C7" s="3"/>
      <c r="D7" s="12" t="s">
        <v>11</v>
      </c>
      <c r="E7" s="13" t="n">
        <f aca="false">COUNTIF('Реестр вопросов'!$B$2:$B$500,D7)</f>
        <v>4</v>
      </c>
      <c r="F7" s="3"/>
      <c r="G7" s="3"/>
      <c r="H7" s="3"/>
      <c r="I7" s="3"/>
    </row>
    <row r="8" customFormat="false" ht="48" hidden="false" customHeight="true" outlineLevel="0" collapsed="false">
      <c r="A8" s="10" t="s">
        <v>12</v>
      </c>
      <c r="B8" s="11" t="n">
        <f aca="false">COUNTIF('Реестр вопросов'!$H$2:$H$500,"Изменен последующим ответом и переформирован автоматически")</f>
        <v>49</v>
      </c>
      <c r="C8" s="3"/>
      <c r="D8" s="12" t="s">
        <v>13</v>
      </c>
      <c r="E8" s="13" t="n">
        <f aca="false">COUNTIF('Реестр вопросов'!$B$2:$B$500,D8)</f>
        <v>60</v>
      </c>
      <c r="F8" s="3"/>
      <c r="G8" s="3"/>
      <c r="H8" s="3"/>
      <c r="I8" s="3"/>
    </row>
    <row r="9" customFormat="false" ht="15" hidden="false" customHeight="false" outlineLevel="0" collapsed="false">
      <c r="A9" s="3"/>
      <c r="B9" s="3"/>
      <c r="C9" s="3"/>
      <c r="D9" s="12" t="s">
        <v>14</v>
      </c>
      <c r="E9" s="13" t="n">
        <f aca="false">COUNTIF('Реестр вопросов'!$B$2:$B$500,D9)</f>
        <v>53</v>
      </c>
      <c r="F9" s="3"/>
      <c r="G9" s="3"/>
      <c r="H9" s="3"/>
      <c r="I9" s="3"/>
    </row>
    <row r="10" customFormat="false" ht="15" hidden="false" customHeight="false" outlineLevel="0" collapsed="false">
      <c r="A10" s="3"/>
      <c r="B10" s="3"/>
      <c r="C10" s="3"/>
      <c r="D10" s="12" t="s">
        <v>15</v>
      </c>
      <c r="E10" s="13" t="n">
        <f aca="false">COUNTIF('Реестр вопросов'!$B$2:$B$500,D10)</f>
        <v>33</v>
      </c>
      <c r="F10" s="3"/>
      <c r="G10" s="3"/>
      <c r="H10" s="3"/>
      <c r="I10" s="3"/>
    </row>
    <row r="11" customFormat="false" ht="15" hidden="false" customHeight="false" outlineLevel="0" collapsed="false">
      <c r="A11" s="3"/>
      <c r="B11" s="3"/>
      <c r="C11" s="3"/>
      <c r="D11" s="12" t="s">
        <v>16</v>
      </c>
      <c r="E11" s="13" t="n">
        <f aca="false">COUNTIF('Реестр вопросов'!$B$2:$B$500,D11)</f>
        <v>3</v>
      </c>
      <c r="F11" s="3"/>
      <c r="G11" s="3"/>
      <c r="H11" s="3"/>
      <c r="I11" s="3"/>
    </row>
    <row r="12" customFormat="false" ht="15" hidden="false" customHeight="false" outlineLevel="0" collapsed="false">
      <c r="A12" s="3"/>
      <c r="B12" s="3"/>
      <c r="C12" s="3"/>
      <c r="D12" s="12" t="s">
        <v>17</v>
      </c>
      <c r="E12" s="13" t="n">
        <f aca="false">COUNTIF('Реестр вопросов'!$B$2:$B$500,D12)</f>
        <v>12</v>
      </c>
      <c r="F12" s="3"/>
      <c r="G12" s="3"/>
      <c r="H12" s="3"/>
      <c r="I12" s="3"/>
    </row>
    <row r="13" customFormat="false" ht="15" hidden="false" customHeight="false" outlineLevel="0" collapsed="false">
      <c r="A13" s="3"/>
      <c r="B13" s="3"/>
      <c r="C13" s="3"/>
      <c r="D13" s="3" t="s">
        <v>18</v>
      </c>
      <c r="E13" s="3" t="n">
        <f aca="false">COUNTIF('Реестр вопросов'!$B$2:$B$500,D13)</f>
        <v>1</v>
      </c>
      <c r="F13" s="3"/>
      <c r="G13" s="3"/>
      <c r="H13" s="3"/>
      <c r="I13" s="3"/>
    </row>
    <row r="14" customFormat="false" ht="15" hidden="false" customHeight="false" outlineLevel="0" collapsed="false">
      <c r="A14" s="3"/>
      <c r="B14" s="3"/>
      <c r="C14" s="3"/>
      <c r="D14" s="3"/>
      <c r="E14" s="3"/>
      <c r="F14" s="3"/>
      <c r="G14" s="3"/>
      <c r="H14" s="3"/>
      <c r="I14" s="3"/>
    </row>
    <row r="15" customFormat="false" ht="15" hidden="false" customHeight="false" outlineLevel="0" collapsed="false">
      <c r="A15" s="14" t="s">
        <v>19</v>
      </c>
      <c r="B15" s="14"/>
      <c r="C15" s="14"/>
      <c r="D15" s="14"/>
      <c r="E15" s="14"/>
      <c r="F15" s="14"/>
      <c r="G15" s="14"/>
      <c r="H15" s="14"/>
      <c r="I15" s="14"/>
    </row>
    <row r="16" customFormat="false" ht="48" hidden="false" customHeight="true" outlineLevel="0" collapsed="false">
      <c r="A16" s="15" t="s">
        <v>8</v>
      </c>
      <c r="B16" s="16" t="s">
        <v>20</v>
      </c>
      <c r="C16" s="3"/>
      <c r="D16" s="3"/>
      <c r="E16" s="3"/>
      <c r="F16" s="3"/>
      <c r="G16" s="3"/>
      <c r="H16" s="3"/>
      <c r="I16" s="3"/>
    </row>
    <row r="17" customFormat="false" ht="48" hidden="false" customHeight="true" outlineLevel="0" collapsed="false">
      <c r="A17" s="17" t="s">
        <v>10</v>
      </c>
      <c r="B17" s="18" t="s">
        <v>21</v>
      </c>
      <c r="C17" s="3"/>
      <c r="D17" s="3"/>
      <c r="E17" s="3"/>
      <c r="F17" s="3"/>
      <c r="G17" s="3"/>
      <c r="H17" s="3"/>
      <c r="I17" s="3"/>
    </row>
    <row r="18" customFormat="false" ht="48" hidden="false" customHeight="true" outlineLevel="0" collapsed="false">
      <c r="A18" s="19" t="s">
        <v>12</v>
      </c>
      <c r="B18" s="18" t="s">
        <v>22</v>
      </c>
      <c r="C18" s="3"/>
      <c r="D18" s="3"/>
      <c r="E18" s="3"/>
      <c r="F18" s="3"/>
      <c r="G18" s="3"/>
      <c r="H18" s="3"/>
      <c r="I18" s="3"/>
    </row>
    <row r="19" customFormat="false" ht="15" hidden="false" customHeight="false" outlineLevel="0" collapsed="false">
      <c r="A19" s="3"/>
      <c r="B19" s="3"/>
      <c r="C19" s="3"/>
      <c r="D19" s="3"/>
      <c r="E19" s="3"/>
      <c r="F19" s="3"/>
      <c r="G19" s="3"/>
      <c r="H19" s="3"/>
      <c r="I19" s="3"/>
    </row>
    <row r="20" customFormat="false" ht="15" hidden="false" customHeight="false" outlineLevel="0" collapsed="false">
      <c r="A20" s="20" t="s">
        <v>23</v>
      </c>
      <c r="B20" s="20"/>
      <c r="C20" s="20"/>
      <c r="D20" s="20"/>
      <c r="E20" s="20"/>
      <c r="F20" s="20"/>
      <c r="G20" s="20"/>
      <c r="H20" s="20"/>
      <c r="I20" s="20"/>
    </row>
    <row r="21" customFormat="false" ht="40" hidden="false" customHeight="true" outlineLevel="0" collapsed="false">
      <c r="A21" s="21" t="s">
        <v>24</v>
      </c>
      <c r="B21" s="21"/>
      <c r="C21" s="21"/>
      <c r="D21" s="21"/>
      <c r="E21" s="21"/>
      <c r="F21" s="21"/>
      <c r="G21" s="21"/>
      <c r="H21" s="21"/>
      <c r="I21" s="21"/>
    </row>
    <row r="22" customFormat="false" ht="40" hidden="false" customHeight="true" outlineLevel="0" collapsed="false">
      <c r="A22" s="21" t="s">
        <v>25</v>
      </c>
      <c r="B22" s="21"/>
      <c r="C22" s="21"/>
      <c r="D22" s="21"/>
      <c r="E22" s="21"/>
      <c r="F22" s="21"/>
      <c r="G22" s="21"/>
      <c r="H22" s="21"/>
      <c r="I22" s="21"/>
    </row>
    <row r="23" customFormat="false" ht="40" hidden="false" customHeight="true" outlineLevel="0" collapsed="false">
      <c r="A23" s="21" t="s">
        <v>26</v>
      </c>
      <c r="B23" s="21"/>
      <c r="C23" s="21"/>
      <c r="D23" s="21"/>
      <c r="E23" s="21"/>
      <c r="F23" s="21"/>
      <c r="G23" s="21"/>
      <c r="H23" s="21"/>
      <c r="I23" s="21"/>
    </row>
    <row r="24" customFormat="false" ht="40" hidden="false" customHeight="true" outlineLevel="0" collapsed="false">
      <c r="A24" s="21" t="s">
        <v>27</v>
      </c>
      <c r="B24" s="21"/>
      <c r="C24" s="21"/>
      <c r="D24" s="21"/>
      <c r="E24" s="21"/>
      <c r="F24" s="21"/>
      <c r="G24" s="21"/>
      <c r="H24" s="21"/>
      <c r="I24" s="21"/>
    </row>
    <row r="25" customFormat="false" ht="15" hidden="false" customHeight="false" outlineLevel="0" collapsed="false">
      <c r="A25" s="3"/>
      <c r="B25" s="3"/>
      <c r="C25" s="3"/>
      <c r="D25" s="3"/>
      <c r="E25" s="3"/>
      <c r="F25" s="3"/>
      <c r="G25" s="3"/>
      <c r="H25" s="3"/>
      <c r="I25" s="3"/>
    </row>
    <row r="26" customFormat="false" ht="15" hidden="false" customHeight="false" outlineLevel="0" collapsed="false">
      <c r="A26" s="22" t="s">
        <v>28</v>
      </c>
      <c r="B26" s="22"/>
      <c r="C26" s="22"/>
      <c r="D26" s="22"/>
      <c r="E26" s="22"/>
      <c r="F26" s="22"/>
      <c r="G26" s="22"/>
      <c r="H26" s="22"/>
      <c r="I26" s="22"/>
    </row>
    <row r="27" customFormat="false" ht="36" hidden="false" customHeight="true" outlineLevel="0" collapsed="false">
      <c r="A27" s="23" t="s">
        <v>29</v>
      </c>
      <c r="B27" s="23"/>
      <c r="C27" s="23"/>
      <c r="D27" s="23"/>
      <c r="E27" s="23"/>
      <c r="F27" s="23"/>
      <c r="G27" s="23"/>
      <c r="H27" s="23"/>
      <c r="I27" s="23"/>
    </row>
    <row r="28" customFormat="false" ht="62" hidden="false" customHeight="true" outlineLevel="0" collapsed="false">
      <c r="A28" s="24" t="s">
        <v>30</v>
      </c>
      <c r="B28" s="24"/>
      <c r="C28" s="24"/>
      <c r="D28" s="24"/>
      <c r="E28" s="24"/>
      <c r="F28" s="24"/>
      <c r="G28" s="24"/>
      <c r="H28" s="24"/>
      <c r="I28" s="24"/>
    </row>
  </sheetData>
  <mergeCells count="11">
    <mergeCell ref="A1:I1"/>
    <mergeCell ref="A2:I2"/>
    <mergeCell ref="A15:I15"/>
    <mergeCell ref="A20:I20"/>
    <mergeCell ref="A21:I21"/>
    <mergeCell ref="A22:I22"/>
    <mergeCell ref="A23:I23"/>
    <mergeCell ref="A24:I24"/>
    <mergeCell ref="A26:I26"/>
    <mergeCell ref="A27:I27"/>
    <mergeCell ref="A28:I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18"/>
    <col collapsed="false" customWidth="true" hidden="false" outlineLevel="0" max="4" min="4" style="0" width="62"/>
    <col collapsed="false" customWidth="true" hidden="false" outlineLevel="0" max="5" min="5" style="0" width="27"/>
    <col collapsed="false" customWidth="true" hidden="false" outlineLevel="0" max="6" min="6" style="0" width="36"/>
    <col collapsed="false" customWidth="true" hidden="false" outlineLevel="0" max="7" min="7" style="0" width="96"/>
    <col collapsed="false" customWidth="true" hidden="false" outlineLevel="0" max="8" min="8" style="0" width="38"/>
    <col collapsed="false" customWidth="true" hidden="false" outlineLevel="0" max="9" min="9" style="0" width="52"/>
  </cols>
  <sheetData>
    <row r="1" customFormat="false" ht="34" hidden="false" customHeight="true" outlineLevel="0" collapsed="false">
      <c r="A1" s="25" t="s">
        <v>31</v>
      </c>
      <c r="B1" s="26" t="s">
        <v>32</v>
      </c>
      <c r="C1" s="26" t="s">
        <v>33</v>
      </c>
      <c r="D1" s="26" t="s">
        <v>34</v>
      </c>
      <c r="E1" s="26" t="s">
        <v>35</v>
      </c>
      <c r="F1" s="26" t="s">
        <v>36</v>
      </c>
      <c r="G1" s="26" t="s">
        <v>37</v>
      </c>
      <c r="H1" s="26" t="s">
        <v>38</v>
      </c>
      <c r="I1" s="27" t="s">
        <v>39</v>
      </c>
    </row>
    <row r="2" customFormat="false" ht="37" hidden="false" customHeight="true" outlineLevel="0" collapsed="false">
      <c r="A2" s="28" t="n">
        <v>1</v>
      </c>
      <c r="B2" s="29" t="s">
        <v>7</v>
      </c>
      <c r="C2" s="30" t="s">
        <v>40</v>
      </c>
      <c r="D2" s="31" t="s">
        <v>41</v>
      </c>
      <c r="E2" s="31" t="s">
        <v>42</v>
      </c>
      <c r="F2" s="31" t="s">
        <v>43</v>
      </c>
      <c r="G2" s="31" t="s">
        <v>44</v>
      </c>
      <c r="H2" s="32" t="s">
        <v>8</v>
      </c>
      <c r="I2" s="31"/>
    </row>
    <row r="3" customFormat="false" ht="50" hidden="false" customHeight="true" outlineLevel="0" collapsed="false">
      <c r="A3" s="33" t="n">
        <v>2</v>
      </c>
      <c r="B3" s="34" t="s">
        <v>7</v>
      </c>
      <c r="C3" s="35" t="s">
        <v>45</v>
      </c>
      <c r="D3" s="36" t="s">
        <v>46</v>
      </c>
      <c r="E3" s="36" t="s">
        <v>47</v>
      </c>
      <c r="F3" s="36" t="s">
        <v>48</v>
      </c>
      <c r="G3" s="36" t="s">
        <v>49</v>
      </c>
      <c r="H3" s="37" t="s">
        <v>8</v>
      </c>
      <c r="I3" s="36"/>
    </row>
    <row r="4" customFormat="false" ht="37" hidden="false" customHeight="true" outlineLevel="0" collapsed="false">
      <c r="A4" s="33" t="n">
        <v>3</v>
      </c>
      <c r="B4" s="34" t="s">
        <v>7</v>
      </c>
      <c r="C4" s="35" t="s">
        <v>50</v>
      </c>
      <c r="D4" s="36" t="s">
        <v>51</v>
      </c>
      <c r="E4" s="36" t="s">
        <v>52</v>
      </c>
      <c r="F4" s="36" t="s">
        <v>53</v>
      </c>
      <c r="G4" s="36" t="s">
        <v>54</v>
      </c>
      <c r="H4" s="37" t="s">
        <v>8</v>
      </c>
      <c r="I4" s="36"/>
    </row>
    <row r="5" customFormat="false" ht="37" hidden="false" customHeight="true" outlineLevel="0" collapsed="false">
      <c r="A5" s="33" t="n">
        <v>4</v>
      </c>
      <c r="B5" s="34" t="s">
        <v>7</v>
      </c>
      <c r="C5" s="35" t="s">
        <v>55</v>
      </c>
      <c r="D5" s="36" t="s">
        <v>56</v>
      </c>
      <c r="E5" s="36" t="s">
        <v>57</v>
      </c>
      <c r="F5" s="36" t="s">
        <v>58</v>
      </c>
      <c r="G5" s="36" t="s">
        <v>59</v>
      </c>
      <c r="H5" s="37" t="s">
        <v>8</v>
      </c>
      <c r="I5" s="36"/>
    </row>
    <row r="6" customFormat="false" ht="37" hidden="false" customHeight="true" outlineLevel="0" collapsed="false">
      <c r="A6" s="33" t="n">
        <v>5</v>
      </c>
      <c r="B6" s="34" t="s">
        <v>7</v>
      </c>
      <c r="C6" s="35" t="s">
        <v>60</v>
      </c>
      <c r="D6" s="36" t="s">
        <v>61</v>
      </c>
      <c r="E6" s="36" t="s">
        <v>62</v>
      </c>
      <c r="F6" s="36" t="s">
        <v>63</v>
      </c>
      <c r="G6" s="36" t="s">
        <v>64</v>
      </c>
      <c r="H6" s="37" t="s">
        <v>8</v>
      </c>
      <c r="I6" s="36"/>
    </row>
    <row r="7" customFormat="false" ht="167" hidden="false" customHeight="true" outlineLevel="0" collapsed="false">
      <c r="A7" s="33" t="n">
        <v>6</v>
      </c>
      <c r="B7" s="34" t="s">
        <v>7</v>
      </c>
      <c r="C7" s="35" t="s">
        <v>65</v>
      </c>
      <c r="D7" s="36" t="s">
        <v>66</v>
      </c>
      <c r="E7" s="36" t="s">
        <v>67</v>
      </c>
      <c r="F7" s="36" t="s">
        <v>68</v>
      </c>
      <c r="G7" s="36" t="s">
        <v>69</v>
      </c>
      <c r="H7" s="37" t="s">
        <v>8</v>
      </c>
      <c r="I7" s="36"/>
    </row>
    <row r="8" customFormat="false" ht="37" hidden="false" customHeight="true" outlineLevel="0" collapsed="false">
      <c r="A8" s="33" t="n">
        <v>7</v>
      </c>
      <c r="B8" s="34" t="s">
        <v>7</v>
      </c>
      <c r="C8" s="35" t="s">
        <v>70</v>
      </c>
      <c r="D8" s="36" t="s">
        <v>71</v>
      </c>
      <c r="E8" s="36" t="s">
        <v>72</v>
      </c>
      <c r="F8" s="36" t="s">
        <v>73</v>
      </c>
      <c r="G8" s="36" t="s">
        <v>74</v>
      </c>
      <c r="H8" s="37" t="s">
        <v>8</v>
      </c>
      <c r="I8" s="36"/>
    </row>
    <row r="9" customFormat="false" ht="50" hidden="false" customHeight="true" outlineLevel="0" collapsed="false">
      <c r="A9" s="33" t="n">
        <v>8</v>
      </c>
      <c r="B9" s="34" t="s">
        <v>7</v>
      </c>
      <c r="C9" s="35" t="s">
        <v>75</v>
      </c>
      <c r="D9" s="36" t="s">
        <v>76</v>
      </c>
      <c r="E9" s="36" t="s">
        <v>77</v>
      </c>
      <c r="F9" s="36" t="s">
        <v>78</v>
      </c>
      <c r="G9" s="36" t="s">
        <v>79</v>
      </c>
      <c r="H9" s="37" t="s">
        <v>8</v>
      </c>
      <c r="I9" s="36"/>
    </row>
    <row r="10" customFormat="false" ht="37" hidden="false" customHeight="true" outlineLevel="0" collapsed="false">
      <c r="A10" s="33" t="n">
        <v>9</v>
      </c>
      <c r="B10" s="34" t="s">
        <v>7</v>
      </c>
      <c r="C10" s="35" t="s">
        <v>80</v>
      </c>
      <c r="D10" s="36" t="s">
        <v>81</v>
      </c>
      <c r="E10" s="36" t="s">
        <v>82</v>
      </c>
      <c r="F10" s="36" t="s">
        <v>83</v>
      </c>
      <c r="G10" s="36" t="s">
        <v>84</v>
      </c>
      <c r="H10" s="37" t="s">
        <v>8</v>
      </c>
      <c r="I10" s="36"/>
    </row>
    <row r="11" customFormat="false" ht="141" hidden="false" customHeight="true" outlineLevel="0" collapsed="false">
      <c r="A11" s="33" t="n">
        <v>10</v>
      </c>
      <c r="B11" s="34" t="s">
        <v>7</v>
      </c>
      <c r="C11" s="35" t="s">
        <v>85</v>
      </c>
      <c r="D11" s="36" t="s">
        <v>86</v>
      </c>
      <c r="E11" s="36" t="s">
        <v>87</v>
      </c>
      <c r="F11" s="36" t="s">
        <v>88</v>
      </c>
      <c r="G11" s="36" t="s">
        <v>89</v>
      </c>
      <c r="H11" s="37" t="s">
        <v>12</v>
      </c>
      <c r="I11" s="36" t="s">
        <v>90</v>
      </c>
    </row>
    <row r="12" customFormat="false" ht="230" hidden="false" customHeight="true" outlineLevel="0" collapsed="false">
      <c r="A12" s="33" t="n">
        <v>11</v>
      </c>
      <c r="B12" s="34" t="s">
        <v>7</v>
      </c>
      <c r="C12" s="35" t="s">
        <v>91</v>
      </c>
      <c r="D12" s="36" t="s">
        <v>92</v>
      </c>
      <c r="E12" s="36" t="s">
        <v>93</v>
      </c>
      <c r="F12" s="36" t="s">
        <v>94</v>
      </c>
      <c r="G12" s="36" t="s">
        <v>95</v>
      </c>
      <c r="H12" s="37" t="s">
        <v>8</v>
      </c>
      <c r="I12" s="36"/>
    </row>
    <row r="13" customFormat="false" ht="50" hidden="false" customHeight="true" outlineLevel="0" collapsed="false">
      <c r="A13" s="33" t="n">
        <v>12</v>
      </c>
      <c r="B13" s="34" t="s">
        <v>7</v>
      </c>
      <c r="C13" s="35" t="s">
        <v>96</v>
      </c>
      <c r="D13" s="36" t="s">
        <v>97</v>
      </c>
      <c r="E13" s="36" t="s">
        <v>98</v>
      </c>
      <c r="F13" s="36" t="s">
        <v>99</v>
      </c>
      <c r="G13" s="36" t="s">
        <v>100</v>
      </c>
      <c r="H13" s="37" t="s">
        <v>8</v>
      </c>
      <c r="I13" s="36"/>
    </row>
    <row r="14" customFormat="false" ht="89" hidden="false" customHeight="true" outlineLevel="0" collapsed="false">
      <c r="A14" s="33" t="n">
        <v>13</v>
      </c>
      <c r="B14" s="34" t="s">
        <v>7</v>
      </c>
      <c r="C14" s="35" t="s">
        <v>101</v>
      </c>
      <c r="D14" s="36" t="s">
        <v>102</v>
      </c>
      <c r="E14" s="36" t="s">
        <v>103</v>
      </c>
      <c r="F14" s="36" t="s">
        <v>104</v>
      </c>
      <c r="G14" s="36" t="s">
        <v>105</v>
      </c>
      <c r="H14" s="37" t="s">
        <v>8</v>
      </c>
      <c r="I14" s="36"/>
    </row>
    <row r="15" customFormat="false" ht="102" hidden="false" customHeight="true" outlineLevel="0" collapsed="false">
      <c r="A15" s="33" t="n">
        <v>14</v>
      </c>
      <c r="B15" s="34" t="s">
        <v>7</v>
      </c>
      <c r="C15" s="35" t="s">
        <v>106</v>
      </c>
      <c r="D15" s="36" t="s">
        <v>107</v>
      </c>
      <c r="E15" s="36" t="s">
        <v>108</v>
      </c>
      <c r="F15" s="36" t="s">
        <v>109</v>
      </c>
      <c r="G15" s="36" t="s">
        <v>110</v>
      </c>
      <c r="H15" s="37" t="s">
        <v>8</v>
      </c>
      <c r="I15" s="36"/>
    </row>
    <row r="16" customFormat="false" ht="63" hidden="false" customHeight="true" outlineLevel="0" collapsed="false">
      <c r="A16" s="33" t="n">
        <v>15</v>
      </c>
      <c r="B16" s="34" t="s">
        <v>7</v>
      </c>
      <c r="C16" s="35" t="s">
        <v>111</v>
      </c>
      <c r="D16" s="36" t="s">
        <v>112</v>
      </c>
      <c r="E16" s="36" t="s">
        <v>113</v>
      </c>
      <c r="F16" s="36" t="s">
        <v>114</v>
      </c>
      <c r="G16" s="36" t="s">
        <v>115</v>
      </c>
      <c r="H16" s="37" t="s">
        <v>8</v>
      </c>
      <c r="I16" s="36"/>
    </row>
    <row r="17" customFormat="false" ht="63" hidden="false" customHeight="true" outlineLevel="0" collapsed="false">
      <c r="A17" s="33" t="n">
        <v>16</v>
      </c>
      <c r="B17" s="34" t="s">
        <v>7</v>
      </c>
      <c r="C17" s="35" t="s">
        <v>116</v>
      </c>
      <c r="D17" s="36" t="s">
        <v>117</v>
      </c>
      <c r="E17" s="36" t="s">
        <v>118</v>
      </c>
      <c r="F17" s="36" t="s">
        <v>119</v>
      </c>
      <c r="G17" s="36" t="s">
        <v>120</v>
      </c>
      <c r="H17" s="37" t="s">
        <v>8</v>
      </c>
      <c r="I17" s="36"/>
    </row>
    <row r="18" customFormat="false" ht="63" hidden="false" customHeight="true" outlineLevel="0" collapsed="false">
      <c r="A18" s="33" t="n">
        <v>17</v>
      </c>
      <c r="B18" s="34" t="s">
        <v>7</v>
      </c>
      <c r="C18" s="35" t="s">
        <v>121</v>
      </c>
      <c r="D18" s="36" t="s">
        <v>122</v>
      </c>
      <c r="E18" s="36" t="s">
        <v>123</v>
      </c>
      <c r="F18" s="36" t="s">
        <v>124</v>
      </c>
      <c r="G18" s="36" t="s">
        <v>125</v>
      </c>
      <c r="H18" s="37" t="s">
        <v>8</v>
      </c>
      <c r="I18" s="36"/>
    </row>
    <row r="19" customFormat="false" ht="37" hidden="false" customHeight="true" outlineLevel="0" collapsed="false">
      <c r="A19" s="33" t="n">
        <v>18</v>
      </c>
      <c r="B19" s="34" t="s">
        <v>7</v>
      </c>
      <c r="C19" s="35" t="s">
        <v>126</v>
      </c>
      <c r="D19" s="36" t="s">
        <v>127</v>
      </c>
      <c r="E19" s="36" t="s">
        <v>128</v>
      </c>
      <c r="F19" s="36" t="s">
        <v>129</v>
      </c>
      <c r="G19" s="36" t="s">
        <v>130</v>
      </c>
      <c r="H19" s="37" t="s">
        <v>8</v>
      </c>
      <c r="I19" s="36"/>
    </row>
    <row r="20" customFormat="false" ht="50" hidden="false" customHeight="true" outlineLevel="0" collapsed="false">
      <c r="A20" s="33" t="n">
        <v>19</v>
      </c>
      <c r="B20" s="34" t="s">
        <v>7</v>
      </c>
      <c r="C20" s="35" t="s">
        <v>131</v>
      </c>
      <c r="D20" s="36" t="s">
        <v>132</v>
      </c>
      <c r="E20" s="36" t="s">
        <v>133</v>
      </c>
      <c r="F20" s="36" t="s">
        <v>134</v>
      </c>
      <c r="G20" s="36" t="s">
        <v>135</v>
      </c>
      <c r="H20" s="37" t="s">
        <v>8</v>
      </c>
      <c r="I20" s="36"/>
    </row>
    <row r="21" customFormat="false" ht="50" hidden="false" customHeight="true" outlineLevel="0" collapsed="false">
      <c r="A21" s="33" t="n">
        <v>20</v>
      </c>
      <c r="B21" s="34" t="s">
        <v>7</v>
      </c>
      <c r="C21" s="35" t="s">
        <v>136</v>
      </c>
      <c r="D21" s="36" t="s">
        <v>137</v>
      </c>
      <c r="E21" s="36" t="s">
        <v>128</v>
      </c>
      <c r="F21" s="36" t="s">
        <v>138</v>
      </c>
      <c r="G21" s="36" t="s">
        <v>139</v>
      </c>
      <c r="H21" s="37" t="s">
        <v>8</v>
      </c>
      <c r="I21" s="36"/>
    </row>
    <row r="22" customFormat="false" ht="50" hidden="false" customHeight="true" outlineLevel="0" collapsed="false">
      <c r="A22" s="33" t="n">
        <v>21</v>
      </c>
      <c r="B22" s="34" t="s">
        <v>7</v>
      </c>
      <c r="C22" s="35" t="s">
        <v>140</v>
      </c>
      <c r="D22" s="36" t="s">
        <v>141</v>
      </c>
      <c r="E22" s="36" t="s">
        <v>128</v>
      </c>
      <c r="F22" s="36" t="s">
        <v>142</v>
      </c>
      <c r="G22" s="36" t="s">
        <v>143</v>
      </c>
      <c r="H22" s="37" t="s">
        <v>8</v>
      </c>
      <c r="I22" s="36"/>
    </row>
    <row r="23" customFormat="false" ht="63" hidden="false" customHeight="true" outlineLevel="0" collapsed="false">
      <c r="A23" s="33" t="n">
        <v>22</v>
      </c>
      <c r="B23" s="34" t="s">
        <v>7</v>
      </c>
      <c r="C23" s="35" t="s">
        <v>144</v>
      </c>
      <c r="D23" s="36" t="s">
        <v>145</v>
      </c>
      <c r="E23" s="36" t="s">
        <v>128</v>
      </c>
      <c r="F23" s="36" t="s">
        <v>146</v>
      </c>
      <c r="G23" s="36" t="s">
        <v>147</v>
      </c>
      <c r="H23" s="37" t="s">
        <v>8</v>
      </c>
      <c r="I23" s="36"/>
    </row>
    <row r="24" customFormat="false" ht="63" hidden="false" customHeight="true" outlineLevel="0" collapsed="false">
      <c r="A24" s="33" t="n">
        <v>23</v>
      </c>
      <c r="B24" s="34" t="s">
        <v>7</v>
      </c>
      <c r="C24" s="35" t="s">
        <v>148</v>
      </c>
      <c r="D24" s="36" t="s">
        <v>149</v>
      </c>
      <c r="E24" s="36" t="s">
        <v>150</v>
      </c>
      <c r="F24" s="36" t="s">
        <v>151</v>
      </c>
      <c r="G24" s="36" t="s">
        <v>152</v>
      </c>
      <c r="H24" s="37" t="s">
        <v>8</v>
      </c>
      <c r="I24" s="36"/>
    </row>
    <row r="25" customFormat="false" ht="63" hidden="false" customHeight="true" outlineLevel="0" collapsed="false">
      <c r="A25" s="33" t="n">
        <v>24</v>
      </c>
      <c r="B25" s="34" t="s">
        <v>7</v>
      </c>
      <c r="C25" s="35" t="s">
        <v>153</v>
      </c>
      <c r="D25" s="36" t="s">
        <v>154</v>
      </c>
      <c r="E25" s="36" t="s">
        <v>155</v>
      </c>
      <c r="F25" s="36" t="s">
        <v>156</v>
      </c>
      <c r="G25" s="36" t="s">
        <v>157</v>
      </c>
      <c r="H25" s="37" t="s">
        <v>8</v>
      </c>
      <c r="I25" s="36"/>
    </row>
    <row r="26" customFormat="false" ht="37" hidden="false" customHeight="true" outlineLevel="0" collapsed="false">
      <c r="A26" s="33" t="n">
        <v>25</v>
      </c>
      <c r="B26" s="34" t="s">
        <v>7</v>
      </c>
      <c r="C26" s="35" t="s">
        <v>158</v>
      </c>
      <c r="D26" s="36" t="s">
        <v>159</v>
      </c>
      <c r="E26" s="36" t="s">
        <v>160</v>
      </c>
      <c r="F26" s="36" t="s">
        <v>161</v>
      </c>
      <c r="G26" s="36" t="s">
        <v>162</v>
      </c>
      <c r="H26" s="37" t="s">
        <v>12</v>
      </c>
      <c r="I26" s="36" t="s">
        <v>163</v>
      </c>
    </row>
    <row r="27" customFormat="false" ht="63" hidden="false" customHeight="true" outlineLevel="0" collapsed="false">
      <c r="A27" s="33" t="n">
        <v>26</v>
      </c>
      <c r="B27" s="34" t="s">
        <v>7</v>
      </c>
      <c r="C27" s="35" t="s">
        <v>164</v>
      </c>
      <c r="D27" s="36" t="s">
        <v>165</v>
      </c>
      <c r="E27" s="36" t="s">
        <v>166</v>
      </c>
      <c r="F27" s="36" t="s">
        <v>167</v>
      </c>
      <c r="G27" s="36" t="s">
        <v>168</v>
      </c>
      <c r="H27" s="37" t="s">
        <v>8</v>
      </c>
      <c r="I27" s="36"/>
    </row>
    <row r="28" customFormat="false" ht="167" hidden="false" customHeight="true" outlineLevel="0" collapsed="false">
      <c r="A28" s="33" t="n">
        <v>27</v>
      </c>
      <c r="B28" s="34" t="s">
        <v>7</v>
      </c>
      <c r="C28" s="35" t="s">
        <v>169</v>
      </c>
      <c r="D28" s="36" t="s">
        <v>170</v>
      </c>
      <c r="E28" s="36" t="s">
        <v>171</v>
      </c>
      <c r="F28" s="36" t="s">
        <v>172</v>
      </c>
      <c r="G28" s="36" t="s">
        <v>173</v>
      </c>
      <c r="H28" s="37" t="s">
        <v>12</v>
      </c>
      <c r="I28" s="36" t="s">
        <v>174</v>
      </c>
    </row>
    <row r="29" customFormat="false" ht="37" hidden="false" customHeight="true" outlineLevel="0" collapsed="false">
      <c r="A29" s="33" t="n">
        <v>28</v>
      </c>
      <c r="B29" s="34" t="s">
        <v>7</v>
      </c>
      <c r="C29" s="35" t="s">
        <v>175</v>
      </c>
      <c r="D29" s="36" t="s">
        <v>176</v>
      </c>
      <c r="E29" s="36" t="s">
        <v>177</v>
      </c>
      <c r="F29" s="36" t="s">
        <v>178</v>
      </c>
      <c r="G29" s="36" t="s">
        <v>179</v>
      </c>
      <c r="H29" s="37" t="s">
        <v>8</v>
      </c>
      <c r="I29" s="36"/>
    </row>
    <row r="30" customFormat="false" ht="37" hidden="false" customHeight="true" outlineLevel="0" collapsed="false">
      <c r="A30" s="33" t="n">
        <v>29</v>
      </c>
      <c r="B30" s="34" t="s">
        <v>7</v>
      </c>
      <c r="C30" s="35" t="s">
        <v>180</v>
      </c>
      <c r="D30" s="36" t="s">
        <v>181</v>
      </c>
      <c r="E30" s="36" t="s">
        <v>182</v>
      </c>
      <c r="F30" s="36" t="s">
        <v>183</v>
      </c>
      <c r="G30" s="36" t="s">
        <v>184</v>
      </c>
      <c r="H30" s="37" t="s">
        <v>8</v>
      </c>
      <c r="I30" s="36"/>
    </row>
    <row r="31" customFormat="false" ht="230" hidden="false" customHeight="true" outlineLevel="0" collapsed="false">
      <c r="A31" s="33" t="n">
        <v>30</v>
      </c>
      <c r="B31" s="34" t="s">
        <v>7</v>
      </c>
      <c r="C31" s="35" t="s">
        <v>185</v>
      </c>
      <c r="D31" s="36" t="s">
        <v>186</v>
      </c>
      <c r="E31" s="36" t="s">
        <v>187</v>
      </c>
      <c r="F31" s="36" t="s">
        <v>188</v>
      </c>
      <c r="G31" s="36" t="s">
        <v>189</v>
      </c>
      <c r="H31" s="37" t="s">
        <v>12</v>
      </c>
      <c r="I31" s="36" t="s">
        <v>190</v>
      </c>
    </row>
    <row r="32" customFormat="false" ht="37" hidden="false" customHeight="true" outlineLevel="0" collapsed="false">
      <c r="A32" s="33" t="n">
        <v>31</v>
      </c>
      <c r="B32" s="34" t="s">
        <v>7</v>
      </c>
      <c r="C32" s="35" t="s">
        <v>191</v>
      </c>
      <c r="D32" s="36" t="s">
        <v>192</v>
      </c>
      <c r="E32" s="36" t="s">
        <v>187</v>
      </c>
      <c r="F32" s="36" t="s">
        <v>193</v>
      </c>
      <c r="G32" s="36" t="s">
        <v>194</v>
      </c>
      <c r="H32" s="37" t="s">
        <v>8</v>
      </c>
      <c r="I32" s="36"/>
    </row>
    <row r="33" customFormat="false" ht="50" hidden="false" customHeight="true" outlineLevel="0" collapsed="false">
      <c r="A33" s="33" t="n">
        <v>32</v>
      </c>
      <c r="B33" s="34" t="s">
        <v>7</v>
      </c>
      <c r="C33" s="35" t="s">
        <v>195</v>
      </c>
      <c r="D33" s="36" t="s">
        <v>196</v>
      </c>
      <c r="E33" s="36" t="s">
        <v>187</v>
      </c>
      <c r="F33" s="36" t="s">
        <v>197</v>
      </c>
      <c r="G33" s="36" t="s">
        <v>198</v>
      </c>
      <c r="H33" s="37" t="s">
        <v>8</v>
      </c>
      <c r="I33" s="36"/>
    </row>
    <row r="34" customFormat="false" ht="50" hidden="false" customHeight="true" outlineLevel="0" collapsed="false">
      <c r="A34" s="33" t="n">
        <v>33</v>
      </c>
      <c r="B34" s="34" t="s">
        <v>7</v>
      </c>
      <c r="C34" s="35" t="s">
        <v>199</v>
      </c>
      <c r="D34" s="36" t="s">
        <v>200</v>
      </c>
      <c r="E34" s="36" t="s">
        <v>201</v>
      </c>
      <c r="F34" s="36" t="s">
        <v>202</v>
      </c>
      <c r="G34" s="36" t="s">
        <v>203</v>
      </c>
      <c r="H34" s="37" t="s">
        <v>8</v>
      </c>
      <c r="I34" s="36"/>
    </row>
    <row r="35" customFormat="false" ht="50" hidden="false" customHeight="true" outlineLevel="0" collapsed="false">
      <c r="A35" s="33" t="n">
        <v>34</v>
      </c>
      <c r="B35" s="34" t="s">
        <v>7</v>
      </c>
      <c r="C35" s="35" t="s">
        <v>204</v>
      </c>
      <c r="D35" s="36" t="s">
        <v>205</v>
      </c>
      <c r="E35" s="36" t="s">
        <v>201</v>
      </c>
      <c r="F35" s="36" t="s">
        <v>206</v>
      </c>
      <c r="G35" s="36" t="s">
        <v>207</v>
      </c>
      <c r="H35" s="37" t="s">
        <v>8</v>
      </c>
      <c r="I35" s="36"/>
    </row>
    <row r="36" customFormat="false" ht="37" hidden="false" customHeight="true" outlineLevel="0" collapsed="false">
      <c r="A36" s="33" t="n">
        <v>35</v>
      </c>
      <c r="B36" s="34" t="s">
        <v>7</v>
      </c>
      <c r="C36" s="35" t="s">
        <v>208</v>
      </c>
      <c r="D36" s="36" t="s">
        <v>209</v>
      </c>
      <c r="E36" s="36" t="s">
        <v>210</v>
      </c>
      <c r="F36" s="36" t="s">
        <v>211</v>
      </c>
      <c r="G36" s="36" t="s">
        <v>212</v>
      </c>
      <c r="H36" s="37" t="s">
        <v>8</v>
      </c>
      <c r="I36" s="36"/>
    </row>
    <row r="37" customFormat="false" ht="50" hidden="false" customHeight="true" outlineLevel="0" collapsed="false">
      <c r="A37" s="33" t="n">
        <v>36</v>
      </c>
      <c r="B37" s="34" t="s">
        <v>7</v>
      </c>
      <c r="C37" s="35" t="s">
        <v>213</v>
      </c>
      <c r="D37" s="36" t="s">
        <v>214</v>
      </c>
      <c r="E37" s="36" t="s">
        <v>215</v>
      </c>
      <c r="F37" s="36" t="s">
        <v>216</v>
      </c>
      <c r="G37" s="36" t="s">
        <v>217</v>
      </c>
      <c r="H37" s="37" t="s">
        <v>8</v>
      </c>
      <c r="I37" s="36"/>
    </row>
    <row r="38" customFormat="false" ht="230" hidden="false" customHeight="true" outlineLevel="0" collapsed="false">
      <c r="A38" s="33" t="n">
        <v>37</v>
      </c>
      <c r="B38" s="34" t="s">
        <v>7</v>
      </c>
      <c r="C38" s="35" t="s">
        <v>218</v>
      </c>
      <c r="D38" s="36" t="s">
        <v>219</v>
      </c>
      <c r="E38" s="36" t="s">
        <v>215</v>
      </c>
      <c r="F38" s="36" t="s">
        <v>197</v>
      </c>
      <c r="G38" s="36" t="s">
        <v>220</v>
      </c>
      <c r="H38" s="37" t="s">
        <v>12</v>
      </c>
      <c r="I38" s="36" t="s">
        <v>221</v>
      </c>
    </row>
    <row r="39" customFormat="false" ht="37" hidden="false" customHeight="true" outlineLevel="0" collapsed="false">
      <c r="A39" s="33" t="n">
        <v>38</v>
      </c>
      <c r="B39" s="34" t="s">
        <v>7</v>
      </c>
      <c r="C39" s="35" t="s">
        <v>222</v>
      </c>
      <c r="D39" s="36" t="s">
        <v>223</v>
      </c>
      <c r="E39" s="36" t="s">
        <v>224</v>
      </c>
      <c r="F39" s="36" t="s">
        <v>225</v>
      </c>
      <c r="G39" s="36" t="s">
        <v>226</v>
      </c>
      <c r="H39" s="37" t="s">
        <v>8</v>
      </c>
      <c r="I39" s="36"/>
    </row>
    <row r="40" customFormat="false" ht="50" hidden="false" customHeight="true" outlineLevel="0" collapsed="false">
      <c r="A40" s="33" t="n">
        <v>39</v>
      </c>
      <c r="B40" s="34" t="s">
        <v>7</v>
      </c>
      <c r="C40" s="35" t="s">
        <v>227</v>
      </c>
      <c r="D40" s="36" t="s">
        <v>228</v>
      </c>
      <c r="E40" s="36" t="s">
        <v>229</v>
      </c>
      <c r="F40" s="36" t="s">
        <v>230</v>
      </c>
      <c r="G40" s="36" t="s">
        <v>231</v>
      </c>
      <c r="H40" s="37" t="s">
        <v>8</v>
      </c>
      <c r="I40" s="36"/>
    </row>
    <row r="41" customFormat="false" ht="37" hidden="false" customHeight="true" outlineLevel="0" collapsed="false">
      <c r="A41" s="33" t="n">
        <v>40</v>
      </c>
      <c r="B41" s="34" t="s">
        <v>7</v>
      </c>
      <c r="C41" s="35" t="s">
        <v>232</v>
      </c>
      <c r="D41" s="36" t="s">
        <v>233</v>
      </c>
      <c r="E41" s="36" t="s">
        <v>234</v>
      </c>
      <c r="F41" s="36" t="s">
        <v>235</v>
      </c>
      <c r="G41" s="36" t="s">
        <v>236</v>
      </c>
      <c r="H41" s="37" t="s">
        <v>8</v>
      </c>
      <c r="I41" s="36"/>
    </row>
    <row r="42" customFormat="false" ht="50" hidden="false" customHeight="true" outlineLevel="0" collapsed="false">
      <c r="A42" s="33" t="n">
        <v>41</v>
      </c>
      <c r="B42" s="34" t="s">
        <v>7</v>
      </c>
      <c r="C42" s="35" t="s">
        <v>237</v>
      </c>
      <c r="D42" s="36" t="s">
        <v>238</v>
      </c>
      <c r="E42" s="36" t="s">
        <v>239</v>
      </c>
      <c r="F42" s="36" t="s">
        <v>240</v>
      </c>
      <c r="G42" s="36" t="s">
        <v>241</v>
      </c>
      <c r="H42" s="37" t="s">
        <v>8</v>
      </c>
      <c r="I42" s="36"/>
    </row>
    <row r="43" customFormat="false" ht="102" hidden="false" customHeight="true" outlineLevel="0" collapsed="false">
      <c r="A43" s="33" t="n">
        <v>42</v>
      </c>
      <c r="B43" s="34" t="s">
        <v>7</v>
      </c>
      <c r="C43" s="35" t="s">
        <v>242</v>
      </c>
      <c r="D43" s="36" t="s">
        <v>243</v>
      </c>
      <c r="E43" s="36" t="s">
        <v>244</v>
      </c>
      <c r="F43" s="36" t="s">
        <v>245</v>
      </c>
      <c r="G43" s="36" t="s">
        <v>246</v>
      </c>
      <c r="H43" s="37" t="s">
        <v>8</v>
      </c>
      <c r="I43" s="36"/>
    </row>
    <row r="44" customFormat="false" ht="50" hidden="false" customHeight="true" outlineLevel="0" collapsed="false">
      <c r="A44" s="33" t="n">
        <v>43</v>
      </c>
      <c r="B44" s="34" t="s">
        <v>7</v>
      </c>
      <c r="C44" s="35" t="s">
        <v>247</v>
      </c>
      <c r="D44" s="36" t="s">
        <v>248</v>
      </c>
      <c r="E44" s="36" t="s">
        <v>249</v>
      </c>
      <c r="F44" s="36" t="s">
        <v>250</v>
      </c>
      <c r="G44" s="36" t="s">
        <v>251</v>
      </c>
      <c r="H44" s="37" t="s">
        <v>8</v>
      </c>
      <c r="I44" s="36"/>
    </row>
    <row r="45" customFormat="false" ht="50" hidden="false" customHeight="true" outlineLevel="0" collapsed="false">
      <c r="A45" s="33" t="n">
        <v>44</v>
      </c>
      <c r="B45" s="34" t="s">
        <v>7</v>
      </c>
      <c r="C45" s="35" t="s">
        <v>252</v>
      </c>
      <c r="D45" s="36" t="s">
        <v>253</v>
      </c>
      <c r="E45" s="36" t="s">
        <v>249</v>
      </c>
      <c r="F45" s="36" t="s">
        <v>254</v>
      </c>
      <c r="G45" s="36" t="s">
        <v>255</v>
      </c>
      <c r="H45" s="37" t="s">
        <v>8</v>
      </c>
      <c r="I45" s="36"/>
    </row>
    <row r="46" customFormat="false" ht="37" hidden="false" customHeight="true" outlineLevel="0" collapsed="false">
      <c r="A46" s="33" t="n">
        <v>45</v>
      </c>
      <c r="B46" s="34" t="s">
        <v>7</v>
      </c>
      <c r="C46" s="35" t="s">
        <v>256</v>
      </c>
      <c r="D46" s="36" t="s">
        <v>257</v>
      </c>
      <c r="E46" s="36" t="s">
        <v>249</v>
      </c>
      <c r="F46" s="36" t="s">
        <v>258</v>
      </c>
      <c r="G46" s="36" t="s">
        <v>259</v>
      </c>
      <c r="H46" s="37" t="s">
        <v>8</v>
      </c>
      <c r="I46" s="36"/>
    </row>
    <row r="47" customFormat="false" ht="50" hidden="false" customHeight="true" outlineLevel="0" collapsed="false">
      <c r="A47" s="33" t="n">
        <v>46</v>
      </c>
      <c r="B47" s="34" t="s">
        <v>7</v>
      </c>
      <c r="C47" s="35" t="s">
        <v>260</v>
      </c>
      <c r="D47" s="36" t="s">
        <v>261</v>
      </c>
      <c r="E47" s="36" t="s">
        <v>249</v>
      </c>
      <c r="F47" s="36" t="s">
        <v>262</v>
      </c>
      <c r="G47" s="36" t="s">
        <v>263</v>
      </c>
      <c r="H47" s="37" t="s">
        <v>8</v>
      </c>
      <c r="I47" s="36"/>
    </row>
    <row r="48" customFormat="false" ht="89" hidden="false" customHeight="true" outlineLevel="0" collapsed="false">
      <c r="A48" s="33" t="n">
        <v>47</v>
      </c>
      <c r="B48" s="34" t="s">
        <v>7</v>
      </c>
      <c r="C48" s="35" t="s">
        <v>264</v>
      </c>
      <c r="D48" s="36" t="s">
        <v>265</v>
      </c>
      <c r="E48" s="36" t="s">
        <v>266</v>
      </c>
      <c r="F48" s="36" t="s">
        <v>267</v>
      </c>
      <c r="G48" s="36" t="s">
        <v>268</v>
      </c>
      <c r="H48" s="37" t="s">
        <v>8</v>
      </c>
      <c r="I48" s="36"/>
    </row>
    <row r="49" customFormat="false" ht="63" hidden="false" customHeight="true" outlineLevel="0" collapsed="false">
      <c r="A49" s="33" t="n">
        <v>48</v>
      </c>
      <c r="B49" s="34" t="s">
        <v>7</v>
      </c>
      <c r="C49" s="35" t="s">
        <v>269</v>
      </c>
      <c r="D49" s="36" t="s">
        <v>270</v>
      </c>
      <c r="E49" s="36" t="s">
        <v>155</v>
      </c>
      <c r="F49" s="36" t="s">
        <v>271</v>
      </c>
      <c r="G49" s="36" t="s">
        <v>272</v>
      </c>
      <c r="H49" s="37" t="s">
        <v>8</v>
      </c>
      <c r="I49" s="36"/>
    </row>
    <row r="50" customFormat="false" ht="50" hidden="false" customHeight="true" outlineLevel="0" collapsed="false">
      <c r="A50" s="33" t="n">
        <v>49</v>
      </c>
      <c r="B50" s="34" t="s">
        <v>7</v>
      </c>
      <c r="C50" s="35" t="s">
        <v>273</v>
      </c>
      <c r="D50" s="36" t="s">
        <v>274</v>
      </c>
      <c r="E50" s="36" t="s">
        <v>275</v>
      </c>
      <c r="F50" s="36" t="s">
        <v>276</v>
      </c>
      <c r="G50" s="36" t="s">
        <v>277</v>
      </c>
      <c r="H50" s="37" t="s">
        <v>8</v>
      </c>
      <c r="I50" s="36"/>
    </row>
    <row r="51" customFormat="false" ht="50" hidden="false" customHeight="true" outlineLevel="0" collapsed="false">
      <c r="A51" s="33" t="n">
        <v>50</v>
      </c>
      <c r="B51" s="34" t="s">
        <v>7</v>
      </c>
      <c r="C51" s="35" t="s">
        <v>278</v>
      </c>
      <c r="D51" s="36" t="s">
        <v>279</v>
      </c>
      <c r="E51" s="36" t="s">
        <v>275</v>
      </c>
      <c r="F51" s="36" t="s">
        <v>280</v>
      </c>
      <c r="G51" s="36" t="s">
        <v>281</v>
      </c>
      <c r="H51" s="37" t="s">
        <v>8</v>
      </c>
      <c r="I51" s="36"/>
    </row>
    <row r="52" customFormat="false" ht="206" hidden="false" customHeight="true" outlineLevel="0" collapsed="false">
      <c r="A52" s="33" t="n">
        <v>51</v>
      </c>
      <c r="B52" s="34" t="s">
        <v>7</v>
      </c>
      <c r="C52" s="35" t="s">
        <v>282</v>
      </c>
      <c r="D52" s="36" t="s">
        <v>283</v>
      </c>
      <c r="E52" s="36" t="s">
        <v>284</v>
      </c>
      <c r="F52" s="36" t="s">
        <v>285</v>
      </c>
      <c r="G52" s="36" t="s">
        <v>286</v>
      </c>
      <c r="H52" s="37" t="s">
        <v>12</v>
      </c>
      <c r="I52" s="36" t="s">
        <v>287</v>
      </c>
    </row>
    <row r="53" customFormat="false" ht="230" hidden="false" customHeight="true" outlineLevel="0" collapsed="false">
      <c r="A53" s="33" t="n">
        <v>52</v>
      </c>
      <c r="B53" s="34" t="s">
        <v>7</v>
      </c>
      <c r="C53" s="35" t="s">
        <v>288</v>
      </c>
      <c r="D53" s="36" t="s">
        <v>289</v>
      </c>
      <c r="E53" s="36" t="s">
        <v>290</v>
      </c>
      <c r="F53" s="36" t="s">
        <v>291</v>
      </c>
      <c r="G53" s="36" t="s">
        <v>292</v>
      </c>
      <c r="H53" s="37" t="s">
        <v>12</v>
      </c>
      <c r="I53" s="36" t="s">
        <v>293</v>
      </c>
    </row>
    <row r="54" customFormat="false" ht="230" hidden="false" customHeight="true" outlineLevel="0" collapsed="false">
      <c r="A54" s="33" t="n">
        <v>53</v>
      </c>
      <c r="B54" s="34" t="s">
        <v>7</v>
      </c>
      <c r="C54" s="35" t="s">
        <v>294</v>
      </c>
      <c r="D54" s="36" t="s">
        <v>295</v>
      </c>
      <c r="E54" s="36" t="s">
        <v>296</v>
      </c>
      <c r="F54" s="36" t="s">
        <v>297</v>
      </c>
      <c r="G54" s="36" t="s">
        <v>298</v>
      </c>
      <c r="H54" s="37" t="s">
        <v>8</v>
      </c>
      <c r="I54" s="36"/>
    </row>
    <row r="55" customFormat="false" ht="63" hidden="false" customHeight="true" outlineLevel="0" collapsed="false">
      <c r="A55" s="33" t="n">
        <v>54</v>
      </c>
      <c r="B55" s="34" t="s">
        <v>7</v>
      </c>
      <c r="C55" s="35" t="s">
        <v>299</v>
      </c>
      <c r="D55" s="36" t="s">
        <v>300</v>
      </c>
      <c r="E55" s="36" t="s">
        <v>301</v>
      </c>
      <c r="F55" s="36" t="s">
        <v>302</v>
      </c>
      <c r="G55" s="36" t="s">
        <v>303</v>
      </c>
      <c r="H55" s="37" t="s">
        <v>8</v>
      </c>
      <c r="I55" s="36"/>
    </row>
    <row r="56" customFormat="false" ht="50" hidden="false" customHeight="true" outlineLevel="0" collapsed="false">
      <c r="A56" s="33" t="n">
        <v>55</v>
      </c>
      <c r="B56" s="34" t="s">
        <v>7</v>
      </c>
      <c r="C56" s="35" t="s">
        <v>304</v>
      </c>
      <c r="D56" s="36" t="s">
        <v>305</v>
      </c>
      <c r="E56" s="36" t="s">
        <v>306</v>
      </c>
      <c r="F56" s="36" t="s">
        <v>307</v>
      </c>
      <c r="G56" s="36" t="s">
        <v>308</v>
      </c>
      <c r="H56" s="37" t="s">
        <v>8</v>
      </c>
      <c r="I56" s="36"/>
    </row>
    <row r="57" customFormat="false" ht="50" hidden="false" customHeight="true" outlineLevel="0" collapsed="false">
      <c r="A57" s="33" t="n">
        <v>56</v>
      </c>
      <c r="B57" s="34" t="s">
        <v>7</v>
      </c>
      <c r="C57" s="35" t="s">
        <v>309</v>
      </c>
      <c r="D57" s="36" t="s">
        <v>310</v>
      </c>
      <c r="E57" s="36" t="s">
        <v>311</v>
      </c>
      <c r="F57" s="36" t="s">
        <v>312</v>
      </c>
      <c r="G57" s="36" t="s">
        <v>313</v>
      </c>
      <c r="H57" s="37" t="s">
        <v>8</v>
      </c>
      <c r="I57" s="36"/>
    </row>
    <row r="58" customFormat="false" ht="102" hidden="false" customHeight="true" outlineLevel="0" collapsed="false">
      <c r="A58" s="33" t="n">
        <v>57</v>
      </c>
      <c r="B58" s="34" t="s">
        <v>7</v>
      </c>
      <c r="C58" s="35" t="s">
        <v>314</v>
      </c>
      <c r="D58" s="36" t="s">
        <v>315</v>
      </c>
      <c r="E58" s="36" t="s">
        <v>316</v>
      </c>
      <c r="F58" s="36" t="s">
        <v>317</v>
      </c>
      <c r="G58" s="36" t="s">
        <v>318</v>
      </c>
      <c r="H58" s="37" t="s">
        <v>8</v>
      </c>
      <c r="I58" s="36"/>
    </row>
    <row r="59" customFormat="false" ht="89" hidden="false" customHeight="true" outlineLevel="0" collapsed="false">
      <c r="A59" s="33" t="n">
        <v>58</v>
      </c>
      <c r="B59" s="34" t="s">
        <v>7</v>
      </c>
      <c r="C59" s="35" t="s">
        <v>319</v>
      </c>
      <c r="D59" s="36" t="s">
        <v>320</v>
      </c>
      <c r="E59" s="36" t="s">
        <v>321</v>
      </c>
      <c r="F59" s="36" t="s">
        <v>322</v>
      </c>
      <c r="G59" s="36" t="s">
        <v>323</v>
      </c>
      <c r="H59" s="37" t="s">
        <v>8</v>
      </c>
      <c r="I59" s="36"/>
    </row>
    <row r="60" customFormat="false" ht="37" hidden="false" customHeight="true" outlineLevel="0" collapsed="false">
      <c r="A60" s="33" t="n">
        <v>59</v>
      </c>
      <c r="B60" s="34" t="s">
        <v>7</v>
      </c>
      <c r="C60" s="35" t="s">
        <v>324</v>
      </c>
      <c r="D60" s="36" t="s">
        <v>325</v>
      </c>
      <c r="E60" s="36" t="s">
        <v>326</v>
      </c>
      <c r="F60" s="36" t="s">
        <v>327</v>
      </c>
      <c r="G60" s="36" t="s">
        <v>328</v>
      </c>
      <c r="H60" s="37" t="s">
        <v>8</v>
      </c>
      <c r="I60" s="36"/>
    </row>
    <row r="61" customFormat="false" ht="230" hidden="false" customHeight="true" outlineLevel="0" collapsed="false">
      <c r="A61" s="33" t="n">
        <v>60</v>
      </c>
      <c r="B61" s="34" t="s">
        <v>7</v>
      </c>
      <c r="C61" s="35" t="s">
        <v>329</v>
      </c>
      <c r="D61" s="36" t="s">
        <v>330</v>
      </c>
      <c r="E61" s="36" t="s">
        <v>331</v>
      </c>
      <c r="F61" s="36" t="s">
        <v>332</v>
      </c>
      <c r="G61" s="36" t="s">
        <v>333</v>
      </c>
      <c r="H61" s="37" t="s">
        <v>12</v>
      </c>
      <c r="I61" s="36" t="s">
        <v>334</v>
      </c>
    </row>
    <row r="62" customFormat="false" ht="230" hidden="false" customHeight="true" outlineLevel="0" collapsed="false">
      <c r="A62" s="33" t="n">
        <v>61</v>
      </c>
      <c r="B62" s="34" t="s">
        <v>7</v>
      </c>
      <c r="C62" s="35" t="s">
        <v>335</v>
      </c>
      <c r="D62" s="36" t="s">
        <v>336</v>
      </c>
      <c r="E62" s="36" t="s">
        <v>337</v>
      </c>
      <c r="F62" s="36" t="s">
        <v>338</v>
      </c>
      <c r="G62" s="36" t="s">
        <v>339</v>
      </c>
      <c r="H62" s="37" t="s">
        <v>12</v>
      </c>
      <c r="I62" s="36" t="s">
        <v>340</v>
      </c>
    </row>
    <row r="63" customFormat="false" ht="102" hidden="false" customHeight="true" outlineLevel="0" collapsed="false">
      <c r="A63" s="33" t="n">
        <v>62</v>
      </c>
      <c r="B63" s="34" t="s">
        <v>7</v>
      </c>
      <c r="C63" s="35" t="s">
        <v>341</v>
      </c>
      <c r="D63" s="36" t="s">
        <v>342</v>
      </c>
      <c r="E63" s="36" t="s">
        <v>343</v>
      </c>
      <c r="F63" s="36" t="s">
        <v>344</v>
      </c>
      <c r="G63" s="36" t="s">
        <v>345</v>
      </c>
      <c r="H63" s="37" t="s">
        <v>8</v>
      </c>
      <c r="I63" s="36"/>
    </row>
    <row r="64" customFormat="false" ht="76" hidden="false" customHeight="true" outlineLevel="0" collapsed="false">
      <c r="A64" s="33" t="n">
        <v>63</v>
      </c>
      <c r="B64" s="34" t="s">
        <v>7</v>
      </c>
      <c r="C64" s="35" t="s">
        <v>346</v>
      </c>
      <c r="D64" s="36" t="s">
        <v>347</v>
      </c>
      <c r="E64" s="36" t="s">
        <v>348</v>
      </c>
      <c r="F64" s="36" t="s">
        <v>349</v>
      </c>
      <c r="G64" s="36" t="s">
        <v>350</v>
      </c>
      <c r="H64" s="37" t="s">
        <v>8</v>
      </c>
      <c r="I64" s="36"/>
    </row>
    <row r="65" customFormat="false" ht="63" hidden="false" customHeight="true" outlineLevel="0" collapsed="false">
      <c r="A65" s="33" t="n">
        <v>64</v>
      </c>
      <c r="B65" s="34" t="s">
        <v>7</v>
      </c>
      <c r="C65" s="35" t="s">
        <v>351</v>
      </c>
      <c r="D65" s="36" t="s">
        <v>352</v>
      </c>
      <c r="E65" s="36" t="s">
        <v>353</v>
      </c>
      <c r="F65" s="36" t="s">
        <v>354</v>
      </c>
      <c r="G65" s="36" t="s">
        <v>355</v>
      </c>
      <c r="H65" s="37" t="s">
        <v>8</v>
      </c>
      <c r="I65" s="36"/>
    </row>
    <row r="66" customFormat="false" ht="63" hidden="false" customHeight="true" outlineLevel="0" collapsed="false">
      <c r="A66" s="33" t="n">
        <v>65</v>
      </c>
      <c r="B66" s="34" t="s">
        <v>7</v>
      </c>
      <c r="C66" s="35" t="s">
        <v>356</v>
      </c>
      <c r="D66" s="36" t="s">
        <v>357</v>
      </c>
      <c r="E66" s="36" t="s">
        <v>353</v>
      </c>
      <c r="F66" s="36" t="s">
        <v>358</v>
      </c>
      <c r="G66" s="36" t="s">
        <v>359</v>
      </c>
      <c r="H66" s="37" t="s">
        <v>8</v>
      </c>
      <c r="I66" s="36"/>
    </row>
    <row r="67" customFormat="false" ht="50" hidden="false" customHeight="true" outlineLevel="0" collapsed="false">
      <c r="A67" s="33" t="n">
        <v>66</v>
      </c>
      <c r="B67" s="34" t="s">
        <v>7</v>
      </c>
      <c r="C67" s="35" t="s">
        <v>360</v>
      </c>
      <c r="D67" s="36" t="s">
        <v>361</v>
      </c>
      <c r="E67" s="36" t="s">
        <v>353</v>
      </c>
      <c r="F67" s="36" t="s">
        <v>362</v>
      </c>
      <c r="G67" s="36" t="s">
        <v>363</v>
      </c>
      <c r="H67" s="37" t="s">
        <v>8</v>
      </c>
      <c r="I67" s="36"/>
    </row>
    <row r="68" customFormat="false" ht="63" hidden="false" customHeight="true" outlineLevel="0" collapsed="false">
      <c r="A68" s="33" t="n">
        <v>67</v>
      </c>
      <c r="B68" s="34" t="s">
        <v>7</v>
      </c>
      <c r="C68" s="35" t="s">
        <v>364</v>
      </c>
      <c r="D68" s="36" t="s">
        <v>365</v>
      </c>
      <c r="E68" s="36" t="s">
        <v>353</v>
      </c>
      <c r="F68" s="36" t="s">
        <v>197</v>
      </c>
      <c r="G68" s="36" t="s">
        <v>366</v>
      </c>
      <c r="H68" s="37" t="s">
        <v>8</v>
      </c>
      <c r="I68" s="36"/>
    </row>
    <row r="69" customFormat="false" ht="37" hidden="false" customHeight="true" outlineLevel="0" collapsed="false">
      <c r="A69" s="33" t="n">
        <v>68</v>
      </c>
      <c r="B69" s="34" t="s">
        <v>7</v>
      </c>
      <c r="C69" s="35" t="s">
        <v>367</v>
      </c>
      <c r="D69" s="36" t="s">
        <v>368</v>
      </c>
      <c r="E69" s="36" t="s">
        <v>369</v>
      </c>
      <c r="F69" s="36" t="s">
        <v>370</v>
      </c>
      <c r="G69" s="36" t="s">
        <v>371</v>
      </c>
      <c r="H69" s="37" t="s">
        <v>8</v>
      </c>
      <c r="I69" s="36"/>
    </row>
    <row r="70" customFormat="false" ht="230" hidden="false" customHeight="true" outlineLevel="0" collapsed="false">
      <c r="A70" s="33" t="n">
        <v>69</v>
      </c>
      <c r="B70" s="34" t="s">
        <v>7</v>
      </c>
      <c r="C70" s="35" t="s">
        <v>372</v>
      </c>
      <c r="D70" s="36" t="s">
        <v>373</v>
      </c>
      <c r="E70" s="36" t="s">
        <v>369</v>
      </c>
      <c r="F70" s="36" t="s">
        <v>235</v>
      </c>
      <c r="G70" s="36" t="s">
        <v>374</v>
      </c>
      <c r="H70" s="37" t="s">
        <v>12</v>
      </c>
      <c r="I70" s="36" t="s">
        <v>375</v>
      </c>
    </row>
    <row r="71" customFormat="false" ht="63" hidden="false" customHeight="true" outlineLevel="0" collapsed="false">
      <c r="A71" s="33" t="n">
        <v>70</v>
      </c>
      <c r="B71" s="34" t="s">
        <v>7</v>
      </c>
      <c r="C71" s="35" t="s">
        <v>376</v>
      </c>
      <c r="D71" s="36" t="s">
        <v>377</v>
      </c>
      <c r="E71" s="36" t="s">
        <v>378</v>
      </c>
      <c r="F71" s="36" t="s">
        <v>379</v>
      </c>
      <c r="G71" s="36" t="s">
        <v>380</v>
      </c>
      <c r="H71" s="37" t="s">
        <v>8</v>
      </c>
      <c r="I71" s="36"/>
    </row>
    <row r="72" customFormat="false" ht="89" hidden="false" customHeight="true" outlineLevel="0" collapsed="false">
      <c r="A72" s="33" t="n">
        <v>71</v>
      </c>
      <c r="B72" s="34" t="s">
        <v>7</v>
      </c>
      <c r="C72" s="35" t="s">
        <v>381</v>
      </c>
      <c r="D72" s="36" t="s">
        <v>382</v>
      </c>
      <c r="E72" s="36" t="s">
        <v>378</v>
      </c>
      <c r="F72" s="36" t="s">
        <v>362</v>
      </c>
      <c r="G72" s="36" t="s">
        <v>383</v>
      </c>
      <c r="H72" s="37" t="s">
        <v>8</v>
      </c>
      <c r="I72" s="36"/>
    </row>
    <row r="73" customFormat="false" ht="63" hidden="false" customHeight="true" outlineLevel="0" collapsed="false">
      <c r="A73" s="33" t="n">
        <v>72</v>
      </c>
      <c r="B73" s="34" t="s">
        <v>7</v>
      </c>
      <c r="C73" s="35" t="s">
        <v>384</v>
      </c>
      <c r="D73" s="36" t="s">
        <v>385</v>
      </c>
      <c r="E73" s="36" t="s">
        <v>386</v>
      </c>
      <c r="F73" s="36" t="s">
        <v>387</v>
      </c>
      <c r="G73" s="36" t="s">
        <v>388</v>
      </c>
      <c r="H73" s="37" t="s">
        <v>8</v>
      </c>
      <c r="I73" s="36"/>
    </row>
    <row r="74" customFormat="false" ht="63" hidden="false" customHeight="true" outlineLevel="0" collapsed="false">
      <c r="A74" s="33" t="n">
        <v>73</v>
      </c>
      <c r="B74" s="34" t="s">
        <v>7</v>
      </c>
      <c r="C74" s="35" t="s">
        <v>389</v>
      </c>
      <c r="D74" s="36" t="s">
        <v>390</v>
      </c>
      <c r="E74" s="36" t="s">
        <v>386</v>
      </c>
      <c r="F74" s="36" t="s">
        <v>183</v>
      </c>
      <c r="G74" s="36" t="s">
        <v>391</v>
      </c>
      <c r="H74" s="37" t="s">
        <v>8</v>
      </c>
      <c r="I74" s="36"/>
    </row>
    <row r="75" customFormat="false" ht="63" hidden="false" customHeight="true" outlineLevel="0" collapsed="false">
      <c r="A75" s="33" t="n">
        <v>74</v>
      </c>
      <c r="B75" s="34" t="s">
        <v>7</v>
      </c>
      <c r="C75" s="35" t="s">
        <v>392</v>
      </c>
      <c r="D75" s="36" t="s">
        <v>393</v>
      </c>
      <c r="E75" s="36" t="s">
        <v>386</v>
      </c>
      <c r="F75" s="36" t="s">
        <v>394</v>
      </c>
      <c r="G75" s="36" t="s">
        <v>395</v>
      </c>
      <c r="H75" s="37" t="s">
        <v>8</v>
      </c>
      <c r="I75" s="36"/>
    </row>
    <row r="76" customFormat="false" ht="50" hidden="false" customHeight="true" outlineLevel="0" collapsed="false">
      <c r="A76" s="33" t="n">
        <v>75</v>
      </c>
      <c r="B76" s="34" t="s">
        <v>7</v>
      </c>
      <c r="C76" s="35" t="s">
        <v>396</v>
      </c>
      <c r="D76" s="36" t="s">
        <v>397</v>
      </c>
      <c r="E76" s="36" t="s">
        <v>398</v>
      </c>
      <c r="F76" s="36" t="s">
        <v>399</v>
      </c>
      <c r="G76" s="36" t="s">
        <v>400</v>
      </c>
      <c r="H76" s="37" t="s">
        <v>8</v>
      </c>
      <c r="I76" s="36"/>
    </row>
    <row r="77" customFormat="false" ht="63" hidden="false" customHeight="true" outlineLevel="0" collapsed="false">
      <c r="A77" s="33" t="n">
        <v>76</v>
      </c>
      <c r="B77" s="34" t="s">
        <v>7</v>
      </c>
      <c r="C77" s="35" t="s">
        <v>401</v>
      </c>
      <c r="D77" s="36" t="s">
        <v>402</v>
      </c>
      <c r="E77" s="36" t="s">
        <v>398</v>
      </c>
      <c r="F77" s="36" t="s">
        <v>403</v>
      </c>
      <c r="G77" s="36" t="s">
        <v>404</v>
      </c>
      <c r="H77" s="37" t="s">
        <v>8</v>
      </c>
      <c r="I77" s="36"/>
    </row>
    <row r="78" customFormat="false" ht="50" hidden="false" customHeight="true" outlineLevel="0" collapsed="false">
      <c r="A78" s="33" t="n">
        <v>77</v>
      </c>
      <c r="B78" s="34" t="s">
        <v>7</v>
      </c>
      <c r="C78" s="35" t="s">
        <v>405</v>
      </c>
      <c r="D78" s="36" t="s">
        <v>406</v>
      </c>
      <c r="E78" s="36" t="s">
        <v>398</v>
      </c>
      <c r="F78" s="36" t="s">
        <v>407</v>
      </c>
      <c r="G78" s="36" t="s">
        <v>408</v>
      </c>
      <c r="H78" s="37" t="s">
        <v>8</v>
      </c>
      <c r="I78" s="36"/>
    </row>
    <row r="79" customFormat="false" ht="37" hidden="false" customHeight="true" outlineLevel="0" collapsed="false">
      <c r="A79" s="33" t="n">
        <v>78</v>
      </c>
      <c r="B79" s="34" t="s">
        <v>7</v>
      </c>
      <c r="C79" s="35" t="s">
        <v>409</v>
      </c>
      <c r="D79" s="36" t="s">
        <v>410</v>
      </c>
      <c r="E79" s="36" t="s">
        <v>398</v>
      </c>
      <c r="F79" s="36" t="s">
        <v>411</v>
      </c>
      <c r="G79" s="36" t="s">
        <v>412</v>
      </c>
      <c r="H79" s="37" t="s">
        <v>8</v>
      </c>
      <c r="I79" s="36"/>
    </row>
    <row r="80" customFormat="false" ht="63" hidden="false" customHeight="true" outlineLevel="0" collapsed="false">
      <c r="A80" s="33" t="n">
        <v>79</v>
      </c>
      <c r="B80" s="34" t="s">
        <v>7</v>
      </c>
      <c r="C80" s="35" t="s">
        <v>413</v>
      </c>
      <c r="D80" s="36" t="s">
        <v>414</v>
      </c>
      <c r="E80" s="36" t="s">
        <v>398</v>
      </c>
      <c r="F80" s="36" t="s">
        <v>206</v>
      </c>
      <c r="G80" s="36" t="s">
        <v>415</v>
      </c>
      <c r="H80" s="37" t="s">
        <v>8</v>
      </c>
      <c r="I80" s="36"/>
    </row>
    <row r="81" customFormat="false" ht="63" hidden="false" customHeight="true" outlineLevel="0" collapsed="false">
      <c r="A81" s="33" t="n">
        <v>80</v>
      </c>
      <c r="B81" s="34" t="s">
        <v>7</v>
      </c>
      <c r="C81" s="35" t="s">
        <v>416</v>
      </c>
      <c r="D81" s="36" t="s">
        <v>417</v>
      </c>
      <c r="E81" s="36" t="s">
        <v>398</v>
      </c>
      <c r="F81" s="36" t="s">
        <v>418</v>
      </c>
      <c r="G81" s="36" t="s">
        <v>419</v>
      </c>
      <c r="H81" s="37" t="s">
        <v>8</v>
      </c>
      <c r="I81" s="36"/>
    </row>
    <row r="82" customFormat="false" ht="89" hidden="false" customHeight="true" outlineLevel="0" collapsed="false">
      <c r="A82" s="33" t="n">
        <v>81</v>
      </c>
      <c r="B82" s="34" t="s">
        <v>7</v>
      </c>
      <c r="C82" s="35" t="s">
        <v>420</v>
      </c>
      <c r="D82" s="36" t="s">
        <v>421</v>
      </c>
      <c r="E82" s="36" t="s">
        <v>422</v>
      </c>
      <c r="F82" s="36" t="s">
        <v>423</v>
      </c>
      <c r="G82" s="36" t="s">
        <v>424</v>
      </c>
      <c r="H82" s="37" t="s">
        <v>8</v>
      </c>
      <c r="I82" s="36"/>
    </row>
    <row r="83" customFormat="false" ht="76" hidden="false" customHeight="true" outlineLevel="0" collapsed="false">
      <c r="A83" s="33" t="n">
        <v>82</v>
      </c>
      <c r="B83" s="34" t="s">
        <v>7</v>
      </c>
      <c r="C83" s="35" t="s">
        <v>425</v>
      </c>
      <c r="D83" s="36" t="s">
        <v>426</v>
      </c>
      <c r="E83" s="36" t="s">
        <v>422</v>
      </c>
      <c r="F83" s="36" t="s">
        <v>427</v>
      </c>
      <c r="G83" s="36" t="s">
        <v>428</v>
      </c>
      <c r="H83" s="37" t="s">
        <v>8</v>
      </c>
      <c r="I83" s="36"/>
    </row>
    <row r="84" customFormat="false" ht="50" hidden="false" customHeight="true" outlineLevel="0" collapsed="false">
      <c r="A84" s="33" t="n">
        <v>83</v>
      </c>
      <c r="B84" s="34" t="s">
        <v>7</v>
      </c>
      <c r="C84" s="35" t="s">
        <v>429</v>
      </c>
      <c r="D84" s="36" t="s">
        <v>430</v>
      </c>
      <c r="E84" s="36" t="s">
        <v>422</v>
      </c>
      <c r="F84" s="36" t="s">
        <v>431</v>
      </c>
      <c r="G84" s="36" t="s">
        <v>432</v>
      </c>
      <c r="H84" s="37" t="s">
        <v>8</v>
      </c>
      <c r="I84" s="36"/>
    </row>
    <row r="85" customFormat="false" ht="50" hidden="false" customHeight="true" outlineLevel="0" collapsed="false">
      <c r="A85" s="33" t="n">
        <v>84</v>
      </c>
      <c r="B85" s="34" t="s">
        <v>7</v>
      </c>
      <c r="C85" s="35" t="s">
        <v>433</v>
      </c>
      <c r="D85" s="36" t="s">
        <v>434</v>
      </c>
      <c r="E85" s="36" t="s">
        <v>422</v>
      </c>
      <c r="F85" s="36" t="s">
        <v>358</v>
      </c>
      <c r="G85" s="36" t="s">
        <v>435</v>
      </c>
      <c r="H85" s="37" t="s">
        <v>8</v>
      </c>
      <c r="I85" s="36"/>
    </row>
    <row r="86" customFormat="false" ht="63" hidden="false" customHeight="true" outlineLevel="0" collapsed="false">
      <c r="A86" s="33" t="n">
        <v>85</v>
      </c>
      <c r="B86" s="34" t="s">
        <v>7</v>
      </c>
      <c r="C86" s="35" t="s">
        <v>436</v>
      </c>
      <c r="D86" s="36" t="s">
        <v>437</v>
      </c>
      <c r="E86" s="36" t="s">
        <v>422</v>
      </c>
      <c r="F86" s="36" t="s">
        <v>438</v>
      </c>
      <c r="G86" s="36" t="s">
        <v>439</v>
      </c>
      <c r="H86" s="37" t="s">
        <v>8</v>
      </c>
      <c r="I86" s="36"/>
    </row>
    <row r="87" customFormat="false" ht="50" hidden="false" customHeight="true" outlineLevel="0" collapsed="false">
      <c r="A87" s="33" t="n">
        <v>86</v>
      </c>
      <c r="B87" s="34" t="s">
        <v>7</v>
      </c>
      <c r="C87" s="35" t="s">
        <v>440</v>
      </c>
      <c r="D87" s="36" t="s">
        <v>441</v>
      </c>
      <c r="E87" s="36" t="s">
        <v>442</v>
      </c>
      <c r="F87" s="36" t="s">
        <v>58</v>
      </c>
      <c r="G87" s="36" t="s">
        <v>443</v>
      </c>
      <c r="H87" s="37" t="s">
        <v>8</v>
      </c>
      <c r="I87" s="36"/>
    </row>
    <row r="88" customFormat="false" ht="50" hidden="false" customHeight="true" outlineLevel="0" collapsed="false">
      <c r="A88" s="33" t="n">
        <v>87</v>
      </c>
      <c r="B88" s="34" t="s">
        <v>7</v>
      </c>
      <c r="C88" s="35" t="s">
        <v>444</v>
      </c>
      <c r="D88" s="36" t="s">
        <v>445</v>
      </c>
      <c r="E88" s="36" t="s">
        <v>442</v>
      </c>
      <c r="F88" s="36" t="s">
        <v>183</v>
      </c>
      <c r="G88" s="36" t="s">
        <v>446</v>
      </c>
      <c r="H88" s="37" t="s">
        <v>8</v>
      </c>
      <c r="I88" s="36"/>
    </row>
    <row r="89" customFormat="false" ht="37" hidden="false" customHeight="true" outlineLevel="0" collapsed="false">
      <c r="A89" s="33" t="n">
        <v>88</v>
      </c>
      <c r="B89" s="34" t="s">
        <v>7</v>
      </c>
      <c r="C89" s="35" t="s">
        <v>447</v>
      </c>
      <c r="D89" s="36" t="s">
        <v>448</v>
      </c>
      <c r="E89" s="36" t="s">
        <v>449</v>
      </c>
      <c r="F89" s="36" t="s">
        <v>450</v>
      </c>
      <c r="G89" s="36" t="s">
        <v>451</v>
      </c>
      <c r="H89" s="37" t="s">
        <v>8</v>
      </c>
      <c r="I89" s="36"/>
    </row>
    <row r="90" customFormat="false" ht="37" hidden="false" customHeight="true" outlineLevel="0" collapsed="false">
      <c r="A90" s="33" t="n">
        <v>89</v>
      </c>
      <c r="B90" s="34" t="s">
        <v>7</v>
      </c>
      <c r="C90" s="35" t="s">
        <v>452</v>
      </c>
      <c r="D90" s="36" t="s">
        <v>453</v>
      </c>
      <c r="E90" s="36" t="s">
        <v>449</v>
      </c>
      <c r="F90" s="36" t="s">
        <v>399</v>
      </c>
      <c r="G90" s="36" t="s">
        <v>451</v>
      </c>
      <c r="H90" s="37" t="s">
        <v>8</v>
      </c>
      <c r="I90" s="36"/>
    </row>
    <row r="91" customFormat="false" ht="37" hidden="false" customHeight="true" outlineLevel="0" collapsed="false">
      <c r="A91" s="33" t="n">
        <v>90</v>
      </c>
      <c r="B91" s="34" t="s">
        <v>7</v>
      </c>
      <c r="C91" s="35" t="s">
        <v>454</v>
      </c>
      <c r="D91" s="36" t="s">
        <v>455</v>
      </c>
      <c r="E91" s="36" t="s">
        <v>449</v>
      </c>
      <c r="F91" s="36" t="s">
        <v>379</v>
      </c>
      <c r="G91" s="36" t="s">
        <v>451</v>
      </c>
      <c r="H91" s="37" t="s">
        <v>8</v>
      </c>
      <c r="I91" s="36"/>
    </row>
    <row r="92" customFormat="false" ht="37" hidden="false" customHeight="true" outlineLevel="0" collapsed="false">
      <c r="A92" s="33" t="n">
        <v>91</v>
      </c>
      <c r="B92" s="34" t="s">
        <v>7</v>
      </c>
      <c r="C92" s="35" t="s">
        <v>456</v>
      </c>
      <c r="D92" s="36" t="s">
        <v>457</v>
      </c>
      <c r="E92" s="36" t="s">
        <v>449</v>
      </c>
      <c r="F92" s="36" t="s">
        <v>379</v>
      </c>
      <c r="G92" s="36" t="s">
        <v>451</v>
      </c>
      <c r="H92" s="37" t="s">
        <v>8</v>
      </c>
      <c r="I92" s="36"/>
    </row>
    <row r="93" customFormat="false" ht="37" hidden="false" customHeight="true" outlineLevel="0" collapsed="false">
      <c r="A93" s="33" t="n">
        <v>92</v>
      </c>
      <c r="B93" s="34" t="s">
        <v>7</v>
      </c>
      <c r="C93" s="35" t="s">
        <v>458</v>
      </c>
      <c r="D93" s="36" t="s">
        <v>459</v>
      </c>
      <c r="E93" s="36" t="s">
        <v>449</v>
      </c>
      <c r="F93" s="36" t="s">
        <v>460</v>
      </c>
      <c r="G93" s="36" t="s">
        <v>461</v>
      </c>
      <c r="H93" s="37" t="s">
        <v>8</v>
      </c>
      <c r="I93" s="36"/>
    </row>
    <row r="94" customFormat="false" ht="50" hidden="false" customHeight="true" outlineLevel="0" collapsed="false">
      <c r="A94" s="33" t="n">
        <v>93</v>
      </c>
      <c r="B94" s="34" t="s">
        <v>7</v>
      </c>
      <c r="C94" s="35" t="s">
        <v>462</v>
      </c>
      <c r="D94" s="36" t="s">
        <v>463</v>
      </c>
      <c r="E94" s="36" t="s">
        <v>449</v>
      </c>
      <c r="F94" s="36" t="s">
        <v>464</v>
      </c>
      <c r="G94" s="36" t="s">
        <v>465</v>
      </c>
      <c r="H94" s="37" t="s">
        <v>8</v>
      </c>
      <c r="I94" s="36"/>
    </row>
    <row r="95" customFormat="false" ht="37" hidden="false" customHeight="true" outlineLevel="0" collapsed="false">
      <c r="A95" s="33" t="n">
        <v>94</v>
      </c>
      <c r="B95" s="34" t="s">
        <v>7</v>
      </c>
      <c r="C95" s="35" t="s">
        <v>466</v>
      </c>
      <c r="D95" s="36" t="s">
        <v>467</v>
      </c>
      <c r="E95" s="36" t="s">
        <v>468</v>
      </c>
      <c r="F95" s="36" t="s">
        <v>358</v>
      </c>
      <c r="G95" s="36" t="s">
        <v>469</v>
      </c>
      <c r="H95" s="37" t="s">
        <v>8</v>
      </c>
      <c r="I95" s="36"/>
    </row>
    <row r="96" customFormat="false" ht="37" hidden="false" customHeight="true" outlineLevel="0" collapsed="false">
      <c r="A96" s="33" t="n">
        <v>95</v>
      </c>
      <c r="B96" s="34" t="s">
        <v>7</v>
      </c>
      <c r="C96" s="35" t="s">
        <v>470</v>
      </c>
      <c r="D96" s="36" t="s">
        <v>471</v>
      </c>
      <c r="E96" s="36" t="s">
        <v>468</v>
      </c>
      <c r="F96" s="36" t="s">
        <v>362</v>
      </c>
      <c r="G96" s="36" t="s">
        <v>451</v>
      </c>
      <c r="H96" s="37" t="s">
        <v>8</v>
      </c>
      <c r="I96" s="36"/>
    </row>
    <row r="97" customFormat="false" ht="50" hidden="false" customHeight="true" outlineLevel="0" collapsed="false">
      <c r="A97" s="33" t="n">
        <v>96</v>
      </c>
      <c r="B97" s="34" t="s">
        <v>7</v>
      </c>
      <c r="C97" s="35" t="s">
        <v>472</v>
      </c>
      <c r="D97" s="36" t="s">
        <v>473</v>
      </c>
      <c r="E97" s="36" t="s">
        <v>468</v>
      </c>
      <c r="F97" s="36" t="s">
        <v>474</v>
      </c>
      <c r="G97" s="36" t="s">
        <v>475</v>
      </c>
      <c r="H97" s="37" t="s">
        <v>8</v>
      </c>
      <c r="I97" s="36"/>
    </row>
    <row r="98" customFormat="false" ht="76" hidden="false" customHeight="true" outlineLevel="0" collapsed="false">
      <c r="A98" s="33" t="n">
        <v>97</v>
      </c>
      <c r="B98" s="34" t="s">
        <v>7</v>
      </c>
      <c r="C98" s="35" t="s">
        <v>476</v>
      </c>
      <c r="D98" s="36" t="s">
        <v>477</v>
      </c>
      <c r="E98" s="36" t="s">
        <v>468</v>
      </c>
      <c r="F98" s="36" t="s">
        <v>478</v>
      </c>
      <c r="G98" s="36" t="s">
        <v>479</v>
      </c>
      <c r="H98" s="37" t="s">
        <v>8</v>
      </c>
      <c r="I98" s="36"/>
    </row>
    <row r="99" customFormat="false" ht="37" hidden="false" customHeight="true" outlineLevel="0" collapsed="false">
      <c r="A99" s="33" t="n">
        <v>98</v>
      </c>
      <c r="B99" s="34" t="s">
        <v>7</v>
      </c>
      <c r="C99" s="35" t="s">
        <v>480</v>
      </c>
      <c r="D99" s="36" t="s">
        <v>481</v>
      </c>
      <c r="E99" s="36" t="s">
        <v>482</v>
      </c>
      <c r="F99" s="36" t="s">
        <v>483</v>
      </c>
      <c r="G99" s="36" t="s">
        <v>484</v>
      </c>
      <c r="H99" s="37" t="s">
        <v>8</v>
      </c>
      <c r="I99" s="36"/>
    </row>
    <row r="100" customFormat="false" ht="37" hidden="false" customHeight="true" outlineLevel="0" collapsed="false">
      <c r="A100" s="33" t="n">
        <v>99</v>
      </c>
      <c r="B100" s="34" t="s">
        <v>7</v>
      </c>
      <c r="C100" s="35" t="s">
        <v>485</v>
      </c>
      <c r="D100" s="36" t="s">
        <v>486</v>
      </c>
      <c r="E100" s="36" t="s">
        <v>482</v>
      </c>
      <c r="F100" s="36" t="s">
        <v>487</v>
      </c>
      <c r="G100" s="36" t="s">
        <v>488</v>
      </c>
      <c r="H100" s="37" t="s">
        <v>8</v>
      </c>
      <c r="I100" s="36"/>
    </row>
    <row r="101" customFormat="false" ht="50" hidden="false" customHeight="true" outlineLevel="0" collapsed="false">
      <c r="A101" s="33" t="n">
        <v>100</v>
      </c>
      <c r="B101" s="34" t="s">
        <v>7</v>
      </c>
      <c r="C101" s="35" t="s">
        <v>489</v>
      </c>
      <c r="D101" s="36" t="s">
        <v>490</v>
      </c>
      <c r="E101" s="36" t="s">
        <v>482</v>
      </c>
      <c r="F101" s="36" t="s">
        <v>491</v>
      </c>
      <c r="G101" s="36" t="s">
        <v>492</v>
      </c>
      <c r="H101" s="37" t="s">
        <v>8</v>
      </c>
      <c r="I101" s="36"/>
    </row>
    <row r="102" customFormat="false" ht="37" hidden="false" customHeight="true" outlineLevel="0" collapsed="false">
      <c r="A102" s="33" t="n">
        <v>101</v>
      </c>
      <c r="B102" s="34" t="s">
        <v>7</v>
      </c>
      <c r="C102" s="35" t="s">
        <v>493</v>
      </c>
      <c r="D102" s="36" t="s">
        <v>494</v>
      </c>
      <c r="E102" s="36" t="s">
        <v>482</v>
      </c>
      <c r="F102" s="36" t="s">
        <v>495</v>
      </c>
      <c r="G102" s="36" t="s">
        <v>484</v>
      </c>
      <c r="H102" s="37" t="s">
        <v>8</v>
      </c>
      <c r="I102" s="36"/>
    </row>
    <row r="103" customFormat="false" ht="50" hidden="false" customHeight="true" outlineLevel="0" collapsed="false">
      <c r="A103" s="33" t="n">
        <v>102</v>
      </c>
      <c r="B103" s="34" t="s">
        <v>7</v>
      </c>
      <c r="C103" s="35" t="s">
        <v>496</v>
      </c>
      <c r="D103" s="36" t="s">
        <v>497</v>
      </c>
      <c r="E103" s="36" t="s">
        <v>498</v>
      </c>
      <c r="F103" s="36" t="s">
        <v>431</v>
      </c>
      <c r="G103" s="36" t="s">
        <v>499</v>
      </c>
      <c r="H103" s="37" t="s">
        <v>8</v>
      </c>
      <c r="I103" s="36"/>
    </row>
    <row r="104" customFormat="false" ht="63" hidden="false" customHeight="true" outlineLevel="0" collapsed="false">
      <c r="A104" s="33" t="n">
        <v>103</v>
      </c>
      <c r="B104" s="34" t="s">
        <v>7</v>
      </c>
      <c r="C104" s="35" t="s">
        <v>500</v>
      </c>
      <c r="D104" s="36" t="s">
        <v>501</v>
      </c>
      <c r="E104" s="36" t="s">
        <v>502</v>
      </c>
      <c r="F104" s="36" t="s">
        <v>197</v>
      </c>
      <c r="G104" s="36" t="s">
        <v>503</v>
      </c>
      <c r="H104" s="37" t="s">
        <v>8</v>
      </c>
      <c r="I104" s="36"/>
    </row>
    <row r="105" customFormat="false" ht="50" hidden="false" customHeight="true" outlineLevel="0" collapsed="false">
      <c r="A105" s="33" t="n">
        <v>104</v>
      </c>
      <c r="B105" s="34" t="s">
        <v>7</v>
      </c>
      <c r="C105" s="35" t="s">
        <v>504</v>
      </c>
      <c r="D105" s="36" t="s">
        <v>505</v>
      </c>
      <c r="E105" s="36" t="s">
        <v>506</v>
      </c>
      <c r="F105" s="36" t="s">
        <v>507</v>
      </c>
      <c r="G105" s="36" t="s">
        <v>508</v>
      </c>
      <c r="H105" s="37" t="s">
        <v>8</v>
      </c>
      <c r="I105" s="36"/>
    </row>
    <row r="106" customFormat="false" ht="76" hidden="false" customHeight="true" outlineLevel="0" collapsed="false">
      <c r="A106" s="33" t="n">
        <v>105</v>
      </c>
      <c r="B106" s="34" t="s">
        <v>7</v>
      </c>
      <c r="C106" s="35" t="s">
        <v>509</v>
      </c>
      <c r="D106" s="36" t="s">
        <v>510</v>
      </c>
      <c r="E106" s="36" t="s">
        <v>511</v>
      </c>
      <c r="F106" s="36" t="s">
        <v>332</v>
      </c>
      <c r="G106" s="36" t="s">
        <v>512</v>
      </c>
      <c r="H106" s="37" t="s">
        <v>8</v>
      </c>
      <c r="I106" s="36"/>
    </row>
    <row r="107" customFormat="false" ht="50" hidden="false" customHeight="true" outlineLevel="0" collapsed="false">
      <c r="A107" s="33" t="n">
        <v>106</v>
      </c>
      <c r="B107" s="34" t="s">
        <v>7</v>
      </c>
      <c r="C107" s="35" t="s">
        <v>513</v>
      </c>
      <c r="D107" s="36" t="s">
        <v>514</v>
      </c>
      <c r="E107" s="36" t="s">
        <v>511</v>
      </c>
      <c r="F107" s="36" t="s">
        <v>183</v>
      </c>
      <c r="G107" s="36" t="s">
        <v>515</v>
      </c>
      <c r="H107" s="37" t="s">
        <v>8</v>
      </c>
      <c r="I107" s="36"/>
    </row>
    <row r="108" customFormat="false" ht="76" hidden="false" customHeight="true" outlineLevel="0" collapsed="false">
      <c r="A108" s="33" t="n">
        <v>107</v>
      </c>
      <c r="B108" s="34" t="s">
        <v>7</v>
      </c>
      <c r="C108" s="35" t="s">
        <v>516</v>
      </c>
      <c r="D108" s="36" t="s">
        <v>517</v>
      </c>
      <c r="E108" s="36" t="s">
        <v>511</v>
      </c>
      <c r="F108" s="36" t="s">
        <v>518</v>
      </c>
      <c r="G108" s="36" t="s">
        <v>519</v>
      </c>
      <c r="H108" s="37" t="s">
        <v>8</v>
      </c>
      <c r="I108" s="36"/>
    </row>
    <row r="109" customFormat="false" ht="76" hidden="false" customHeight="true" outlineLevel="0" collapsed="false">
      <c r="A109" s="33" t="n">
        <v>108</v>
      </c>
      <c r="B109" s="34" t="s">
        <v>7</v>
      </c>
      <c r="C109" s="35" t="s">
        <v>520</v>
      </c>
      <c r="D109" s="36" t="s">
        <v>521</v>
      </c>
      <c r="E109" s="36" t="s">
        <v>511</v>
      </c>
      <c r="F109" s="36" t="s">
        <v>379</v>
      </c>
      <c r="G109" s="36" t="s">
        <v>522</v>
      </c>
      <c r="H109" s="37" t="s">
        <v>8</v>
      </c>
      <c r="I109" s="36"/>
    </row>
    <row r="110" customFormat="false" ht="37" hidden="false" customHeight="true" outlineLevel="0" collapsed="false">
      <c r="A110" s="33" t="n">
        <v>109</v>
      </c>
      <c r="B110" s="34" t="s">
        <v>7</v>
      </c>
      <c r="C110" s="35" t="s">
        <v>523</v>
      </c>
      <c r="D110" s="36" t="s">
        <v>524</v>
      </c>
      <c r="E110" s="36" t="s">
        <v>525</v>
      </c>
      <c r="F110" s="36" t="s">
        <v>526</v>
      </c>
      <c r="G110" s="36" t="s">
        <v>527</v>
      </c>
      <c r="H110" s="37" t="s">
        <v>8</v>
      </c>
      <c r="I110" s="36"/>
    </row>
    <row r="111" customFormat="false" ht="63" hidden="false" customHeight="true" outlineLevel="0" collapsed="false">
      <c r="A111" s="33" t="n">
        <v>110</v>
      </c>
      <c r="B111" s="34" t="s">
        <v>7</v>
      </c>
      <c r="C111" s="35" t="s">
        <v>528</v>
      </c>
      <c r="D111" s="36" t="s">
        <v>529</v>
      </c>
      <c r="E111" s="36" t="s">
        <v>530</v>
      </c>
      <c r="F111" s="36" t="s">
        <v>474</v>
      </c>
      <c r="G111" s="36" t="s">
        <v>531</v>
      </c>
      <c r="H111" s="37" t="s">
        <v>8</v>
      </c>
      <c r="I111" s="36"/>
    </row>
    <row r="112" customFormat="false" ht="50" hidden="false" customHeight="true" outlineLevel="0" collapsed="false">
      <c r="A112" s="33" t="n">
        <v>111</v>
      </c>
      <c r="B112" s="34" t="s">
        <v>7</v>
      </c>
      <c r="C112" s="35" t="s">
        <v>532</v>
      </c>
      <c r="D112" s="36" t="s">
        <v>533</v>
      </c>
      <c r="E112" s="36" t="s">
        <v>530</v>
      </c>
      <c r="F112" s="36" t="s">
        <v>478</v>
      </c>
      <c r="G112" s="36" t="s">
        <v>534</v>
      </c>
      <c r="H112" s="37" t="s">
        <v>8</v>
      </c>
      <c r="I112" s="36"/>
    </row>
    <row r="113" customFormat="false" ht="230" hidden="false" customHeight="true" outlineLevel="0" collapsed="false">
      <c r="A113" s="33" t="n">
        <v>112</v>
      </c>
      <c r="B113" s="34" t="s">
        <v>7</v>
      </c>
      <c r="C113" s="35" t="s">
        <v>535</v>
      </c>
      <c r="D113" s="36" t="s">
        <v>536</v>
      </c>
      <c r="E113" s="36" t="s">
        <v>530</v>
      </c>
      <c r="F113" s="36" t="s">
        <v>478</v>
      </c>
      <c r="G113" s="36" t="s">
        <v>537</v>
      </c>
      <c r="H113" s="37" t="s">
        <v>12</v>
      </c>
      <c r="I113" s="36" t="s">
        <v>538</v>
      </c>
    </row>
    <row r="114" customFormat="false" ht="63" hidden="false" customHeight="true" outlineLevel="0" collapsed="false">
      <c r="A114" s="33" t="n">
        <v>113</v>
      </c>
      <c r="B114" s="34" t="s">
        <v>7</v>
      </c>
      <c r="C114" s="35" t="s">
        <v>539</v>
      </c>
      <c r="D114" s="36" t="s">
        <v>540</v>
      </c>
      <c r="E114" s="36" t="s">
        <v>541</v>
      </c>
      <c r="F114" s="36" t="s">
        <v>431</v>
      </c>
      <c r="G114" s="36" t="s">
        <v>542</v>
      </c>
      <c r="H114" s="37" t="s">
        <v>8</v>
      </c>
      <c r="I114" s="36"/>
    </row>
    <row r="115" customFormat="false" ht="37" hidden="false" customHeight="true" outlineLevel="0" collapsed="false">
      <c r="A115" s="33" t="n">
        <v>114</v>
      </c>
      <c r="B115" s="34" t="s">
        <v>7</v>
      </c>
      <c r="C115" s="35" t="s">
        <v>543</v>
      </c>
      <c r="D115" s="36" t="s">
        <v>544</v>
      </c>
      <c r="E115" s="36" t="s">
        <v>541</v>
      </c>
      <c r="F115" s="36" t="s">
        <v>545</v>
      </c>
      <c r="G115" s="36" t="s">
        <v>546</v>
      </c>
      <c r="H115" s="37" t="s">
        <v>8</v>
      </c>
      <c r="I115" s="36"/>
    </row>
    <row r="116" customFormat="false" ht="37" hidden="false" customHeight="true" outlineLevel="0" collapsed="false">
      <c r="A116" s="33" t="n">
        <v>115</v>
      </c>
      <c r="B116" s="34" t="s">
        <v>7</v>
      </c>
      <c r="C116" s="35" t="s">
        <v>547</v>
      </c>
      <c r="D116" s="36" t="s">
        <v>548</v>
      </c>
      <c r="E116" s="36" t="s">
        <v>541</v>
      </c>
      <c r="F116" s="36" t="s">
        <v>478</v>
      </c>
      <c r="G116" s="36" t="s">
        <v>546</v>
      </c>
      <c r="H116" s="37" t="s">
        <v>8</v>
      </c>
      <c r="I116" s="36"/>
    </row>
    <row r="117" customFormat="false" ht="50" hidden="false" customHeight="true" outlineLevel="0" collapsed="false">
      <c r="A117" s="33" t="n">
        <v>116</v>
      </c>
      <c r="B117" s="34" t="s">
        <v>7</v>
      </c>
      <c r="C117" s="35" t="s">
        <v>549</v>
      </c>
      <c r="D117" s="36" t="s">
        <v>550</v>
      </c>
      <c r="E117" s="36" t="s">
        <v>551</v>
      </c>
      <c r="F117" s="36" t="s">
        <v>552</v>
      </c>
      <c r="G117" s="36" t="s">
        <v>553</v>
      </c>
      <c r="H117" s="37" t="s">
        <v>8</v>
      </c>
      <c r="I117" s="36"/>
    </row>
    <row r="118" customFormat="false" ht="50" hidden="false" customHeight="true" outlineLevel="0" collapsed="false">
      <c r="A118" s="33" t="n">
        <v>117</v>
      </c>
      <c r="B118" s="34" t="s">
        <v>7</v>
      </c>
      <c r="C118" s="35" t="s">
        <v>554</v>
      </c>
      <c r="D118" s="36" t="s">
        <v>555</v>
      </c>
      <c r="E118" s="36" t="s">
        <v>556</v>
      </c>
      <c r="F118" s="36" t="s">
        <v>557</v>
      </c>
      <c r="G118" s="36" t="s">
        <v>558</v>
      </c>
      <c r="H118" s="37" t="s">
        <v>8</v>
      </c>
      <c r="I118" s="36"/>
    </row>
    <row r="119" customFormat="false" ht="50" hidden="false" customHeight="true" outlineLevel="0" collapsed="false">
      <c r="A119" s="33" t="n">
        <v>118</v>
      </c>
      <c r="B119" s="34" t="s">
        <v>7</v>
      </c>
      <c r="C119" s="35" t="s">
        <v>559</v>
      </c>
      <c r="D119" s="36" t="s">
        <v>560</v>
      </c>
      <c r="E119" s="36" t="s">
        <v>561</v>
      </c>
      <c r="F119" s="36" t="s">
        <v>562</v>
      </c>
      <c r="G119" s="36" t="s">
        <v>563</v>
      </c>
      <c r="H119" s="37" t="s">
        <v>8</v>
      </c>
      <c r="I119" s="36"/>
    </row>
    <row r="120" customFormat="false" ht="63" hidden="false" customHeight="true" outlineLevel="0" collapsed="false">
      <c r="A120" s="33" t="n">
        <v>119</v>
      </c>
      <c r="B120" s="34" t="s">
        <v>7</v>
      </c>
      <c r="C120" s="35" t="s">
        <v>564</v>
      </c>
      <c r="D120" s="36" t="s">
        <v>565</v>
      </c>
      <c r="E120" s="36" t="s">
        <v>561</v>
      </c>
      <c r="F120" s="36" t="s">
        <v>552</v>
      </c>
      <c r="G120" s="36" t="s">
        <v>566</v>
      </c>
      <c r="H120" s="37" t="s">
        <v>8</v>
      </c>
      <c r="I120" s="36"/>
    </row>
    <row r="121" customFormat="false" ht="89" hidden="false" customHeight="true" outlineLevel="0" collapsed="false">
      <c r="A121" s="33" t="n">
        <v>120</v>
      </c>
      <c r="B121" s="34" t="s">
        <v>7</v>
      </c>
      <c r="C121" s="35" t="s">
        <v>567</v>
      </c>
      <c r="D121" s="36" t="s">
        <v>568</v>
      </c>
      <c r="E121" s="36" t="s">
        <v>569</v>
      </c>
      <c r="F121" s="36" t="s">
        <v>570</v>
      </c>
      <c r="G121" s="36" t="s">
        <v>571</v>
      </c>
      <c r="H121" s="37" t="s">
        <v>8</v>
      </c>
      <c r="I121" s="36"/>
    </row>
    <row r="122" customFormat="false" ht="63" hidden="false" customHeight="true" outlineLevel="0" collapsed="false">
      <c r="A122" s="33" t="n">
        <v>121</v>
      </c>
      <c r="B122" s="34" t="s">
        <v>7</v>
      </c>
      <c r="C122" s="35" t="s">
        <v>572</v>
      </c>
      <c r="D122" s="36" t="s">
        <v>573</v>
      </c>
      <c r="E122" s="36" t="s">
        <v>574</v>
      </c>
      <c r="F122" s="36" t="s">
        <v>474</v>
      </c>
      <c r="G122" s="36" t="s">
        <v>575</v>
      </c>
      <c r="H122" s="37" t="s">
        <v>8</v>
      </c>
      <c r="I122" s="36"/>
    </row>
    <row r="123" customFormat="false" ht="50" hidden="false" customHeight="true" outlineLevel="0" collapsed="false">
      <c r="A123" s="33" t="n">
        <v>122</v>
      </c>
      <c r="B123" s="34" t="s">
        <v>7</v>
      </c>
      <c r="C123" s="35" t="s">
        <v>576</v>
      </c>
      <c r="D123" s="36" t="s">
        <v>577</v>
      </c>
      <c r="E123" s="36" t="s">
        <v>574</v>
      </c>
      <c r="F123" s="36" t="s">
        <v>478</v>
      </c>
      <c r="G123" s="36" t="s">
        <v>578</v>
      </c>
      <c r="H123" s="37" t="s">
        <v>8</v>
      </c>
      <c r="I123" s="36"/>
    </row>
    <row r="124" customFormat="false" ht="50" hidden="false" customHeight="true" outlineLevel="0" collapsed="false">
      <c r="A124" s="33" t="n">
        <v>123</v>
      </c>
      <c r="B124" s="34" t="s">
        <v>7</v>
      </c>
      <c r="C124" s="35" t="s">
        <v>579</v>
      </c>
      <c r="D124" s="36" t="s">
        <v>580</v>
      </c>
      <c r="E124" s="36" t="s">
        <v>581</v>
      </c>
      <c r="F124" s="36" t="s">
        <v>478</v>
      </c>
      <c r="G124" s="36" t="s">
        <v>582</v>
      </c>
      <c r="H124" s="37" t="s">
        <v>8</v>
      </c>
      <c r="I124" s="36"/>
    </row>
    <row r="125" customFormat="false" ht="50" hidden="false" customHeight="true" outlineLevel="0" collapsed="false">
      <c r="A125" s="33" t="n">
        <v>124</v>
      </c>
      <c r="B125" s="34" t="s">
        <v>7</v>
      </c>
      <c r="C125" s="35" t="s">
        <v>583</v>
      </c>
      <c r="D125" s="36" t="s">
        <v>584</v>
      </c>
      <c r="E125" s="36" t="s">
        <v>585</v>
      </c>
      <c r="F125" s="36" t="s">
        <v>586</v>
      </c>
      <c r="G125" s="36" t="s">
        <v>587</v>
      </c>
      <c r="H125" s="37" t="s">
        <v>8</v>
      </c>
      <c r="I125" s="36"/>
    </row>
    <row r="126" customFormat="false" ht="63" hidden="false" customHeight="true" outlineLevel="0" collapsed="false">
      <c r="A126" s="33" t="n">
        <v>125</v>
      </c>
      <c r="B126" s="34" t="s">
        <v>7</v>
      </c>
      <c r="C126" s="35" t="s">
        <v>588</v>
      </c>
      <c r="D126" s="36" t="s">
        <v>589</v>
      </c>
      <c r="E126" s="36" t="s">
        <v>585</v>
      </c>
      <c r="F126" s="36" t="s">
        <v>474</v>
      </c>
      <c r="G126" s="36" t="s">
        <v>590</v>
      </c>
      <c r="H126" s="37" t="s">
        <v>8</v>
      </c>
      <c r="I126" s="36"/>
    </row>
    <row r="127" customFormat="false" ht="50" hidden="false" customHeight="true" outlineLevel="0" collapsed="false">
      <c r="A127" s="33" t="n">
        <v>126</v>
      </c>
      <c r="B127" s="34" t="s">
        <v>7</v>
      </c>
      <c r="C127" s="35" t="s">
        <v>591</v>
      </c>
      <c r="D127" s="36" t="s">
        <v>592</v>
      </c>
      <c r="E127" s="36" t="s">
        <v>593</v>
      </c>
      <c r="F127" s="36" t="s">
        <v>594</v>
      </c>
      <c r="G127" s="36" t="s">
        <v>595</v>
      </c>
      <c r="H127" s="37" t="s">
        <v>8</v>
      </c>
      <c r="I127" s="36"/>
    </row>
    <row r="128" customFormat="false" ht="37" hidden="false" customHeight="true" outlineLevel="0" collapsed="false">
      <c r="A128" s="33" t="n">
        <v>127</v>
      </c>
      <c r="B128" s="34" t="s">
        <v>7</v>
      </c>
      <c r="C128" s="35" t="s">
        <v>596</v>
      </c>
      <c r="D128" s="36" t="s">
        <v>597</v>
      </c>
      <c r="E128" s="36" t="s">
        <v>498</v>
      </c>
      <c r="F128" s="36" t="s">
        <v>598</v>
      </c>
      <c r="G128" s="36" t="s">
        <v>599</v>
      </c>
      <c r="H128" s="37" t="s">
        <v>8</v>
      </c>
      <c r="I128" s="36"/>
    </row>
    <row r="129" customFormat="false" ht="37" hidden="false" customHeight="true" outlineLevel="0" collapsed="false">
      <c r="A129" s="33" t="n">
        <v>128</v>
      </c>
      <c r="B129" s="34" t="s">
        <v>7</v>
      </c>
      <c r="C129" s="35" t="s">
        <v>600</v>
      </c>
      <c r="D129" s="36" t="s">
        <v>601</v>
      </c>
      <c r="E129" s="36" t="s">
        <v>498</v>
      </c>
      <c r="F129" s="36" t="s">
        <v>358</v>
      </c>
      <c r="G129" s="36" t="s">
        <v>599</v>
      </c>
      <c r="H129" s="37" t="s">
        <v>8</v>
      </c>
      <c r="I129" s="36"/>
    </row>
    <row r="130" customFormat="false" ht="37" hidden="false" customHeight="true" outlineLevel="0" collapsed="false">
      <c r="A130" s="33" t="n">
        <v>129</v>
      </c>
      <c r="B130" s="34" t="s">
        <v>7</v>
      </c>
      <c r="C130" s="35" t="s">
        <v>602</v>
      </c>
      <c r="D130" s="36" t="s">
        <v>603</v>
      </c>
      <c r="E130" s="36" t="s">
        <v>498</v>
      </c>
      <c r="F130" s="36" t="s">
        <v>250</v>
      </c>
      <c r="G130" s="36" t="s">
        <v>599</v>
      </c>
      <c r="H130" s="37" t="s">
        <v>8</v>
      </c>
      <c r="I130" s="36"/>
    </row>
    <row r="131" customFormat="false" ht="76" hidden="false" customHeight="true" outlineLevel="0" collapsed="false">
      <c r="A131" s="33" t="n">
        <v>130</v>
      </c>
      <c r="B131" s="34" t="s">
        <v>7</v>
      </c>
      <c r="C131" s="35" t="s">
        <v>604</v>
      </c>
      <c r="D131" s="36" t="s">
        <v>605</v>
      </c>
      <c r="E131" s="36" t="s">
        <v>606</v>
      </c>
      <c r="F131" s="36" t="s">
        <v>607</v>
      </c>
      <c r="G131" s="36" t="s">
        <v>608</v>
      </c>
      <c r="H131" s="37" t="s">
        <v>8</v>
      </c>
      <c r="I131" s="36"/>
    </row>
    <row r="132" customFormat="false" ht="63" hidden="false" customHeight="true" outlineLevel="0" collapsed="false">
      <c r="A132" s="33" t="n">
        <v>131</v>
      </c>
      <c r="B132" s="34" t="s">
        <v>7</v>
      </c>
      <c r="C132" s="35" t="s">
        <v>609</v>
      </c>
      <c r="D132" s="36" t="s">
        <v>610</v>
      </c>
      <c r="E132" s="36" t="s">
        <v>606</v>
      </c>
      <c r="F132" s="36" t="s">
        <v>197</v>
      </c>
      <c r="G132" s="36" t="s">
        <v>611</v>
      </c>
      <c r="H132" s="37" t="s">
        <v>8</v>
      </c>
      <c r="I132" s="36"/>
    </row>
    <row r="133" customFormat="false" ht="50" hidden="false" customHeight="true" outlineLevel="0" collapsed="false">
      <c r="A133" s="33" t="n">
        <v>132</v>
      </c>
      <c r="B133" s="34" t="s">
        <v>7</v>
      </c>
      <c r="C133" s="35" t="s">
        <v>612</v>
      </c>
      <c r="D133" s="36" t="s">
        <v>613</v>
      </c>
      <c r="E133" s="36" t="s">
        <v>614</v>
      </c>
      <c r="F133" s="36" t="s">
        <v>615</v>
      </c>
      <c r="G133" s="36" t="s">
        <v>616</v>
      </c>
      <c r="H133" s="37" t="s">
        <v>8</v>
      </c>
      <c r="I133" s="36"/>
    </row>
    <row r="134" customFormat="false" ht="63" hidden="false" customHeight="true" outlineLevel="0" collapsed="false">
      <c r="A134" s="33" t="n">
        <v>133</v>
      </c>
      <c r="B134" s="34" t="s">
        <v>7</v>
      </c>
      <c r="C134" s="35" t="s">
        <v>617</v>
      </c>
      <c r="D134" s="36" t="s">
        <v>618</v>
      </c>
      <c r="E134" s="36" t="s">
        <v>619</v>
      </c>
      <c r="F134" s="36" t="s">
        <v>620</v>
      </c>
      <c r="G134" s="36" t="s">
        <v>621</v>
      </c>
      <c r="H134" s="37" t="s">
        <v>8</v>
      </c>
      <c r="I134" s="36"/>
    </row>
    <row r="135" customFormat="false" ht="63" hidden="false" customHeight="true" outlineLevel="0" collapsed="false">
      <c r="A135" s="33" t="n">
        <v>134</v>
      </c>
      <c r="B135" s="34" t="s">
        <v>7</v>
      </c>
      <c r="C135" s="35" t="s">
        <v>622</v>
      </c>
      <c r="D135" s="36" t="s">
        <v>623</v>
      </c>
      <c r="E135" s="36" t="s">
        <v>624</v>
      </c>
      <c r="F135" s="36" t="s">
        <v>625</v>
      </c>
      <c r="G135" s="36" t="s">
        <v>626</v>
      </c>
      <c r="H135" s="37" t="s">
        <v>8</v>
      </c>
      <c r="I135" s="36"/>
    </row>
    <row r="136" customFormat="false" ht="63" hidden="false" customHeight="true" outlineLevel="0" collapsed="false">
      <c r="A136" s="33" t="n">
        <v>135</v>
      </c>
      <c r="B136" s="34" t="s">
        <v>7</v>
      </c>
      <c r="C136" s="35" t="s">
        <v>627</v>
      </c>
      <c r="D136" s="36" t="s">
        <v>628</v>
      </c>
      <c r="E136" s="36" t="s">
        <v>629</v>
      </c>
      <c r="F136" s="36" t="s">
        <v>491</v>
      </c>
      <c r="G136" s="36" t="s">
        <v>630</v>
      </c>
      <c r="H136" s="37" t="s">
        <v>8</v>
      </c>
      <c r="I136" s="36"/>
    </row>
    <row r="137" customFormat="false" ht="230" hidden="false" customHeight="true" outlineLevel="0" collapsed="false">
      <c r="A137" s="33" t="n">
        <v>136</v>
      </c>
      <c r="B137" s="34" t="s">
        <v>7</v>
      </c>
      <c r="C137" s="35" t="s">
        <v>631</v>
      </c>
      <c r="D137" s="36" t="s">
        <v>632</v>
      </c>
      <c r="E137" s="36" t="s">
        <v>633</v>
      </c>
      <c r="F137" s="36" t="s">
        <v>362</v>
      </c>
      <c r="G137" s="36" t="s">
        <v>634</v>
      </c>
      <c r="H137" s="37" t="s">
        <v>12</v>
      </c>
      <c r="I137" s="36" t="s">
        <v>635</v>
      </c>
    </row>
    <row r="138" customFormat="false" ht="76" hidden="false" customHeight="true" outlineLevel="0" collapsed="false">
      <c r="A138" s="33" t="n">
        <v>137</v>
      </c>
      <c r="B138" s="34" t="s">
        <v>7</v>
      </c>
      <c r="C138" s="35" t="s">
        <v>636</v>
      </c>
      <c r="D138" s="36" t="s">
        <v>637</v>
      </c>
      <c r="E138" s="36" t="s">
        <v>633</v>
      </c>
      <c r="F138" s="36" t="s">
        <v>431</v>
      </c>
      <c r="G138" s="36" t="s">
        <v>638</v>
      </c>
      <c r="H138" s="37" t="s">
        <v>8</v>
      </c>
      <c r="I138" s="36"/>
    </row>
    <row r="139" customFormat="false" ht="50" hidden="false" customHeight="true" outlineLevel="0" collapsed="false">
      <c r="A139" s="33" t="n">
        <v>138</v>
      </c>
      <c r="B139" s="34" t="s">
        <v>7</v>
      </c>
      <c r="C139" s="35" t="s">
        <v>639</v>
      </c>
      <c r="D139" s="36" t="s">
        <v>640</v>
      </c>
      <c r="E139" s="36" t="s">
        <v>641</v>
      </c>
      <c r="F139" s="36" t="s">
        <v>642</v>
      </c>
      <c r="G139" s="36" t="s">
        <v>643</v>
      </c>
      <c r="H139" s="37" t="s">
        <v>8</v>
      </c>
      <c r="I139" s="36"/>
    </row>
    <row r="140" customFormat="false" ht="37" hidden="false" customHeight="true" outlineLevel="0" collapsed="false">
      <c r="A140" s="33" t="n">
        <v>139</v>
      </c>
      <c r="B140" s="34" t="s">
        <v>7</v>
      </c>
      <c r="C140" s="35" t="s">
        <v>644</v>
      </c>
      <c r="D140" s="36" t="s">
        <v>645</v>
      </c>
      <c r="E140" s="36" t="s">
        <v>646</v>
      </c>
      <c r="F140" s="36" t="s">
        <v>647</v>
      </c>
      <c r="G140" s="36" t="s">
        <v>648</v>
      </c>
      <c r="H140" s="37" t="s">
        <v>8</v>
      </c>
      <c r="I140" s="36"/>
    </row>
    <row r="141" customFormat="false" ht="63" hidden="false" customHeight="true" outlineLevel="0" collapsed="false">
      <c r="A141" s="33" t="n">
        <v>140</v>
      </c>
      <c r="B141" s="34" t="s">
        <v>7</v>
      </c>
      <c r="C141" s="35" t="s">
        <v>649</v>
      </c>
      <c r="D141" s="36" t="s">
        <v>650</v>
      </c>
      <c r="E141" s="36" t="s">
        <v>651</v>
      </c>
      <c r="F141" s="36" t="s">
        <v>652</v>
      </c>
      <c r="G141" s="36" t="s">
        <v>653</v>
      </c>
      <c r="H141" s="37" t="s">
        <v>8</v>
      </c>
      <c r="I141" s="36"/>
    </row>
    <row r="142" customFormat="false" ht="50" hidden="false" customHeight="true" outlineLevel="0" collapsed="false">
      <c r="A142" s="33" t="n">
        <v>141</v>
      </c>
      <c r="B142" s="34" t="s">
        <v>7</v>
      </c>
      <c r="C142" s="35" t="s">
        <v>654</v>
      </c>
      <c r="D142" s="36" t="s">
        <v>655</v>
      </c>
      <c r="E142" s="36" t="s">
        <v>656</v>
      </c>
      <c r="F142" s="36" t="s">
        <v>657</v>
      </c>
      <c r="G142" s="36" t="s">
        <v>658</v>
      </c>
      <c r="H142" s="37" t="s">
        <v>8</v>
      </c>
      <c r="I142" s="36"/>
    </row>
    <row r="143" customFormat="false" ht="63" hidden="false" customHeight="true" outlineLevel="0" collapsed="false">
      <c r="A143" s="33" t="n">
        <v>142</v>
      </c>
      <c r="B143" s="34" t="s">
        <v>7</v>
      </c>
      <c r="C143" s="35" t="s">
        <v>659</v>
      </c>
      <c r="D143" s="36" t="s">
        <v>660</v>
      </c>
      <c r="E143" s="36" t="s">
        <v>656</v>
      </c>
      <c r="F143" s="36" t="s">
        <v>552</v>
      </c>
      <c r="G143" s="36" t="s">
        <v>661</v>
      </c>
      <c r="H143" s="37" t="s">
        <v>8</v>
      </c>
      <c r="I143" s="36"/>
    </row>
    <row r="144" customFormat="false" ht="50" hidden="false" customHeight="true" outlineLevel="0" collapsed="false">
      <c r="A144" s="33" t="n">
        <v>143</v>
      </c>
      <c r="B144" s="34" t="s">
        <v>7</v>
      </c>
      <c r="C144" s="35" t="s">
        <v>662</v>
      </c>
      <c r="D144" s="36" t="s">
        <v>663</v>
      </c>
      <c r="E144" s="36" t="s">
        <v>664</v>
      </c>
      <c r="F144" s="36" t="s">
        <v>665</v>
      </c>
      <c r="G144" s="36" t="s">
        <v>666</v>
      </c>
      <c r="H144" s="37" t="s">
        <v>8</v>
      </c>
      <c r="I144" s="36"/>
    </row>
    <row r="145" customFormat="false" ht="50" hidden="false" customHeight="true" outlineLevel="0" collapsed="false">
      <c r="A145" s="33" t="n">
        <v>144</v>
      </c>
      <c r="B145" s="34" t="s">
        <v>7</v>
      </c>
      <c r="C145" s="35" t="s">
        <v>667</v>
      </c>
      <c r="D145" s="36" t="s">
        <v>668</v>
      </c>
      <c r="E145" s="36" t="s">
        <v>656</v>
      </c>
      <c r="F145" s="36" t="s">
        <v>669</v>
      </c>
      <c r="G145" s="36" t="s">
        <v>670</v>
      </c>
      <c r="H145" s="37" t="s">
        <v>8</v>
      </c>
      <c r="I145" s="36"/>
    </row>
    <row r="146" customFormat="false" ht="50" hidden="false" customHeight="true" outlineLevel="0" collapsed="false">
      <c r="A146" s="33" t="n">
        <v>145</v>
      </c>
      <c r="B146" s="34" t="s">
        <v>7</v>
      </c>
      <c r="C146" s="35" t="s">
        <v>671</v>
      </c>
      <c r="D146" s="36" t="s">
        <v>672</v>
      </c>
      <c r="E146" s="36" t="s">
        <v>673</v>
      </c>
      <c r="F146" s="36" t="s">
        <v>674</v>
      </c>
      <c r="G146" s="36" t="s">
        <v>675</v>
      </c>
      <c r="H146" s="37" t="s">
        <v>8</v>
      </c>
      <c r="I146" s="36"/>
    </row>
    <row r="147" customFormat="false" ht="63" hidden="false" customHeight="true" outlineLevel="0" collapsed="false">
      <c r="A147" s="33" t="n">
        <v>146</v>
      </c>
      <c r="B147" s="34" t="s">
        <v>7</v>
      </c>
      <c r="C147" s="35" t="s">
        <v>676</v>
      </c>
      <c r="D147" s="36" t="s">
        <v>677</v>
      </c>
      <c r="E147" s="36" t="s">
        <v>678</v>
      </c>
      <c r="F147" s="36" t="s">
        <v>679</v>
      </c>
      <c r="G147" s="36" t="s">
        <v>680</v>
      </c>
      <c r="H147" s="37" t="s">
        <v>8</v>
      </c>
      <c r="I147" s="36"/>
    </row>
    <row r="148" customFormat="false" ht="167" hidden="false" customHeight="true" outlineLevel="0" collapsed="false">
      <c r="A148" s="33" t="n">
        <v>147</v>
      </c>
      <c r="B148" s="34" t="s">
        <v>7</v>
      </c>
      <c r="C148" s="35" t="s">
        <v>681</v>
      </c>
      <c r="D148" s="36" t="s">
        <v>682</v>
      </c>
      <c r="E148" s="36" t="s">
        <v>683</v>
      </c>
      <c r="F148" s="36" t="s">
        <v>478</v>
      </c>
      <c r="G148" s="36" t="s">
        <v>684</v>
      </c>
      <c r="H148" s="37" t="s">
        <v>12</v>
      </c>
      <c r="I148" s="36" t="s">
        <v>685</v>
      </c>
    </row>
    <row r="149" customFormat="false" ht="37" hidden="false" customHeight="true" outlineLevel="0" collapsed="false">
      <c r="A149" s="33" t="n">
        <v>148</v>
      </c>
      <c r="B149" s="34" t="s">
        <v>7</v>
      </c>
      <c r="C149" s="35" t="s">
        <v>686</v>
      </c>
      <c r="D149" s="36" t="s">
        <v>687</v>
      </c>
      <c r="E149" s="36" t="s">
        <v>683</v>
      </c>
      <c r="F149" s="36" t="s">
        <v>688</v>
      </c>
      <c r="G149" s="36" t="s">
        <v>689</v>
      </c>
      <c r="H149" s="37" t="s">
        <v>8</v>
      </c>
      <c r="I149" s="36"/>
    </row>
    <row r="150" customFormat="false" ht="50" hidden="false" customHeight="true" outlineLevel="0" collapsed="false">
      <c r="A150" s="33" t="n">
        <v>149</v>
      </c>
      <c r="B150" s="34" t="s">
        <v>7</v>
      </c>
      <c r="C150" s="35" t="s">
        <v>690</v>
      </c>
      <c r="D150" s="36" t="s">
        <v>691</v>
      </c>
      <c r="E150" s="36" t="s">
        <v>692</v>
      </c>
      <c r="F150" s="36" t="s">
        <v>693</v>
      </c>
      <c r="G150" s="36" t="s">
        <v>694</v>
      </c>
      <c r="H150" s="37" t="s">
        <v>8</v>
      </c>
      <c r="I150" s="36"/>
    </row>
    <row r="151" customFormat="false" ht="63" hidden="false" customHeight="true" outlineLevel="0" collapsed="false">
      <c r="A151" s="33" t="n">
        <v>150</v>
      </c>
      <c r="B151" s="34" t="s">
        <v>7</v>
      </c>
      <c r="C151" s="35" t="s">
        <v>695</v>
      </c>
      <c r="D151" s="36" t="s">
        <v>696</v>
      </c>
      <c r="E151" s="36" t="s">
        <v>697</v>
      </c>
      <c r="F151" s="36" t="s">
        <v>698</v>
      </c>
      <c r="G151" s="36" t="s">
        <v>699</v>
      </c>
      <c r="H151" s="37" t="s">
        <v>8</v>
      </c>
      <c r="I151" s="36"/>
    </row>
    <row r="152" customFormat="false" ht="50" hidden="false" customHeight="true" outlineLevel="0" collapsed="false">
      <c r="A152" s="33" t="n">
        <v>151</v>
      </c>
      <c r="B152" s="34" t="s">
        <v>7</v>
      </c>
      <c r="C152" s="35" t="s">
        <v>700</v>
      </c>
      <c r="D152" s="36" t="s">
        <v>701</v>
      </c>
      <c r="E152" s="36" t="s">
        <v>702</v>
      </c>
      <c r="F152" s="36" t="s">
        <v>703</v>
      </c>
      <c r="G152" s="36" t="s">
        <v>704</v>
      </c>
      <c r="H152" s="37" t="s">
        <v>8</v>
      </c>
      <c r="I152" s="36"/>
    </row>
    <row r="153" customFormat="false" ht="76" hidden="false" customHeight="true" outlineLevel="0" collapsed="false">
      <c r="A153" s="33" t="n">
        <v>152</v>
      </c>
      <c r="B153" s="34" t="s">
        <v>7</v>
      </c>
      <c r="C153" s="35" t="s">
        <v>705</v>
      </c>
      <c r="D153" s="36" t="s">
        <v>706</v>
      </c>
      <c r="E153" s="36" t="s">
        <v>707</v>
      </c>
      <c r="F153" s="36" t="s">
        <v>708</v>
      </c>
      <c r="G153" s="36" t="s">
        <v>709</v>
      </c>
      <c r="H153" s="37" t="s">
        <v>8</v>
      </c>
      <c r="I153" s="36"/>
    </row>
    <row r="154" customFormat="false" ht="50" hidden="false" customHeight="true" outlineLevel="0" collapsed="false">
      <c r="A154" s="33" t="n">
        <v>153</v>
      </c>
      <c r="B154" s="34" t="s">
        <v>7</v>
      </c>
      <c r="C154" s="35" t="s">
        <v>710</v>
      </c>
      <c r="D154" s="36" t="s">
        <v>711</v>
      </c>
      <c r="E154" s="36" t="s">
        <v>707</v>
      </c>
      <c r="F154" s="36" t="s">
        <v>411</v>
      </c>
      <c r="G154" s="36" t="s">
        <v>712</v>
      </c>
      <c r="H154" s="37" t="s">
        <v>8</v>
      </c>
      <c r="I154" s="36"/>
    </row>
    <row r="155" customFormat="false" ht="50" hidden="false" customHeight="true" outlineLevel="0" collapsed="false">
      <c r="A155" s="33" t="n">
        <v>154</v>
      </c>
      <c r="B155" s="34" t="s">
        <v>7</v>
      </c>
      <c r="C155" s="35" t="s">
        <v>713</v>
      </c>
      <c r="D155" s="36" t="s">
        <v>714</v>
      </c>
      <c r="E155" s="36" t="s">
        <v>707</v>
      </c>
      <c r="F155" s="36" t="s">
        <v>715</v>
      </c>
      <c r="G155" s="36" t="s">
        <v>716</v>
      </c>
      <c r="H155" s="37" t="s">
        <v>8</v>
      </c>
      <c r="I155" s="36"/>
    </row>
    <row r="156" customFormat="false" ht="63" hidden="false" customHeight="true" outlineLevel="0" collapsed="false">
      <c r="A156" s="33" t="n">
        <v>155</v>
      </c>
      <c r="B156" s="34" t="s">
        <v>7</v>
      </c>
      <c r="C156" s="35" t="s">
        <v>717</v>
      </c>
      <c r="D156" s="36" t="s">
        <v>718</v>
      </c>
      <c r="E156" s="36" t="s">
        <v>719</v>
      </c>
      <c r="F156" s="36" t="s">
        <v>720</v>
      </c>
      <c r="G156" s="36" t="s">
        <v>721</v>
      </c>
      <c r="H156" s="37" t="s">
        <v>8</v>
      </c>
      <c r="I156" s="36"/>
    </row>
    <row r="157" customFormat="false" ht="37" hidden="false" customHeight="true" outlineLevel="0" collapsed="false">
      <c r="A157" s="33" t="n">
        <v>156</v>
      </c>
      <c r="B157" s="34" t="s">
        <v>7</v>
      </c>
      <c r="C157" s="35" t="s">
        <v>722</v>
      </c>
      <c r="D157" s="36" t="s">
        <v>723</v>
      </c>
      <c r="E157" s="36" t="s">
        <v>724</v>
      </c>
      <c r="F157" s="36" t="s">
        <v>379</v>
      </c>
      <c r="G157" s="36" t="s">
        <v>725</v>
      </c>
      <c r="H157" s="37" t="s">
        <v>8</v>
      </c>
      <c r="I157" s="36"/>
    </row>
    <row r="158" customFormat="false" ht="50" hidden="false" customHeight="true" outlineLevel="0" collapsed="false">
      <c r="A158" s="33" t="n">
        <v>157</v>
      </c>
      <c r="B158" s="34" t="s">
        <v>7</v>
      </c>
      <c r="C158" s="35" t="s">
        <v>726</v>
      </c>
      <c r="D158" s="36" t="s">
        <v>727</v>
      </c>
      <c r="E158" s="36" t="s">
        <v>724</v>
      </c>
      <c r="F158" s="36" t="s">
        <v>362</v>
      </c>
      <c r="G158" s="36" t="s">
        <v>728</v>
      </c>
      <c r="H158" s="37" t="s">
        <v>8</v>
      </c>
      <c r="I158" s="36"/>
    </row>
    <row r="159" customFormat="false" ht="167" hidden="false" customHeight="true" outlineLevel="0" collapsed="false">
      <c r="A159" s="33" t="n">
        <v>158</v>
      </c>
      <c r="B159" s="34" t="s">
        <v>7</v>
      </c>
      <c r="C159" s="35" t="s">
        <v>729</v>
      </c>
      <c r="D159" s="36" t="s">
        <v>730</v>
      </c>
      <c r="E159" s="36" t="s">
        <v>724</v>
      </c>
      <c r="F159" s="36" t="s">
        <v>407</v>
      </c>
      <c r="G159" s="36" t="s">
        <v>731</v>
      </c>
      <c r="H159" s="37" t="s">
        <v>12</v>
      </c>
      <c r="I159" s="36" t="s">
        <v>732</v>
      </c>
    </row>
    <row r="160" customFormat="false" ht="50" hidden="false" customHeight="true" outlineLevel="0" collapsed="false">
      <c r="A160" s="33" t="n">
        <v>159</v>
      </c>
      <c r="B160" s="34" t="s">
        <v>7</v>
      </c>
      <c r="C160" s="35" t="s">
        <v>733</v>
      </c>
      <c r="D160" s="36" t="s">
        <v>734</v>
      </c>
      <c r="E160" s="36" t="s">
        <v>735</v>
      </c>
      <c r="F160" s="36" t="s">
        <v>491</v>
      </c>
      <c r="G160" s="36" t="s">
        <v>736</v>
      </c>
      <c r="H160" s="37" t="s">
        <v>8</v>
      </c>
      <c r="I160" s="36"/>
    </row>
    <row r="161" customFormat="false" ht="63" hidden="false" customHeight="true" outlineLevel="0" collapsed="false">
      <c r="A161" s="33" t="n">
        <v>160</v>
      </c>
      <c r="B161" s="34" t="s">
        <v>7</v>
      </c>
      <c r="C161" s="35" t="s">
        <v>737</v>
      </c>
      <c r="D161" s="36" t="s">
        <v>738</v>
      </c>
      <c r="E161" s="36" t="s">
        <v>739</v>
      </c>
      <c r="F161" s="36" t="s">
        <v>740</v>
      </c>
      <c r="G161" s="36" t="s">
        <v>741</v>
      </c>
      <c r="H161" s="37" t="s">
        <v>8</v>
      </c>
      <c r="I161" s="36"/>
    </row>
    <row r="162" customFormat="false" ht="50" hidden="false" customHeight="true" outlineLevel="0" collapsed="false">
      <c r="A162" s="33" t="n">
        <v>161</v>
      </c>
      <c r="B162" s="34" t="s">
        <v>7</v>
      </c>
      <c r="C162" s="35" t="s">
        <v>742</v>
      </c>
      <c r="D162" s="36" t="s">
        <v>743</v>
      </c>
      <c r="E162" s="36" t="s">
        <v>744</v>
      </c>
      <c r="F162" s="36" t="s">
        <v>358</v>
      </c>
      <c r="G162" s="36" t="s">
        <v>745</v>
      </c>
      <c r="H162" s="37" t="s">
        <v>8</v>
      </c>
      <c r="I162" s="36"/>
    </row>
    <row r="163" customFormat="false" ht="50" hidden="false" customHeight="true" outlineLevel="0" collapsed="false">
      <c r="A163" s="33" t="n">
        <v>162</v>
      </c>
      <c r="B163" s="34" t="s">
        <v>7</v>
      </c>
      <c r="C163" s="35" t="s">
        <v>746</v>
      </c>
      <c r="D163" s="36" t="s">
        <v>747</v>
      </c>
      <c r="E163" s="36" t="s">
        <v>744</v>
      </c>
      <c r="F163" s="36" t="s">
        <v>431</v>
      </c>
      <c r="G163" s="36" t="s">
        <v>748</v>
      </c>
      <c r="H163" s="37" t="s">
        <v>8</v>
      </c>
      <c r="I163" s="36"/>
    </row>
    <row r="164" customFormat="false" ht="102" hidden="false" customHeight="true" outlineLevel="0" collapsed="false">
      <c r="A164" s="33" t="n">
        <v>163</v>
      </c>
      <c r="B164" s="34" t="s">
        <v>7</v>
      </c>
      <c r="C164" s="35" t="s">
        <v>749</v>
      </c>
      <c r="D164" s="36" t="s">
        <v>750</v>
      </c>
      <c r="E164" s="36" t="s">
        <v>744</v>
      </c>
      <c r="F164" s="36" t="s">
        <v>751</v>
      </c>
      <c r="G164" s="36" t="s">
        <v>752</v>
      </c>
      <c r="H164" s="37" t="s">
        <v>12</v>
      </c>
      <c r="I164" s="36" t="s">
        <v>753</v>
      </c>
    </row>
    <row r="165" customFormat="false" ht="63" hidden="false" customHeight="true" outlineLevel="0" collapsed="false">
      <c r="A165" s="33" t="n">
        <v>164</v>
      </c>
      <c r="B165" s="34" t="s">
        <v>7</v>
      </c>
      <c r="C165" s="35" t="s">
        <v>754</v>
      </c>
      <c r="D165" s="36" t="s">
        <v>755</v>
      </c>
      <c r="E165" s="36" t="s">
        <v>744</v>
      </c>
      <c r="F165" s="36" t="s">
        <v>756</v>
      </c>
      <c r="G165" s="36" t="s">
        <v>757</v>
      </c>
      <c r="H165" s="37" t="s">
        <v>8</v>
      </c>
      <c r="I165" s="36"/>
    </row>
    <row r="166" customFormat="false" ht="89" hidden="false" customHeight="true" outlineLevel="0" collapsed="false">
      <c r="A166" s="33" t="n">
        <v>165</v>
      </c>
      <c r="B166" s="34" t="s">
        <v>7</v>
      </c>
      <c r="C166" s="35" t="s">
        <v>758</v>
      </c>
      <c r="D166" s="36" t="s">
        <v>759</v>
      </c>
      <c r="E166" s="36" t="s">
        <v>760</v>
      </c>
      <c r="F166" s="36" t="s">
        <v>545</v>
      </c>
      <c r="G166" s="36" t="s">
        <v>761</v>
      </c>
      <c r="H166" s="37" t="s">
        <v>8</v>
      </c>
      <c r="I166" s="36"/>
    </row>
    <row r="167" customFormat="false" ht="50" hidden="false" customHeight="true" outlineLevel="0" collapsed="false">
      <c r="A167" s="33" t="n">
        <v>166</v>
      </c>
      <c r="B167" s="34" t="s">
        <v>7</v>
      </c>
      <c r="C167" s="35" t="s">
        <v>762</v>
      </c>
      <c r="D167" s="36" t="s">
        <v>763</v>
      </c>
      <c r="E167" s="36" t="s">
        <v>760</v>
      </c>
      <c r="F167" s="36" t="s">
        <v>764</v>
      </c>
      <c r="G167" s="36" t="s">
        <v>765</v>
      </c>
      <c r="H167" s="37" t="s">
        <v>8</v>
      </c>
      <c r="I167" s="36"/>
    </row>
    <row r="168" customFormat="false" ht="37" hidden="false" customHeight="true" outlineLevel="0" collapsed="false">
      <c r="A168" s="33" t="n">
        <v>167</v>
      </c>
      <c r="B168" s="34" t="s">
        <v>7</v>
      </c>
      <c r="C168" s="35" t="s">
        <v>766</v>
      </c>
      <c r="D168" s="36" t="s">
        <v>767</v>
      </c>
      <c r="E168" s="36" t="s">
        <v>768</v>
      </c>
      <c r="F168" s="36" t="s">
        <v>250</v>
      </c>
      <c r="G168" s="36" t="s">
        <v>769</v>
      </c>
      <c r="H168" s="37" t="s">
        <v>8</v>
      </c>
      <c r="I168" s="36"/>
    </row>
    <row r="169" customFormat="false" ht="76" hidden="false" customHeight="true" outlineLevel="0" collapsed="false">
      <c r="A169" s="33" t="n">
        <v>168</v>
      </c>
      <c r="B169" s="34" t="s">
        <v>7</v>
      </c>
      <c r="C169" s="35" t="s">
        <v>770</v>
      </c>
      <c r="D169" s="36" t="s">
        <v>771</v>
      </c>
      <c r="E169" s="36" t="s">
        <v>768</v>
      </c>
      <c r="F169" s="36" t="s">
        <v>399</v>
      </c>
      <c r="G169" s="36" t="s">
        <v>772</v>
      </c>
      <c r="H169" s="37" t="s">
        <v>8</v>
      </c>
      <c r="I169" s="36"/>
    </row>
    <row r="170" customFormat="false" ht="37" hidden="false" customHeight="true" outlineLevel="0" collapsed="false">
      <c r="A170" s="33" t="n">
        <v>169</v>
      </c>
      <c r="B170" s="34" t="s">
        <v>7</v>
      </c>
      <c r="C170" s="35" t="s">
        <v>773</v>
      </c>
      <c r="D170" s="36" t="s">
        <v>774</v>
      </c>
      <c r="E170" s="36" t="s">
        <v>775</v>
      </c>
      <c r="F170" s="36" t="s">
        <v>776</v>
      </c>
      <c r="G170" s="36" t="s">
        <v>777</v>
      </c>
      <c r="H170" s="37" t="s">
        <v>8</v>
      </c>
      <c r="I170" s="36"/>
    </row>
    <row r="171" customFormat="false" ht="89" hidden="false" customHeight="true" outlineLevel="0" collapsed="false">
      <c r="A171" s="33" t="n">
        <v>170</v>
      </c>
      <c r="B171" s="34" t="s">
        <v>7</v>
      </c>
      <c r="C171" s="35" t="s">
        <v>778</v>
      </c>
      <c r="D171" s="36" t="s">
        <v>779</v>
      </c>
      <c r="E171" s="36" t="s">
        <v>780</v>
      </c>
      <c r="F171" s="36" t="s">
        <v>474</v>
      </c>
      <c r="G171" s="36" t="s">
        <v>781</v>
      </c>
      <c r="H171" s="37" t="s">
        <v>8</v>
      </c>
      <c r="I171" s="36"/>
    </row>
    <row r="172" customFormat="false" ht="50" hidden="false" customHeight="true" outlineLevel="0" collapsed="false">
      <c r="A172" s="33" t="n">
        <v>171</v>
      </c>
      <c r="B172" s="34" t="s">
        <v>7</v>
      </c>
      <c r="C172" s="35" t="s">
        <v>782</v>
      </c>
      <c r="D172" s="36" t="s">
        <v>783</v>
      </c>
      <c r="E172" s="36" t="s">
        <v>780</v>
      </c>
      <c r="F172" s="36" t="s">
        <v>197</v>
      </c>
      <c r="G172" s="36" t="s">
        <v>784</v>
      </c>
      <c r="H172" s="37" t="s">
        <v>8</v>
      </c>
      <c r="I172" s="36"/>
    </row>
    <row r="173" customFormat="false" ht="50" hidden="false" customHeight="true" outlineLevel="0" collapsed="false">
      <c r="A173" s="33" t="n">
        <v>172</v>
      </c>
      <c r="B173" s="34" t="s">
        <v>7</v>
      </c>
      <c r="C173" s="35" t="s">
        <v>785</v>
      </c>
      <c r="D173" s="36" t="s">
        <v>786</v>
      </c>
      <c r="E173" s="36" t="s">
        <v>787</v>
      </c>
      <c r="F173" s="36" t="s">
        <v>250</v>
      </c>
      <c r="G173" s="36" t="s">
        <v>788</v>
      </c>
      <c r="H173" s="37" t="s">
        <v>8</v>
      </c>
      <c r="I173" s="36"/>
    </row>
    <row r="174" customFormat="false" ht="50" hidden="false" customHeight="true" outlineLevel="0" collapsed="false">
      <c r="A174" s="33" t="n">
        <v>173</v>
      </c>
      <c r="B174" s="34" t="s">
        <v>7</v>
      </c>
      <c r="C174" s="35" t="s">
        <v>789</v>
      </c>
      <c r="D174" s="36" t="s">
        <v>790</v>
      </c>
      <c r="E174" s="36" t="s">
        <v>791</v>
      </c>
      <c r="F174" s="36" t="s">
        <v>792</v>
      </c>
      <c r="G174" s="36" t="s">
        <v>793</v>
      </c>
      <c r="H174" s="37" t="s">
        <v>8</v>
      </c>
      <c r="I174" s="36"/>
    </row>
    <row r="175" customFormat="false" ht="76" hidden="false" customHeight="true" outlineLevel="0" collapsed="false">
      <c r="A175" s="33" t="n">
        <v>174</v>
      </c>
      <c r="B175" s="34" t="s">
        <v>7</v>
      </c>
      <c r="C175" s="35" t="s">
        <v>794</v>
      </c>
      <c r="D175" s="36" t="s">
        <v>795</v>
      </c>
      <c r="E175" s="36" t="s">
        <v>787</v>
      </c>
      <c r="F175" s="36" t="s">
        <v>796</v>
      </c>
      <c r="G175" s="36" t="s">
        <v>797</v>
      </c>
      <c r="H175" s="37" t="s">
        <v>8</v>
      </c>
      <c r="I175" s="36"/>
    </row>
    <row r="176" customFormat="false" ht="50" hidden="false" customHeight="true" outlineLevel="0" collapsed="false">
      <c r="A176" s="33" t="n">
        <v>175</v>
      </c>
      <c r="B176" s="34" t="s">
        <v>7</v>
      </c>
      <c r="C176" s="35" t="s">
        <v>798</v>
      </c>
      <c r="D176" s="36" t="s">
        <v>799</v>
      </c>
      <c r="E176" s="36" t="s">
        <v>800</v>
      </c>
      <c r="F176" s="36" t="s">
        <v>474</v>
      </c>
      <c r="G176" s="36" t="s">
        <v>801</v>
      </c>
      <c r="H176" s="37" t="s">
        <v>8</v>
      </c>
      <c r="I176" s="36"/>
    </row>
    <row r="177" customFormat="false" ht="89" hidden="false" customHeight="true" outlineLevel="0" collapsed="false">
      <c r="A177" s="33" t="n">
        <v>176</v>
      </c>
      <c r="B177" s="34" t="s">
        <v>7</v>
      </c>
      <c r="C177" s="35" t="s">
        <v>802</v>
      </c>
      <c r="D177" s="36" t="s">
        <v>803</v>
      </c>
      <c r="E177" s="36" t="s">
        <v>800</v>
      </c>
      <c r="F177" s="36" t="s">
        <v>804</v>
      </c>
      <c r="G177" s="36" t="s">
        <v>805</v>
      </c>
      <c r="H177" s="37" t="s">
        <v>8</v>
      </c>
      <c r="I177" s="36"/>
    </row>
    <row r="178" customFormat="false" ht="50" hidden="false" customHeight="true" outlineLevel="0" collapsed="false">
      <c r="A178" s="33" t="n">
        <v>177</v>
      </c>
      <c r="B178" s="34" t="s">
        <v>7</v>
      </c>
      <c r="C178" s="35" t="s">
        <v>806</v>
      </c>
      <c r="D178" s="36" t="s">
        <v>807</v>
      </c>
      <c r="E178" s="36" t="s">
        <v>808</v>
      </c>
      <c r="F178" s="36" t="s">
        <v>809</v>
      </c>
      <c r="G178" s="36" t="s">
        <v>810</v>
      </c>
      <c r="H178" s="37" t="s">
        <v>8</v>
      </c>
      <c r="I178" s="36"/>
    </row>
    <row r="179" customFormat="false" ht="37" hidden="false" customHeight="true" outlineLevel="0" collapsed="false">
      <c r="A179" s="33" t="n">
        <v>178</v>
      </c>
      <c r="B179" s="34" t="s">
        <v>7</v>
      </c>
      <c r="C179" s="35" t="s">
        <v>811</v>
      </c>
      <c r="D179" s="36" t="s">
        <v>812</v>
      </c>
      <c r="E179" s="36" t="s">
        <v>808</v>
      </c>
      <c r="F179" s="36" t="s">
        <v>562</v>
      </c>
      <c r="G179" s="36" t="s">
        <v>813</v>
      </c>
      <c r="H179" s="37" t="s">
        <v>8</v>
      </c>
      <c r="I179" s="36"/>
    </row>
    <row r="180" customFormat="false" ht="180" hidden="false" customHeight="true" outlineLevel="0" collapsed="false">
      <c r="A180" s="33" t="n">
        <v>179</v>
      </c>
      <c r="B180" s="34" t="s">
        <v>7</v>
      </c>
      <c r="C180" s="35" t="s">
        <v>814</v>
      </c>
      <c r="D180" s="36" t="s">
        <v>815</v>
      </c>
      <c r="E180" s="36" t="s">
        <v>808</v>
      </c>
      <c r="F180" s="36" t="s">
        <v>816</v>
      </c>
      <c r="G180" s="36" t="s">
        <v>817</v>
      </c>
      <c r="H180" s="37" t="s">
        <v>12</v>
      </c>
      <c r="I180" s="36" t="s">
        <v>818</v>
      </c>
    </row>
    <row r="181" customFormat="false" ht="63" hidden="false" customHeight="true" outlineLevel="0" collapsed="false">
      <c r="A181" s="33" t="n">
        <v>180</v>
      </c>
      <c r="B181" s="34" t="s">
        <v>7</v>
      </c>
      <c r="C181" s="35" t="s">
        <v>819</v>
      </c>
      <c r="D181" s="36" t="s">
        <v>820</v>
      </c>
      <c r="E181" s="36" t="s">
        <v>821</v>
      </c>
      <c r="F181" s="36" t="s">
        <v>822</v>
      </c>
      <c r="G181" s="36" t="s">
        <v>823</v>
      </c>
      <c r="H181" s="37" t="s">
        <v>8</v>
      </c>
      <c r="I181" s="36"/>
    </row>
    <row r="182" customFormat="false" ht="63" hidden="false" customHeight="true" outlineLevel="0" collapsed="false">
      <c r="A182" s="33" t="n">
        <v>181</v>
      </c>
      <c r="B182" s="34" t="s">
        <v>7</v>
      </c>
      <c r="C182" s="35" t="s">
        <v>824</v>
      </c>
      <c r="D182" s="36" t="s">
        <v>825</v>
      </c>
      <c r="E182" s="36" t="s">
        <v>821</v>
      </c>
      <c r="F182" s="36" t="s">
        <v>826</v>
      </c>
      <c r="G182" s="36" t="s">
        <v>827</v>
      </c>
      <c r="H182" s="37" t="s">
        <v>8</v>
      </c>
      <c r="I182" s="36"/>
    </row>
    <row r="183" customFormat="false" ht="63" hidden="false" customHeight="true" outlineLevel="0" collapsed="false">
      <c r="A183" s="33" t="n">
        <v>182</v>
      </c>
      <c r="B183" s="34" t="s">
        <v>7</v>
      </c>
      <c r="C183" s="35" t="s">
        <v>828</v>
      </c>
      <c r="D183" s="36" t="s">
        <v>829</v>
      </c>
      <c r="E183" s="36" t="s">
        <v>830</v>
      </c>
      <c r="F183" s="36" t="s">
        <v>831</v>
      </c>
      <c r="G183" s="36" t="s">
        <v>832</v>
      </c>
      <c r="H183" s="37" t="s">
        <v>8</v>
      </c>
      <c r="I183" s="36"/>
    </row>
    <row r="184" customFormat="false" ht="63" hidden="false" customHeight="true" outlineLevel="0" collapsed="false">
      <c r="A184" s="33" t="n">
        <v>183</v>
      </c>
      <c r="B184" s="34" t="s">
        <v>7</v>
      </c>
      <c r="C184" s="35" t="s">
        <v>833</v>
      </c>
      <c r="D184" s="36" t="s">
        <v>834</v>
      </c>
      <c r="E184" s="36" t="s">
        <v>835</v>
      </c>
      <c r="F184" s="36" t="s">
        <v>836</v>
      </c>
      <c r="G184" s="36" t="s">
        <v>837</v>
      </c>
      <c r="H184" s="37" t="s">
        <v>8</v>
      </c>
      <c r="I184" s="36"/>
    </row>
    <row r="185" customFormat="false" ht="63" hidden="false" customHeight="true" outlineLevel="0" collapsed="false">
      <c r="A185" s="33" t="n">
        <v>184</v>
      </c>
      <c r="B185" s="34" t="s">
        <v>7</v>
      </c>
      <c r="C185" s="35" t="s">
        <v>838</v>
      </c>
      <c r="D185" s="36" t="s">
        <v>839</v>
      </c>
      <c r="E185" s="36" t="s">
        <v>840</v>
      </c>
      <c r="F185" s="36" t="s">
        <v>841</v>
      </c>
      <c r="G185" s="36" t="s">
        <v>842</v>
      </c>
      <c r="H185" s="37" t="s">
        <v>8</v>
      </c>
      <c r="I185" s="36"/>
    </row>
    <row r="186" customFormat="false" ht="37" hidden="false" customHeight="true" outlineLevel="0" collapsed="false">
      <c r="A186" s="33" t="n">
        <v>185</v>
      </c>
      <c r="B186" s="34" t="s">
        <v>7</v>
      </c>
      <c r="C186" s="35" t="s">
        <v>843</v>
      </c>
      <c r="D186" s="36" t="s">
        <v>844</v>
      </c>
      <c r="E186" s="36" t="s">
        <v>845</v>
      </c>
      <c r="F186" s="36" t="s">
        <v>846</v>
      </c>
      <c r="G186" s="36" t="s">
        <v>847</v>
      </c>
      <c r="H186" s="37" t="s">
        <v>8</v>
      </c>
      <c r="I186" s="36"/>
    </row>
    <row r="187" customFormat="false" ht="63" hidden="false" customHeight="true" outlineLevel="0" collapsed="false">
      <c r="A187" s="33" t="n">
        <v>186</v>
      </c>
      <c r="B187" s="34" t="s">
        <v>7</v>
      </c>
      <c r="C187" s="35" t="s">
        <v>848</v>
      </c>
      <c r="D187" s="36" t="s">
        <v>849</v>
      </c>
      <c r="E187" s="36" t="s">
        <v>845</v>
      </c>
      <c r="F187" s="36" t="s">
        <v>850</v>
      </c>
      <c r="G187" s="36" t="s">
        <v>851</v>
      </c>
      <c r="H187" s="37" t="s">
        <v>8</v>
      </c>
      <c r="I187" s="36"/>
    </row>
    <row r="188" customFormat="false" ht="76" hidden="false" customHeight="true" outlineLevel="0" collapsed="false">
      <c r="A188" s="33" t="n">
        <v>187</v>
      </c>
      <c r="B188" s="34" t="s">
        <v>7</v>
      </c>
      <c r="C188" s="35" t="s">
        <v>852</v>
      </c>
      <c r="D188" s="36" t="s">
        <v>853</v>
      </c>
      <c r="E188" s="36" t="s">
        <v>854</v>
      </c>
      <c r="F188" s="36" t="s">
        <v>197</v>
      </c>
      <c r="G188" s="36" t="s">
        <v>855</v>
      </c>
      <c r="H188" s="37" t="s">
        <v>8</v>
      </c>
      <c r="I188" s="36"/>
    </row>
    <row r="189" customFormat="false" ht="37" hidden="false" customHeight="true" outlineLevel="0" collapsed="false">
      <c r="A189" s="33" t="n">
        <v>188</v>
      </c>
      <c r="B189" s="34" t="s">
        <v>7</v>
      </c>
      <c r="C189" s="35" t="s">
        <v>856</v>
      </c>
      <c r="D189" s="36" t="s">
        <v>857</v>
      </c>
      <c r="E189" s="36" t="s">
        <v>858</v>
      </c>
      <c r="F189" s="36" t="s">
        <v>552</v>
      </c>
      <c r="G189" s="36" t="s">
        <v>859</v>
      </c>
      <c r="H189" s="37" t="s">
        <v>8</v>
      </c>
      <c r="I189" s="36"/>
    </row>
    <row r="190" customFormat="false" ht="76" hidden="false" customHeight="true" outlineLevel="0" collapsed="false">
      <c r="A190" s="33" t="n">
        <v>189</v>
      </c>
      <c r="B190" s="34" t="s">
        <v>7</v>
      </c>
      <c r="C190" s="35" t="s">
        <v>860</v>
      </c>
      <c r="D190" s="36" t="s">
        <v>861</v>
      </c>
      <c r="E190" s="36" t="s">
        <v>862</v>
      </c>
      <c r="F190" s="36" t="s">
        <v>863</v>
      </c>
      <c r="G190" s="36" t="s">
        <v>864</v>
      </c>
      <c r="H190" s="37" t="s">
        <v>8</v>
      </c>
      <c r="I190" s="36"/>
    </row>
    <row r="191" customFormat="false" ht="37" hidden="false" customHeight="true" outlineLevel="0" collapsed="false">
      <c r="A191" s="33" t="n">
        <v>190</v>
      </c>
      <c r="B191" s="34" t="s">
        <v>7</v>
      </c>
      <c r="C191" s="35" t="s">
        <v>865</v>
      </c>
      <c r="D191" s="36" t="s">
        <v>866</v>
      </c>
      <c r="E191" s="36" t="s">
        <v>862</v>
      </c>
      <c r="F191" s="36" t="s">
        <v>867</v>
      </c>
      <c r="G191" s="36" t="s">
        <v>868</v>
      </c>
      <c r="H191" s="37" t="s">
        <v>8</v>
      </c>
      <c r="I191" s="36"/>
    </row>
    <row r="192" customFormat="false" ht="206" hidden="false" customHeight="true" outlineLevel="0" collapsed="false">
      <c r="A192" s="33" t="n">
        <v>191</v>
      </c>
      <c r="B192" s="34" t="s">
        <v>7</v>
      </c>
      <c r="C192" s="35" t="s">
        <v>869</v>
      </c>
      <c r="D192" s="36" t="s">
        <v>870</v>
      </c>
      <c r="E192" s="36" t="s">
        <v>862</v>
      </c>
      <c r="F192" s="36" t="s">
        <v>826</v>
      </c>
      <c r="G192" s="36" t="s">
        <v>871</v>
      </c>
      <c r="H192" s="37" t="s">
        <v>12</v>
      </c>
      <c r="I192" s="36" t="s">
        <v>872</v>
      </c>
    </row>
    <row r="193" customFormat="false" ht="50" hidden="false" customHeight="true" outlineLevel="0" collapsed="false">
      <c r="A193" s="33" t="n">
        <v>192</v>
      </c>
      <c r="B193" s="34" t="s">
        <v>7</v>
      </c>
      <c r="C193" s="35" t="s">
        <v>873</v>
      </c>
      <c r="D193" s="36" t="s">
        <v>874</v>
      </c>
      <c r="E193" s="36" t="s">
        <v>875</v>
      </c>
      <c r="F193" s="36" t="s">
        <v>876</v>
      </c>
      <c r="G193" s="36" t="s">
        <v>877</v>
      </c>
      <c r="H193" s="37" t="s">
        <v>8</v>
      </c>
      <c r="I193" s="36"/>
    </row>
    <row r="194" customFormat="false" ht="219" hidden="false" customHeight="true" outlineLevel="0" collapsed="false">
      <c r="A194" s="33" t="n">
        <v>193</v>
      </c>
      <c r="B194" s="34" t="s">
        <v>7</v>
      </c>
      <c r="C194" s="35" t="s">
        <v>878</v>
      </c>
      <c r="D194" s="36" t="s">
        <v>879</v>
      </c>
      <c r="E194" s="36" t="s">
        <v>880</v>
      </c>
      <c r="F194" s="36" t="s">
        <v>250</v>
      </c>
      <c r="G194" s="36" t="s">
        <v>881</v>
      </c>
      <c r="H194" s="37" t="s">
        <v>12</v>
      </c>
      <c r="I194" s="36" t="s">
        <v>882</v>
      </c>
    </row>
    <row r="195" customFormat="false" ht="63" hidden="false" customHeight="true" outlineLevel="0" collapsed="false">
      <c r="A195" s="33" t="n">
        <v>194</v>
      </c>
      <c r="B195" s="34" t="s">
        <v>7</v>
      </c>
      <c r="C195" s="35" t="s">
        <v>883</v>
      </c>
      <c r="D195" s="36" t="s">
        <v>884</v>
      </c>
      <c r="E195" s="36" t="s">
        <v>880</v>
      </c>
      <c r="F195" s="36" t="s">
        <v>885</v>
      </c>
      <c r="G195" s="36" t="s">
        <v>886</v>
      </c>
      <c r="H195" s="37" t="s">
        <v>8</v>
      </c>
      <c r="I195" s="36"/>
    </row>
    <row r="196" customFormat="false" ht="89" hidden="false" customHeight="true" outlineLevel="0" collapsed="false">
      <c r="A196" s="33" t="n">
        <v>195</v>
      </c>
      <c r="B196" s="34" t="s">
        <v>7</v>
      </c>
      <c r="C196" s="35" t="s">
        <v>887</v>
      </c>
      <c r="D196" s="36" t="s">
        <v>888</v>
      </c>
      <c r="E196" s="36" t="s">
        <v>880</v>
      </c>
      <c r="F196" s="36" t="s">
        <v>889</v>
      </c>
      <c r="G196" s="36" t="s">
        <v>890</v>
      </c>
      <c r="H196" s="37" t="s">
        <v>8</v>
      </c>
      <c r="I196" s="36"/>
    </row>
    <row r="197" customFormat="false" ht="63" hidden="false" customHeight="true" outlineLevel="0" collapsed="false">
      <c r="A197" s="33" t="n">
        <v>196</v>
      </c>
      <c r="B197" s="34" t="s">
        <v>7</v>
      </c>
      <c r="C197" s="35" t="s">
        <v>891</v>
      </c>
      <c r="D197" s="36" t="s">
        <v>892</v>
      </c>
      <c r="E197" s="36" t="s">
        <v>893</v>
      </c>
      <c r="F197" s="36" t="s">
        <v>894</v>
      </c>
      <c r="G197" s="36" t="s">
        <v>895</v>
      </c>
      <c r="H197" s="37" t="s">
        <v>8</v>
      </c>
      <c r="I197" s="36"/>
    </row>
    <row r="198" customFormat="false" ht="63" hidden="false" customHeight="true" outlineLevel="0" collapsed="false">
      <c r="A198" s="33" t="n">
        <v>197</v>
      </c>
      <c r="B198" s="34" t="s">
        <v>7</v>
      </c>
      <c r="C198" s="35" t="s">
        <v>896</v>
      </c>
      <c r="D198" s="36" t="s">
        <v>897</v>
      </c>
      <c r="E198" s="36" t="s">
        <v>893</v>
      </c>
      <c r="F198" s="36" t="s">
        <v>898</v>
      </c>
      <c r="G198" s="36" t="s">
        <v>899</v>
      </c>
      <c r="H198" s="37" t="s">
        <v>8</v>
      </c>
      <c r="I198" s="36"/>
    </row>
    <row r="199" customFormat="false" ht="76" hidden="false" customHeight="true" outlineLevel="0" collapsed="false">
      <c r="A199" s="33" t="n">
        <v>198</v>
      </c>
      <c r="B199" s="34" t="s">
        <v>7</v>
      </c>
      <c r="C199" s="35" t="s">
        <v>900</v>
      </c>
      <c r="D199" s="36" t="s">
        <v>901</v>
      </c>
      <c r="E199" s="36" t="s">
        <v>893</v>
      </c>
      <c r="F199" s="36" t="s">
        <v>902</v>
      </c>
      <c r="G199" s="36" t="s">
        <v>903</v>
      </c>
      <c r="H199" s="37" t="s">
        <v>8</v>
      </c>
      <c r="I199" s="36"/>
    </row>
    <row r="200" customFormat="false" ht="63" hidden="false" customHeight="true" outlineLevel="0" collapsed="false">
      <c r="A200" s="33" t="n">
        <v>199</v>
      </c>
      <c r="B200" s="34" t="s">
        <v>7</v>
      </c>
      <c r="C200" s="35" t="s">
        <v>904</v>
      </c>
      <c r="D200" s="36" t="s">
        <v>905</v>
      </c>
      <c r="E200" s="36" t="s">
        <v>906</v>
      </c>
      <c r="F200" s="36" t="s">
        <v>907</v>
      </c>
      <c r="G200" s="36" t="s">
        <v>908</v>
      </c>
      <c r="H200" s="37" t="s">
        <v>8</v>
      </c>
      <c r="I200" s="36"/>
    </row>
    <row r="201" customFormat="false" ht="219" hidden="false" customHeight="true" outlineLevel="0" collapsed="false">
      <c r="A201" s="33" t="n">
        <v>200</v>
      </c>
      <c r="B201" s="34" t="s">
        <v>7</v>
      </c>
      <c r="C201" s="35" t="s">
        <v>909</v>
      </c>
      <c r="D201" s="36" t="s">
        <v>910</v>
      </c>
      <c r="E201" s="36" t="s">
        <v>911</v>
      </c>
      <c r="F201" s="36" t="s">
        <v>399</v>
      </c>
      <c r="G201" s="36" t="s">
        <v>912</v>
      </c>
      <c r="H201" s="37" t="s">
        <v>12</v>
      </c>
      <c r="I201" s="36" t="s">
        <v>913</v>
      </c>
    </row>
    <row r="202" customFormat="false" ht="230" hidden="false" customHeight="true" outlineLevel="0" collapsed="false">
      <c r="A202" s="33" t="n">
        <v>201</v>
      </c>
      <c r="B202" s="34" t="s">
        <v>7</v>
      </c>
      <c r="C202" s="35" t="s">
        <v>914</v>
      </c>
      <c r="D202" s="36" t="s">
        <v>915</v>
      </c>
      <c r="E202" s="36" t="s">
        <v>911</v>
      </c>
      <c r="F202" s="36" t="s">
        <v>507</v>
      </c>
      <c r="G202" s="36" t="s">
        <v>916</v>
      </c>
      <c r="H202" s="37" t="s">
        <v>12</v>
      </c>
      <c r="I202" s="36" t="s">
        <v>917</v>
      </c>
    </row>
    <row r="203" customFormat="false" ht="63" hidden="false" customHeight="true" outlineLevel="0" collapsed="false">
      <c r="A203" s="33" t="n">
        <v>202</v>
      </c>
      <c r="B203" s="34" t="s">
        <v>7</v>
      </c>
      <c r="C203" s="35" t="s">
        <v>918</v>
      </c>
      <c r="D203" s="36" t="s">
        <v>919</v>
      </c>
      <c r="E203" s="36" t="s">
        <v>744</v>
      </c>
      <c r="F203" s="36" t="s">
        <v>920</v>
      </c>
      <c r="G203" s="36" t="s">
        <v>921</v>
      </c>
      <c r="H203" s="37" t="s">
        <v>8</v>
      </c>
      <c r="I203" s="36"/>
    </row>
    <row r="204" customFormat="false" ht="50" hidden="false" customHeight="true" outlineLevel="0" collapsed="false">
      <c r="A204" s="33" t="n">
        <v>203</v>
      </c>
      <c r="B204" s="34" t="s">
        <v>7</v>
      </c>
      <c r="C204" s="35" t="s">
        <v>922</v>
      </c>
      <c r="D204" s="36" t="s">
        <v>923</v>
      </c>
      <c r="E204" s="36" t="s">
        <v>760</v>
      </c>
      <c r="F204" s="36" t="s">
        <v>399</v>
      </c>
      <c r="G204" s="36" t="s">
        <v>924</v>
      </c>
      <c r="H204" s="37" t="s">
        <v>8</v>
      </c>
      <c r="I204" s="36"/>
    </row>
    <row r="205" customFormat="false" ht="76" hidden="false" customHeight="true" outlineLevel="0" collapsed="false">
      <c r="A205" s="33" t="n">
        <v>204</v>
      </c>
      <c r="B205" s="34" t="s">
        <v>7</v>
      </c>
      <c r="C205" s="35" t="s">
        <v>925</v>
      </c>
      <c r="D205" s="36" t="s">
        <v>926</v>
      </c>
      <c r="E205" s="36" t="s">
        <v>683</v>
      </c>
      <c r="F205" s="36" t="s">
        <v>193</v>
      </c>
      <c r="G205" s="36" t="s">
        <v>927</v>
      </c>
      <c r="H205" s="37" t="s">
        <v>8</v>
      </c>
      <c r="I205" s="36"/>
    </row>
    <row r="206" customFormat="false" ht="76" hidden="false" customHeight="true" outlineLevel="0" collapsed="false">
      <c r="A206" s="33" t="n">
        <v>205</v>
      </c>
      <c r="B206" s="34" t="s">
        <v>7</v>
      </c>
      <c r="C206" s="35" t="s">
        <v>928</v>
      </c>
      <c r="D206" s="36" t="s">
        <v>929</v>
      </c>
      <c r="E206" s="36" t="s">
        <v>678</v>
      </c>
      <c r="F206" s="36" t="s">
        <v>930</v>
      </c>
      <c r="G206" s="36" t="s">
        <v>931</v>
      </c>
      <c r="H206" s="37" t="s">
        <v>8</v>
      </c>
      <c r="I206" s="36"/>
    </row>
    <row r="207" customFormat="false" ht="50" hidden="false" customHeight="true" outlineLevel="0" collapsed="false">
      <c r="A207" s="33" t="n">
        <v>206</v>
      </c>
      <c r="B207" s="34" t="s">
        <v>7</v>
      </c>
      <c r="C207" s="35" t="s">
        <v>932</v>
      </c>
      <c r="D207" s="36" t="s">
        <v>933</v>
      </c>
      <c r="E207" s="36" t="s">
        <v>724</v>
      </c>
      <c r="F207" s="36" t="s">
        <v>934</v>
      </c>
      <c r="G207" s="36" t="s">
        <v>935</v>
      </c>
      <c r="H207" s="37" t="s">
        <v>8</v>
      </c>
      <c r="I207" s="36"/>
    </row>
    <row r="208" customFormat="false" ht="76" hidden="false" customHeight="true" outlineLevel="0" collapsed="false">
      <c r="A208" s="33" t="n">
        <v>207</v>
      </c>
      <c r="B208" s="34" t="s">
        <v>9</v>
      </c>
      <c r="C208" s="35" t="s">
        <v>85</v>
      </c>
      <c r="D208" s="36" t="s">
        <v>936</v>
      </c>
      <c r="E208" s="36" t="s">
        <v>937</v>
      </c>
      <c r="F208" s="36" t="s">
        <v>938</v>
      </c>
      <c r="G208" s="36" t="s">
        <v>939</v>
      </c>
      <c r="H208" s="37" t="s">
        <v>8</v>
      </c>
      <c r="I208" s="36"/>
    </row>
    <row r="209" customFormat="false" ht="89" hidden="false" customHeight="true" outlineLevel="0" collapsed="false">
      <c r="A209" s="33" t="n">
        <v>208</v>
      </c>
      <c r="B209" s="34" t="s">
        <v>9</v>
      </c>
      <c r="C209" s="35" t="s">
        <v>169</v>
      </c>
      <c r="D209" s="36" t="s">
        <v>940</v>
      </c>
      <c r="E209" s="36" t="s">
        <v>171</v>
      </c>
      <c r="F209" s="36" t="s">
        <v>172</v>
      </c>
      <c r="G209" s="36" t="s">
        <v>941</v>
      </c>
      <c r="H209" s="37" t="s">
        <v>8</v>
      </c>
      <c r="I209" s="36"/>
    </row>
    <row r="210" customFormat="false" ht="206" hidden="false" customHeight="true" outlineLevel="0" collapsed="false">
      <c r="A210" s="33" t="n">
        <v>209</v>
      </c>
      <c r="B210" s="34" t="s">
        <v>9</v>
      </c>
      <c r="C210" s="35" t="s">
        <v>185</v>
      </c>
      <c r="D210" s="36" t="s">
        <v>942</v>
      </c>
      <c r="E210" s="36" t="s">
        <v>187</v>
      </c>
      <c r="F210" s="36" t="s">
        <v>188</v>
      </c>
      <c r="G210" s="36" t="s">
        <v>943</v>
      </c>
      <c r="H210" s="37" t="s">
        <v>8</v>
      </c>
      <c r="I210" s="36"/>
    </row>
    <row r="211" customFormat="false" ht="230" hidden="false" customHeight="true" outlineLevel="0" collapsed="false">
      <c r="A211" s="33" t="n">
        <v>210</v>
      </c>
      <c r="B211" s="34" t="s">
        <v>9</v>
      </c>
      <c r="C211" s="35" t="s">
        <v>218</v>
      </c>
      <c r="D211" s="36" t="s">
        <v>944</v>
      </c>
      <c r="E211" s="36" t="s">
        <v>215</v>
      </c>
      <c r="F211" s="36" t="s">
        <v>197</v>
      </c>
      <c r="G211" s="36" t="s">
        <v>945</v>
      </c>
      <c r="H211" s="37" t="s">
        <v>12</v>
      </c>
      <c r="I211" s="36" t="s">
        <v>946</v>
      </c>
    </row>
    <row r="212" customFormat="false" ht="102" hidden="false" customHeight="true" outlineLevel="0" collapsed="false">
      <c r="A212" s="33" t="n">
        <v>211</v>
      </c>
      <c r="B212" s="34" t="s">
        <v>9</v>
      </c>
      <c r="C212" s="35" t="s">
        <v>282</v>
      </c>
      <c r="D212" s="36" t="s">
        <v>947</v>
      </c>
      <c r="E212" s="36" t="s">
        <v>284</v>
      </c>
      <c r="F212" s="36" t="s">
        <v>285</v>
      </c>
      <c r="G212" s="36" t="s">
        <v>948</v>
      </c>
      <c r="H212" s="37" t="s">
        <v>8</v>
      </c>
      <c r="I212" s="36"/>
    </row>
    <row r="213" customFormat="false" ht="141" hidden="false" customHeight="true" outlineLevel="0" collapsed="false">
      <c r="A213" s="33" t="n">
        <v>212</v>
      </c>
      <c r="B213" s="34" t="s">
        <v>9</v>
      </c>
      <c r="C213" s="35" t="s">
        <v>288</v>
      </c>
      <c r="D213" s="36" t="s">
        <v>949</v>
      </c>
      <c r="E213" s="36" t="s">
        <v>290</v>
      </c>
      <c r="F213" s="36" t="s">
        <v>291</v>
      </c>
      <c r="G213" s="36" t="s">
        <v>950</v>
      </c>
      <c r="H213" s="37" t="s">
        <v>8</v>
      </c>
      <c r="I213" s="36"/>
    </row>
    <row r="214" customFormat="false" ht="230" hidden="false" customHeight="true" outlineLevel="0" collapsed="false">
      <c r="A214" s="33" t="n">
        <v>213</v>
      </c>
      <c r="B214" s="34" t="s">
        <v>9</v>
      </c>
      <c r="C214" s="35" t="s">
        <v>329</v>
      </c>
      <c r="D214" s="36" t="s">
        <v>951</v>
      </c>
      <c r="E214" s="36" t="s">
        <v>331</v>
      </c>
      <c r="F214" s="36" t="s">
        <v>332</v>
      </c>
      <c r="G214" s="36" t="s">
        <v>952</v>
      </c>
      <c r="H214" s="37" t="s">
        <v>12</v>
      </c>
      <c r="I214" s="36" t="s">
        <v>953</v>
      </c>
    </row>
    <row r="215" customFormat="false" ht="141" hidden="false" customHeight="true" outlineLevel="0" collapsed="false">
      <c r="A215" s="33" t="n">
        <v>214</v>
      </c>
      <c r="B215" s="34" t="s">
        <v>9</v>
      </c>
      <c r="C215" s="35" t="s">
        <v>335</v>
      </c>
      <c r="D215" s="36" t="s">
        <v>954</v>
      </c>
      <c r="E215" s="36" t="s">
        <v>955</v>
      </c>
      <c r="F215" s="36" t="s">
        <v>956</v>
      </c>
      <c r="G215" s="36" t="s">
        <v>957</v>
      </c>
      <c r="H215" s="37" t="s">
        <v>8</v>
      </c>
      <c r="I215" s="36"/>
    </row>
    <row r="216" customFormat="false" ht="167" hidden="false" customHeight="true" outlineLevel="0" collapsed="false">
      <c r="A216" s="33" t="n">
        <v>215</v>
      </c>
      <c r="B216" s="34" t="s">
        <v>9</v>
      </c>
      <c r="C216" s="35" t="s">
        <v>372</v>
      </c>
      <c r="D216" s="36" t="s">
        <v>958</v>
      </c>
      <c r="E216" s="36" t="s">
        <v>959</v>
      </c>
      <c r="F216" s="36" t="s">
        <v>960</v>
      </c>
      <c r="G216" s="36" t="s">
        <v>961</v>
      </c>
      <c r="H216" s="37" t="s">
        <v>8</v>
      </c>
      <c r="I216" s="36"/>
    </row>
    <row r="217" customFormat="false" ht="206" hidden="false" customHeight="true" outlineLevel="0" collapsed="false">
      <c r="A217" s="33" t="n">
        <v>216</v>
      </c>
      <c r="B217" s="34" t="s">
        <v>9</v>
      </c>
      <c r="C217" s="35" t="s">
        <v>535</v>
      </c>
      <c r="D217" s="36" t="s">
        <v>962</v>
      </c>
      <c r="E217" s="36" t="s">
        <v>530</v>
      </c>
      <c r="F217" s="36" t="s">
        <v>478</v>
      </c>
      <c r="G217" s="36" t="s">
        <v>963</v>
      </c>
      <c r="H217" s="37" t="s">
        <v>12</v>
      </c>
      <c r="I217" s="36" t="s">
        <v>964</v>
      </c>
    </row>
    <row r="218" customFormat="false" ht="230" hidden="false" customHeight="true" outlineLevel="0" collapsed="false">
      <c r="A218" s="33" t="n">
        <v>217</v>
      </c>
      <c r="B218" s="34" t="s">
        <v>9</v>
      </c>
      <c r="C218" s="35" t="s">
        <v>631</v>
      </c>
      <c r="D218" s="36" t="s">
        <v>965</v>
      </c>
      <c r="E218" s="36" t="s">
        <v>633</v>
      </c>
      <c r="F218" s="36" t="s">
        <v>966</v>
      </c>
      <c r="G218" s="36" t="s">
        <v>967</v>
      </c>
      <c r="H218" s="37" t="s">
        <v>12</v>
      </c>
      <c r="I218" s="36" t="s">
        <v>968</v>
      </c>
    </row>
    <row r="219" customFormat="false" ht="89" hidden="false" customHeight="true" outlineLevel="0" collapsed="false">
      <c r="A219" s="33" t="n">
        <v>218</v>
      </c>
      <c r="B219" s="34" t="s">
        <v>9</v>
      </c>
      <c r="C219" s="35" t="s">
        <v>681</v>
      </c>
      <c r="D219" s="36" t="s">
        <v>969</v>
      </c>
      <c r="E219" s="36" t="s">
        <v>683</v>
      </c>
      <c r="F219" s="36" t="s">
        <v>478</v>
      </c>
      <c r="G219" s="36" t="s">
        <v>970</v>
      </c>
      <c r="H219" s="37" t="s">
        <v>8</v>
      </c>
      <c r="I219" s="36"/>
    </row>
    <row r="220" customFormat="false" ht="89" hidden="false" customHeight="true" outlineLevel="0" collapsed="false">
      <c r="A220" s="33" t="n">
        <v>219</v>
      </c>
      <c r="B220" s="34" t="s">
        <v>9</v>
      </c>
      <c r="C220" s="35" t="s">
        <v>729</v>
      </c>
      <c r="D220" s="36" t="s">
        <v>971</v>
      </c>
      <c r="E220" s="36" t="s">
        <v>724</v>
      </c>
      <c r="F220" s="36" t="s">
        <v>407</v>
      </c>
      <c r="G220" s="36" t="s">
        <v>972</v>
      </c>
      <c r="H220" s="37" t="s">
        <v>8</v>
      </c>
      <c r="I220" s="36"/>
    </row>
    <row r="221" customFormat="false" ht="50" hidden="false" customHeight="true" outlineLevel="0" collapsed="false">
      <c r="A221" s="33" t="n">
        <v>220</v>
      </c>
      <c r="B221" s="34" t="s">
        <v>9</v>
      </c>
      <c r="C221" s="35" t="s">
        <v>749</v>
      </c>
      <c r="D221" s="36" t="s">
        <v>973</v>
      </c>
      <c r="E221" s="36" t="s">
        <v>744</v>
      </c>
      <c r="F221" s="36" t="s">
        <v>751</v>
      </c>
      <c r="G221" s="36" t="s">
        <v>974</v>
      </c>
      <c r="H221" s="37" t="s">
        <v>8</v>
      </c>
      <c r="I221" s="36"/>
    </row>
    <row r="222" customFormat="false" ht="102" hidden="false" customHeight="true" outlineLevel="0" collapsed="false">
      <c r="A222" s="33" t="n">
        <v>221</v>
      </c>
      <c r="B222" s="34" t="s">
        <v>9</v>
      </c>
      <c r="C222" s="35" t="s">
        <v>814</v>
      </c>
      <c r="D222" s="36" t="s">
        <v>975</v>
      </c>
      <c r="E222" s="36" t="s">
        <v>808</v>
      </c>
      <c r="F222" s="36" t="s">
        <v>816</v>
      </c>
      <c r="G222" s="36" t="s">
        <v>976</v>
      </c>
      <c r="H222" s="37" t="s">
        <v>8</v>
      </c>
      <c r="I222" s="36"/>
    </row>
    <row r="223" customFormat="false" ht="102" hidden="false" customHeight="true" outlineLevel="0" collapsed="false">
      <c r="A223" s="33" t="n">
        <v>222</v>
      </c>
      <c r="B223" s="34" t="s">
        <v>9</v>
      </c>
      <c r="C223" s="35" t="s">
        <v>869</v>
      </c>
      <c r="D223" s="36" t="s">
        <v>977</v>
      </c>
      <c r="E223" s="36" t="s">
        <v>978</v>
      </c>
      <c r="F223" s="36" t="s">
        <v>979</v>
      </c>
      <c r="G223" s="36" t="s">
        <v>980</v>
      </c>
      <c r="H223" s="37" t="s">
        <v>8</v>
      </c>
      <c r="I223" s="36"/>
    </row>
    <row r="224" customFormat="false" ht="115" hidden="false" customHeight="true" outlineLevel="0" collapsed="false">
      <c r="A224" s="33" t="n">
        <v>223</v>
      </c>
      <c r="B224" s="34" t="s">
        <v>9</v>
      </c>
      <c r="C224" s="35" t="s">
        <v>878</v>
      </c>
      <c r="D224" s="36" t="s">
        <v>981</v>
      </c>
      <c r="E224" s="36" t="s">
        <v>880</v>
      </c>
      <c r="F224" s="36" t="s">
        <v>250</v>
      </c>
      <c r="G224" s="36" t="s">
        <v>982</v>
      </c>
      <c r="H224" s="37" t="s">
        <v>8</v>
      </c>
      <c r="I224" s="36"/>
    </row>
    <row r="225" customFormat="false" ht="115" hidden="false" customHeight="true" outlineLevel="0" collapsed="false">
      <c r="A225" s="33" t="n">
        <v>224</v>
      </c>
      <c r="B225" s="34" t="s">
        <v>9</v>
      </c>
      <c r="C225" s="35" t="s">
        <v>909</v>
      </c>
      <c r="D225" s="36" t="s">
        <v>983</v>
      </c>
      <c r="E225" s="36" t="s">
        <v>911</v>
      </c>
      <c r="F225" s="36" t="s">
        <v>399</v>
      </c>
      <c r="G225" s="36" t="s">
        <v>984</v>
      </c>
      <c r="H225" s="37" t="s">
        <v>8</v>
      </c>
      <c r="I225" s="36"/>
    </row>
    <row r="226" customFormat="false" ht="128" hidden="false" customHeight="true" outlineLevel="0" collapsed="false">
      <c r="A226" s="33" t="n">
        <v>225</v>
      </c>
      <c r="B226" s="34" t="s">
        <v>9</v>
      </c>
      <c r="C226" s="35" t="s">
        <v>914</v>
      </c>
      <c r="D226" s="36" t="s">
        <v>985</v>
      </c>
      <c r="E226" s="36" t="s">
        <v>911</v>
      </c>
      <c r="F226" s="36" t="s">
        <v>507</v>
      </c>
      <c r="G226" s="36" t="s">
        <v>986</v>
      </c>
      <c r="H226" s="37" t="s">
        <v>8</v>
      </c>
      <c r="I226" s="36"/>
    </row>
    <row r="227" customFormat="false" ht="115" hidden="false" customHeight="true" outlineLevel="0" collapsed="false">
      <c r="A227" s="33" t="n">
        <v>226</v>
      </c>
      <c r="B227" s="34" t="s">
        <v>11</v>
      </c>
      <c r="C227" s="35" t="s">
        <v>218</v>
      </c>
      <c r="D227" s="36" t="s">
        <v>987</v>
      </c>
      <c r="E227" s="36" t="s">
        <v>215</v>
      </c>
      <c r="F227" s="36" t="s">
        <v>197</v>
      </c>
      <c r="G227" s="36" t="s">
        <v>988</v>
      </c>
      <c r="H227" s="37" t="s">
        <v>8</v>
      </c>
      <c r="I227" s="36"/>
    </row>
    <row r="228" customFormat="false" ht="102" hidden="false" customHeight="true" outlineLevel="0" collapsed="false">
      <c r="A228" s="33" t="n">
        <v>227</v>
      </c>
      <c r="B228" s="34" t="s">
        <v>11</v>
      </c>
      <c r="C228" s="35" t="s">
        <v>329</v>
      </c>
      <c r="D228" s="36" t="s">
        <v>989</v>
      </c>
      <c r="E228" s="36" t="s">
        <v>331</v>
      </c>
      <c r="F228" s="36" t="s">
        <v>332</v>
      </c>
      <c r="G228" s="36" t="s">
        <v>990</v>
      </c>
      <c r="H228" s="37" t="s">
        <v>8</v>
      </c>
      <c r="I228" s="36"/>
    </row>
    <row r="229" customFormat="false" ht="89" hidden="false" customHeight="true" outlineLevel="0" collapsed="false">
      <c r="A229" s="33" t="n">
        <v>228</v>
      </c>
      <c r="B229" s="34" t="s">
        <v>11</v>
      </c>
      <c r="C229" s="35" t="s">
        <v>535</v>
      </c>
      <c r="D229" s="36" t="s">
        <v>991</v>
      </c>
      <c r="E229" s="36" t="s">
        <v>530</v>
      </c>
      <c r="F229" s="36" t="s">
        <v>478</v>
      </c>
      <c r="G229" s="36" t="s">
        <v>992</v>
      </c>
      <c r="H229" s="37" t="s">
        <v>8</v>
      </c>
      <c r="I229" s="36"/>
    </row>
    <row r="230" customFormat="false" ht="102" hidden="false" customHeight="true" outlineLevel="0" collapsed="false">
      <c r="A230" s="33" t="n">
        <v>229</v>
      </c>
      <c r="B230" s="34" t="s">
        <v>11</v>
      </c>
      <c r="C230" s="35" t="s">
        <v>631</v>
      </c>
      <c r="D230" s="36" t="s">
        <v>993</v>
      </c>
      <c r="E230" s="36" t="s">
        <v>633</v>
      </c>
      <c r="F230" s="36" t="s">
        <v>966</v>
      </c>
      <c r="G230" s="36" t="s">
        <v>994</v>
      </c>
      <c r="H230" s="37" t="s">
        <v>8</v>
      </c>
      <c r="I230" s="36"/>
    </row>
    <row r="231" customFormat="false" ht="180" hidden="false" customHeight="true" outlineLevel="0" collapsed="false">
      <c r="A231" s="33" t="n">
        <v>230</v>
      </c>
      <c r="B231" s="34" t="s">
        <v>13</v>
      </c>
      <c r="C231" s="35" t="s">
        <v>995</v>
      </c>
      <c r="D231" s="36" t="s">
        <v>996</v>
      </c>
      <c r="E231" s="36" t="s">
        <v>997</v>
      </c>
      <c r="F231" s="36" t="s">
        <v>998</v>
      </c>
      <c r="G231" s="36" t="s">
        <v>999</v>
      </c>
      <c r="H231" s="37" t="s">
        <v>8</v>
      </c>
      <c r="I231" s="36"/>
    </row>
    <row r="232" customFormat="false" ht="128" hidden="false" customHeight="true" outlineLevel="0" collapsed="false">
      <c r="A232" s="33" t="n">
        <v>231</v>
      </c>
      <c r="B232" s="34" t="s">
        <v>13</v>
      </c>
      <c r="C232" s="35" t="s">
        <v>1000</v>
      </c>
      <c r="D232" s="36" t="s">
        <v>1001</v>
      </c>
      <c r="E232" s="36" t="s">
        <v>1002</v>
      </c>
      <c r="F232" s="36" t="s">
        <v>1003</v>
      </c>
      <c r="G232" s="36" t="s">
        <v>1004</v>
      </c>
      <c r="H232" s="37" t="s">
        <v>8</v>
      </c>
      <c r="I232" s="36"/>
    </row>
    <row r="233" customFormat="false" ht="63" hidden="false" customHeight="true" outlineLevel="0" collapsed="false">
      <c r="A233" s="33" t="n">
        <v>232</v>
      </c>
      <c r="B233" s="34" t="s">
        <v>13</v>
      </c>
      <c r="C233" s="35" t="s">
        <v>1005</v>
      </c>
      <c r="D233" s="36" t="s">
        <v>1006</v>
      </c>
      <c r="E233" s="36" t="s">
        <v>249</v>
      </c>
      <c r="F233" s="36" t="s">
        <v>250</v>
      </c>
      <c r="G233" s="36" t="s">
        <v>1007</v>
      </c>
      <c r="H233" s="37" t="s">
        <v>8</v>
      </c>
      <c r="I233" s="36"/>
    </row>
    <row r="234" customFormat="false" ht="63" hidden="false" customHeight="true" outlineLevel="0" collapsed="false">
      <c r="A234" s="33" t="n">
        <v>233</v>
      </c>
      <c r="B234" s="34" t="s">
        <v>13</v>
      </c>
      <c r="C234" s="35" t="s">
        <v>1008</v>
      </c>
      <c r="D234" s="36" t="s">
        <v>1009</v>
      </c>
      <c r="E234" s="36" t="s">
        <v>331</v>
      </c>
      <c r="F234" s="36" t="s">
        <v>332</v>
      </c>
      <c r="G234" s="36" t="s">
        <v>1010</v>
      </c>
      <c r="H234" s="37" t="s">
        <v>8</v>
      </c>
      <c r="I234" s="36"/>
    </row>
    <row r="235" customFormat="false" ht="76" hidden="false" customHeight="true" outlineLevel="0" collapsed="false">
      <c r="A235" s="33" t="n">
        <v>234</v>
      </c>
      <c r="B235" s="34" t="s">
        <v>13</v>
      </c>
      <c r="C235" s="35" t="s">
        <v>1011</v>
      </c>
      <c r="D235" s="36" t="s">
        <v>1012</v>
      </c>
      <c r="E235" s="36" t="s">
        <v>353</v>
      </c>
      <c r="F235" s="36" t="s">
        <v>1013</v>
      </c>
      <c r="G235" s="36" t="s">
        <v>1014</v>
      </c>
      <c r="H235" s="37" t="s">
        <v>8</v>
      </c>
      <c r="I235" s="36"/>
    </row>
    <row r="236" customFormat="false" ht="193" hidden="false" customHeight="true" outlineLevel="0" collapsed="false">
      <c r="A236" s="33" t="n">
        <v>235</v>
      </c>
      <c r="B236" s="34" t="s">
        <v>13</v>
      </c>
      <c r="C236" s="35" t="s">
        <v>1015</v>
      </c>
      <c r="D236" s="36" t="s">
        <v>1016</v>
      </c>
      <c r="E236" s="36" t="s">
        <v>369</v>
      </c>
      <c r="F236" s="36" t="s">
        <v>1017</v>
      </c>
      <c r="G236" s="36" t="s">
        <v>1018</v>
      </c>
      <c r="H236" s="37" t="s">
        <v>12</v>
      </c>
      <c r="I236" s="36" t="s">
        <v>1019</v>
      </c>
    </row>
    <row r="237" customFormat="false" ht="63" hidden="false" customHeight="true" outlineLevel="0" collapsed="false">
      <c r="A237" s="33" t="n">
        <v>236</v>
      </c>
      <c r="B237" s="34" t="s">
        <v>13</v>
      </c>
      <c r="C237" s="35" t="s">
        <v>1020</v>
      </c>
      <c r="D237" s="36" t="s">
        <v>1021</v>
      </c>
      <c r="E237" s="36" t="s">
        <v>369</v>
      </c>
      <c r="F237" s="36" t="s">
        <v>202</v>
      </c>
      <c r="G237" s="36" t="s">
        <v>1022</v>
      </c>
      <c r="H237" s="37" t="s">
        <v>8</v>
      </c>
      <c r="I237" s="36"/>
    </row>
    <row r="238" customFormat="false" ht="63" hidden="false" customHeight="true" outlineLevel="0" collapsed="false">
      <c r="A238" s="33" t="n">
        <v>237</v>
      </c>
      <c r="B238" s="34" t="s">
        <v>13</v>
      </c>
      <c r="C238" s="35" t="s">
        <v>1023</v>
      </c>
      <c r="D238" s="36" t="s">
        <v>1024</v>
      </c>
      <c r="E238" s="36" t="s">
        <v>369</v>
      </c>
      <c r="F238" s="36" t="s">
        <v>1025</v>
      </c>
      <c r="G238" s="36" t="s">
        <v>1026</v>
      </c>
      <c r="H238" s="37" t="s">
        <v>8</v>
      </c>
      <c r="I238" s="36"/>
    </row>
    <row r="239" customFormat="false" ht="89" hidden="false" customHeight="true" outlineLevel="0" collapsed="false">
      <c r="A239" s="33" t="n">
        <v>238</v>
      </c>
      <c r="B239" s="34" t="s">
        <v>13</v>
      </c>
      <c r="C239" s="35" t="s">
        <v>1027</v>
      </c>
      <c r="D239" s="36" t="s">
        <v>1028</v>
      </c>
      <c r="E239" s="36" t="s">
        <v>378</v>
      </c>
      <c r="F239" s="36" t="s">
        <v>1029</v>
      </c>
      <c r="G239" s="36" t="s">
        <v>1030</v>
      </c>
      <c r="H239" s="37" t="s">
        <v>8</v>
      </c>
      <c r="I239" s="36"/>
    </row>
    <row r="240" customFormat="false" ht="63" hidden="false" customHeight="true" outlineLevel="0" collapsed="false">
      <c r="A240" s="33" t="n">
        <v>239</v>
      </c>
      <c r="B240" s="34" t="s">
        <v>13</v>
      </c>
      <c r="C240" s="35" t="s">
        <v>1031</v>
      </c>
      <c r="D240" s="36" t="s">
        <v>1032</v>
      </c>
      <c r="E240" s="36" t="s">
        <v>386</v>
      </c>
      <c r="F240" s="36" t="s">
        <v>1033</v>
      </c>
      <c r="G240" s="36" t="s">
        <v>1034</v>
      </c>
      <c r="H240" s="37" t="s">
        <v>8</v>
      </c>
      <c r="I240" s="36"/>
    </row>
    <row r="241" customFormat="false" ht="63" hidden="false" customHeight="true" outlineLevel="0" collapsed="false">
      <c r="A241" s="33" t="n">
        <v>240</v>
      </c>
      <c r="B241" s="34" t="s">
        <v>13</v>
      </c>
      <c r="C241" s="35" t="s">
        <v>1035</v>
      </c>
      <c r="D241" s="36" t="s">
        <v>1036</v>
      </c>
      <c r="E241" s="36" t="s">
        <v>386</v>
      </c>
      <c r="F241" s="36" t="s">
        <v>1037</v>
      </c>
      <c r="G241" s="36" t="s">
        <v>1038</v>
      </c>
      <c r="H241" s="37" t="s">
        <v>8</v>
      </c>
      <c r="I241" s="36"/>
    </row>
    <row r="242" customFormat="false" ht="50" hidden="false" customHeight="true" outlineLevel="0" collapsed="false">
      <c r="A242" s="33" t="n">
        <v>241</v>
      </c>
      <c r="B242" s="34" t="s">
        <v>13</v>
      </c>
      <c r="C242" s="35" t="s">
        <v>1039</v>
      </c>
      <c r="D242" s="36" t="s">
        <v>1040</v>
      </c>
      <c r="E242" s="36" t="s">
        <v>398</v>
      </c>
      <c r="F242" s="36" t="s">
        <v>1041</v>
      </c>
      <c r="G242" s="36" t="s">
        <v>1042</v>
      </c>
      <c r="H242" s="37" t="s">
        <v>8</v>
      </c>
      <c r="I242" s="36"/>
    </row>
    <row r="243" customFormat="false" ht="63" hidden="false" customHeight="true" outlineLevel="0" collapsed="false">
      <c r="A243" s="33" t="n">
        <v>242</v>
      </c>
      <c r="B243" s="34" t="s">
        <v>13</v>
      </c>
      <c r="C243" s="35" t="s">
        <v>1043</v>
      </c>
      <c r="D243" s="36" t="s">
        <v>1044</v>
      </c>
      <c r="E243" s="36" t="s">
        <v>398</v>
      </c>
      <c r="F243" s="36" t="s">
        <v>1045</v>
      </c>
      <c r="G243" s="36" t="s">
        <v>1046</v>
      </c>
      <c r="H243" s="37" t="s">
        <v>8</v>
      </c>
      <c r="I243" s="36"/>
    </row>
    <row r="244" customFormat="false" ht="76" hidden="false" customHeight="true" outlineLevel="0" collapsed="false">
      <c r="A244" s="33" t="n">
        <v>243</v>
      </c>
      <c r="B244" s="34" t="s">
        <v>13</v>
      </c>
      <c r="C244" s="35" t="s">
        <v>1047</v>
      </c>
      <c r="D244" s="36" t="s">
        <v>1048</v>
      </c>
      <c r="E244" s="36" t="s">
        <v>1049</v>
      </c>
      <c r="F244" s="36" t="s">
        <v>1050</v>
      </c>
      <c r="G244" s="36" t="s">
        <v>1051</v>
      </c>
      <c r="H244" s="37" t="s">
        <v>8</v>
      </c>
      <c r="I244" s="36"/>
    </row>
    <row r="245" customFormat="false" ht="50" hidden="false" customHeight="true" outlineLevel="0" collapsed="false">
      <c r="A245" s="33" t="n">
        <v>244</v>
      </c>
      <c r="B245" s="34" t="s">
        <v>13</v>
      </c>
      <c r="C245" s="35" t="s">
        <v>1052</v>
      </c>
      <c r="D245" s="36" t="s">
        <v>1053</v>
      </c>
      <c r="E245" s="36" t="s">
        <v>422</v>
      </c>
      <c r="F245" s="36" t="s">
        <v>1054</v>
      </c>
      <c r="G245" s="36" t="s">
        <v>1055</v>
      </c>
      <c r="H245" s="37" t="s">
        <v>8</v>
      </c>
      <c r="I245" s="36"/>
    </row>
    <row r="246" customFormat="false" ht="50" hidden="false" customHeight="true" outlineLevel="0" collapsed="false">
      <c r="A246" s="33" t="n">
        <v>245</v>
      </c>
      <c r="B246" s="34" t="s">
        <v>13</v>
      </c>
      <c r="C246" s="35" t="s">
        <v>1056</v>
      </c>
      <c r="D246" s="36" t="s">
        <v>1057</v>
      </c>
      <c r="E246" s="36" t="s">
        <v>442</v>
      </c>
      <c r="F246" s="36" t="s">
        <v>1058</v>
      </c>
      <c r="G246" s="36" t="s">
        <v>1059</v>
      </c>
      <c r="H246" s="37" t="s">
        <v>8</v>
      </c>
      <c r="I246" s="36"/>
    </row>
    <row r="247" customFormat="false" ht="63" hidden="false" customHeight="true" outlineLevel="0" collapsed="false">
      <c r="A247" s="33" t="n">
        <v>246</v>
      </c>
      <c r="B247" s="34" t="s">
        <v>13</v>
      </c>
      <c r="C247" s="35" t="s">
        <v>1060</v>
      </c>
      <c r="D247" s="36" t="s">
        <v>1061</v>
      </c>
      <c r="E247" s="36" t="s">
        <v>442</v>
      </c>
      <c r="F247" s="36" t="s">
        <v>1029</v>
      </c>
      <c r="G247" s="36" t="s">
        <v>1062</v>
      </c>
      <c r="H247" s="37" t="s">
        <v>8</v>
      </c>
      <c r="I247" s="36"/>
    </row>
    <row r="248" customFormat="false" ht="230" hidden="false" customHeight="true" outlineLevel="0" collapsed="false">
      <c r="A248" s="33" t="n">
        <v>247</v>
      </c>
      <c r="B248" s="34" t="s">
        <v>13</v>
      </c>
      <c r="C248" s="35" t="s">
        <v>1063</v>
      </c>
      <c r="D248" s="36" t="s">
        <v>1064</v>
      </c>
      <c r="E248" s="36" t="s">
        <v>442</v>
      </c>
      <c r="F248" s="36" t="s">
        <v>1065</v>
      </c>
      <c r="G248" s="36" t="s">
        <v>1066</v>
      </c>
      <c r="H248" s="37" t="s">
        <v>12</v>
      </c>
      <c r="I248" s="36" t="s">
        <v>1067</v>
      </c>
    </row>
    <row r="249" customFormat="false" ht="76" hidden="false" customHeight="true" outlineLevel="0" collapsed="false">
      <c r="A249" s="33" t="n">
        <v>248</v>
      </c>
      <c r="B249" s="34" t="s">
        <v>13</v>
      </c>
      <c r="C249" s="35" t="s">
        <v>1068</v>
      </c>
      <c r="D249" s="36" t="s">
        <v>1069</v>
      </c>
      <c r="E249" s="36" t="s">
        <v>449</v>
      </c>
      <c r="F249" s="36" t="s">
        <v>1070</v>
      </c>
      <c r="G249" s="36" t="s">
        <v>1071</v>
      </c>
      <c r="H249" s="37" t="s">
        <v>8</v>
      </c>
      <c r="I249" s="36"/>
    </row>
    <row r="250" customFormat="false" ht="63" hidden="false" customHeight="true" outlineLevel="0" collapsed="false">
      <c r="A250" s="33" t="n">
        <v>249</v>
      </c>
      <c r="B250" s="34" t="s">
        <v>13</v>
      </c>
      <c r="C250" s="35" t="s">
        <v>1072</v>
      </c>
      <c r="D250" s="36" t="s">
        <v>1073</v>
      </c>
      <c r="E250" s="36" t="s">
        <v>569</v>
      </c>
      <c r="F250" s="36" t="s">
        <v>570</v>
      </c>
      <c r="G250" s="36" t="s">
        <v>1074</v>
      </c>
      <c r="H250" s="37" t="s">
        <v>8</v>
      </c>
      <c r="I250" s="36"/>
    </row>
    <row r="251" customFormat="false" ht="76" hidden="false" customHeight="true" outlineLevel="0" collapsed="false">
      <c r="A251" s="33" t="n">
        <v>250</v>
      </c>
      <c r="B251" s="34" t="s">
        <v>13</v>
      </c>
      <c r="C251" s="35" t="s">
        <v>1075</v>
      </c>
      <c r="D251" s="36" t="s">
        <v>1076</v>
      </c>
      <c r="E251" s="36" t="s">
        <v>449</v>
      </c>
      <c r="F251" s="36" t="s">
        <v>1070</v>
      </c>
      <c r="G251" s="36" t="s">
        <v>1077</v>
      </c>
      <c r="H251" s="37" t="s">
        <v>8</v>
      </c>
      <c r="I251" s="36"/>
    </row>
    <row r="252" customFormat="false" ht="89" hidden="false" customHeight="true" outlineLevel="0" collapsed="false">
      <c r="A252" s="33" t="n">
        <v>251</v>
      </c>
      <c r="B252" s="34" t="s">
        <v>13</v>
      </c>
      <c r="C252" s="35" t="s">
        <v>1078</v>
      </c>
      <c r="D252" s="36" t="s">
        <v>1079</v>
      </c>
      <c r="E252" s="36" t="s">
        <v>1080</v>
      </c>
      <c r="F252" s="36" t="s">
        <v>1081</v>
      </c>
      <c r="G252" s="36" t="s">
        <v>1082</v>
      </c>
      <c r="H252" s="37" t="s">
        <v>8</v>
      </c>
      <c r="I252" s="36"/>
    </row>
    <row r="253" customFormat="false" ht="102" hidden="false" customHeight="true" outlineLevel="0" collapsed="false">
      <c r="A253" s="33" t="n">
        <v>252</v>
      </c>
      <c r="B253" s="34" t="s">
        <v>13</v>
      </c>
      <c r="C253" s="35" t="s">
        <v>1083</v>
      </c>
      <c r="D253" s="36" t="s">
        <v>1084</v>
      </c>
      <c r="E253" s="36" t="s">
        <v>1085</v>
      </c>
      <c r="F253" s="36" t="s">
        <v>1086</v>
      </c>
      <c r="G253" s="36" t="s">
        <v>1087</v>
      </c>
      <c r="H253" s="37" t="s">
        <v>8</v>
      </c>
      <c r="I253" s="36"/>
    </row>
    <row r="254" customFormat="false" ht="89" hidden="false" customHeight="true" outlineLevel="0" collapsed="false">
      <c r="A254" s="33" t="n">
        <v>253</v>
      </c>
      <c r="B254" s="34" t="s">
        <v>13</v>
      </c>
      <c r="C254" s="35" t="s">
        <v>1088</v>
      </c>
      <c r="D254" s="36" t="s">
        <v>1089</v>
      </c>
      <c r="E254" s="36" t="s">
        <v>482</v>
      </c>
      <c r="F254" s="36" t="s">
        <v>1090</v>
      </c>
      <c r="G254" s="36" t="s">
        <v>1091</v>
      </c>
      <c r="H254" s="37" t="s">
        <v>8</v>
      </c>
      <c r="I254" s="36"/>
    </row>
    <row r="255" customFormat="false" ht="89" hidden="false" customHeight="true" outlineLevel="0" collapsed="false">
      <c r="A255" s="33" t="n">
        <v>254</v>
      </c>
      <c r="B255" s="34" t="s">
        <v>13</v>
      </c>
      <c r="C255" s="35" t="s">
        <v>1092</v>
      </c>
      <c r="D255" s="36" t="s">
        <v>1093</v>
      </c>
      <c r="E255" s="36" t="s">
        <v>633</v>
      </c>
      <c r="F255" s="36" t="s">
        <v>1094</v>
      </c>
      <c r="G255" s="36" t="s">
        <v>1095</v>
      </c>
      <c r="H255" s="37" t="s">
        <v>8</v>
      </c>
      <c r="I255" s="36"/>
    </row>
    <row r="256" customFormat="false" ht="63" hidden="false" customHeight="true" outlineLevel="0" collapsed="false">
      <c r="A256" s="33" t="n">
        <v>255</v>
      </c>
      <c r="B256" s="34" t="s">
        <v>13</v>
      </c>
      <c r="C256" s="35" t="s">
        <v>1096</v>
      </c>
      <c r="D256" s="36" t="s">
        <v>1097</v>
      </c>
      <c r="E256" s="36" t="s">
        <v>1098</v>
      </c>
      <c r="F256" s="36" t="s">
        <v>1099</v>
      </c>
      <c r="G256" s="36" t="s">
        <v>1100</v>
      </c>
      <c r="H256" s="37" t="s">
        <v>8</v>
      </c>
      <c r="I256" s="36"/>
    </row>
    <row r="257" customFormat="false" ht="102" hidden="false" customHeight="true" outlineLevel="0" collapsed="false">
      <c r="A257" s="33" t="n">
        <v>256</v>
      </c>
      <c r="B257" s="34" t="s">
        <v>13</v>
      </c>
      <c r="C257" s="35" t="s">
        <v>1101</v>
      </c>
      <c r="D257" s="36" t="s">
        <v>1102</v>
      </c>
      <c r="E257" s="36" t="s">
        <v>656</v>
      </c>
      <c r="F257" s="36" t="s">
        <v>1103</v>
      </c>
      <c r="G257" s="36" t="s">
        <v>1104</v>
      </c>
      <c r="H257" s="37" t="s">
        <v>8</v>
      </c>
      <c r="I257" s="36"/>
    </row>
    <row r="258" customFormat="false" ht="102" hidden="false" customHeight="true" outlineLevel="0" collapsed="false">
      <c r="A258" s="33" t="n">
        <v>257</v>
      </c>
      <c r="B258" s="34" t="s">
        <v>13</v>
      </c>
      <c r="C258" s="35" t="s">
        <v>1105</v>
      </c>
      <c r="D258" s="36" t="s">
        <v>1106</v>
      </c>
      <c r="E258" s="36" t="s">
        <v>656</v>
      </c>
      <c r="F258" s="36" t="s">
        <v>1107</v>
      </c>
      <c r="G258" s="36" t="s">
        <v>1108</v>
      </c>
      <c r="H258" s="37" t="s">
        <v>8</v>
      </c>
      <c r="I258" s="36"/>
    </row>
    <row r="259" customFormat="false" ht="115" hidden="false" customHeight="true" outlineLevel="0" collapsed="false">
      <c r="A259" s="33" t="n">
        <v>258</v>
      </c>
      <c r="B259" s="34" t="s">
        <v>13</v>
      </c>
      <c r="C259" s="35" t="s">
        <v>1109</v>
      </c>
      <c r="D259" s="36" t="s">
        <v>1110</v>
      </c>
      <c r="E259" s="36" t="s">
        <v>724</v>
      </c>
      <c r="F259" s="36" t="s">
        <v>1111</v>
      </c>
      <c r="G259" s="36" t="s">
        <v>1112</v>
      </c>
      <c r="H259" s="37" t="s">
        <v>8</v>
      </c>
      <c r="I259" s="36"/>
    </row>
    <row r="260" customFormat="false" ht="115" hidden="false" customHeight="true" outlineLevel="0" collapsed="false">
      <c r="A260" s="33" t="n">
        <v>259</v>
      </c>
      <c r="B260" s="34" t="s">
        <v>13</v>
      </c>
      <c r="C260" s="35" t="s">
        <v>1113</v>
      </c>
      <c r="D260" s="36" t="s">
        <v>1114</v>
      </c>
      <c r="E260" s="36" t="s">
        <v>1115</v>
      </c>
      <c r="F260" s="36" t="s">
        <v>1116</v>
      </c>
      <c r="G260" s="36" t="s">
        <v>1117</v>
      </c>
      <c r="H260" s="37" t="s">
        <v>8</v>
      </c>
      <c r="I260" s="36"/>
    </row>
    <row r="261" customFormat="false" ht="76" hidden="false" customHeight="true" outlineLevel="0" collapsed="false">
      <c r="A261" s="33" t="n">
        <v>260</v>
      </c>
      <c r="B261" s="34" t="s">
        <v>13</v>
      </c>
      <c r="C261" s="35" t="s">
        <v>1118</v>
      </c>
      <c r="D261" s="36" t="s">
        <v>1119</v>
      </c>
      <c r="E261" s="36" t="s">
        <v>1120</v>
      </c>
      <c r="F261" s="36" t="s">
        <v>1121</v>
      </c>
      <c r="G261" s="36" t="s">
        <v>1122</v>
      </c>
      <c r="H261" s="37" t="s">
        <v>8</v>
      </c>
      <c r="I261" s="36"/>
    </row>
    <row r="262" customFormat="false" ht="76" hidden="false" customHeight="true" outlineLevel="0" collapsed="false">
      <c r="A262" s="33" t="n">
        <v>261</v>
      </c>
      <c r="B262" s="34" t="s">
        <v>13</v>
      </c>
      <c r="C262" s="35" t="s">
        <v>1123</v>
      </c>
      <c r="D262" s="36" t="s">
        <v>1124</v>
      </c>
      <c r="E262" s="36" t="s">
        <v>707</v>
      </c>
      <c r="F262" s="36" t="s">
        <v>1125</v>
      </c>
      <c r="G262" s="36" t="s">
        <v>1126</v>
      </c>
      <c r="H262" s="37" t="s">
        <v>8</v>
      </c>
      <c r="I262" s="36"/>
    </row>
    <row r="263" customFormat="false" ht="115" hidden="false" customHeight="true" outlineLevel="0" collapsed="false">
      <c r="A263" s="33" t="n">
        <v>262</v>
      </c>
      <c r="B263" s="34" t="s">
        <v>13</v>
      </c>
      <c r="C263" s="35" t="s">
        <v>1127</v>
      </c>
      <c r="D263" s="36" t="s">
        <v>1128</v>
      </c>
      <c r="E263" s="36" t="s">
        <v>707</v>
      </c>
      <c r="F263" s="36" t="s">
        <v>1129</v>
      </c>
      <c r="G263" s="36" t="s">
        <v>1130</v>
      </c>
      <c r="H263" s="37" t="s">
        <v>8</v>
      </c>
      <c r="I263" s="36"/>
    </row>
    <row r="264" customFormat="false" ht="89" hidden="false" customHeight="true" outlineLevel="0" collapsed="false">
      <c r="A264" s="33" t="n">
        <v>263</v>
      </c>
      <c r="B264" s="34" t="s">
        <v>13</v>
      </c>
      <c r="C264" s="35" t="s">
        <v>1131</v>
      </c>
      <c r="D264" s="36" t="s">
        <v>1132</v>
      </c>
      <c r="E264" s="36" t="s">
        <v>707</v>
      </c>
      <c r="F264" s="36" t="s">
        <v>1133</v>
      </c>
      <c r="G264" s="36" t="s">
        <v>1134</v>
      </c>
      <c r="H264" s="37" t="s">
        <v>8</v>
      </c>
      <c r="I264" s="36"/>
    </row>
    <row r="265" customFormat="false" ht="76" hidden="false" customHeight="true" outlineLevel="0" collapsed="false">
      <c r="A265" s="33" t="n">
        <v>264</v>
      </c>
      <c r="B265" s="34" t="s">
        <v>13</v>
      </c>
      <c r="C265" s="35" t="s">
        <v>1135</v>
      </c>
      <c r="D265" s="36" t="s">
        <v>1136</v>
      </c>
      <c r="E265" s="36" t="s">
        <v>1137</v>
      </c>
      <c r="F265" s="36" t="s">
        <v>1138</v>
      </c>
      <c r="G265" s="36" t="s">
        <v>1139</v>
      </c>
      <c r="H265" s="37" t="s">
        <v>8</v>
      </c>
      <c r="I265" s="36"/>
    </row>
    <row r="266" customFormat="false" ht="89" hidden="false" customHeight="true" outlineLevel="0" collapsed="false">
      <c r="A266" s="33" t="n">
        <v>265</v>
      </c>
      <c r="B266" s="34" t="s">
        <v>13</v>
      </c>
      <c r="C266" s="35" t="s">
        <v>1140</v>
      </c>
      <c r="D266" s="36" t="s">
        <v>1141</v>
      </c>
      <c r="E266" s="36" t="s">
        <v>744</v>
      </c>
      <c r="F266" s="36" t="s">
        <v>1142</v>
      </c>
      <c r="G266" s="36" t="s">
        <v>1143</v>
      </c>
      <c r="H266" s="37" t="s">
        <v>8</v>
      </c>
      <c r="I266" s="36"/>
    </row>
    <row r="267" customFormat="false" ht="230" hidden="false" customHeight="true" outlineLevel="0" collapsed="false">
      <c r="A267" s="33" t="n">
        <v>266</v>
      </c>
      <c r="B267" s="34" t="s">
        <v>13</v>
      </c>
      <c r="C267" s="35" t="s">
        <v>1144</v>
      </c>
      <c r="D267" s="36" t="s">
        <v>1145</v>
      </c>
      <c r="E267" s="36" t="s">
        <v>1146</v>
      </c>
      <c r="F267" s="36" t="s">
        <v>1147</v>
      </c>
      <c r="G267" s="36" t="s">
        <v>1148</v>
      </c>
      <c r="H267" s="37" t="s">
        <v>12</v>
      </c>
      <c r="I267" s="36" t="s">
        <v>1149</v>
      </c>
    </row>
    <row r="268" customFormat="false" ht="37" hidden="false" customHeight="true" outlineLevel="0" collapsed="false">
      <c r="A268" s="33" t="n">
        <v>267</v>
      </c>
      <c r="B268" s="34" t="s">
        <v>13</v>
      </c>
      <c r="C268" s="35" t="s">
        <v>1150</v>
      </c>
      <c r="D268" s="36" t="s">
        <v>1151</v>
      </c>
      <c r="E268" s="36" t="s">
        <v>1152</v>
      </c>
      <c r="F268" s="36" t="s">
        <v>1153</v>
      </c>
      <c r="G268" s="36" t="s">
        <v>1154</v>
      </c>
      <c r="H268" s="37" t="s">
        <v>8</v>
      </c>
      <c r="I268" s="36"/>
    </row>
    <row r="269" customFormat="false" ht="89" hidden="false" customHeight="true" outlineLevel="0" collapsed="false">
      <c r="A269" s="33" t="n">
        <v>268</v>
      </c>
      <c r="B269" s="34" t="s">
        <v>13</v>
      </c>
      <c r="C269" s="35" t="s">
        <v>1155</v>
      </c>
      <c r="D269" s="36" t="s">
        <v>1156</v>
      </c>
      <c r="E269" s="36" t="s">
        <v>760</v>
      </c>
      <c r="F269" s="36" t="s">
        <v>1157</v>
      </c>
      <c r="G269" s="36" t="s">
        <v>1158</v>
      </c>
      <c r="H269" s="37" t="s">
        <v>8</v>
      </c>
      <c r="I269" s="36"/>
    </row>
    <row r="270" customFormat="false" ht="167" hidden="false" customHeight="true" outlineLevel="0" collapsed="false">
      <c r="A270" s="33" t="n">
        <v>269</v>
      </c>
      <c r="B270" s="34" t="s">
        <v>13</v>
      </c>
      <c r="C270" s="35" t="s">
        <v>1159</v>
      </c>
      <c r="D270" s="36" t="s">
        <v>1160</v>
      </c>
      <c r="E270" s="36" t="s">
        <v>760</v>
      </c>
      <c r="F270" s="36" t="s">
        <v>1157</v>
      </c>
      <c r="G270" s="36" t="s">
        <v>1161</v>
      </c>
      <c r="H270" s="37" t="s">
        <v>8</v>
      </c>
      <c r="I270" s="36"/>
    </row>
    <row r="271" customFormat="false" ht="230" hidden="false" customHeight="true" outlineLevel="0" collapsed="false">
      <c r="A271" s="33" t="n">
        <v>270</v>
      </c>
      <c r="B271" s="34" t="s">
        <v>13</v>
      </c>
      <c r="C271" s="35" t="s">
        <v>1162</v>
      </c>
      <c r="D271" s="36" t="s">
        <v>1163</v>
      </c>
      <c r="E271" s="36" t="s">
        <v>768</v>
      </c>
      <c r="F271" s="36" t="s">
        <v>1164</v>
      </c>
      <c r="G271" s="36" t="s">
        <v>1165</v>
      </c>
      <c r="H271" s="37" t="s">
        <v>12</v>
      </c>
      <c r="I271" s="36" t="s">
        <v>1166</v>
      </c>
    </row>
    <row r="272" customFormat="false" ht="230" hidden="false" customHeight="true" outlineLevel="0" collapsed="false">
      <c r="A272" s="33" t="n">
        <v>271</v>
      </c>
      <c r="B272" s="34" t="s">
        <v>13</v>
      </c>
      <c r="C272" s="35" t="s">
        <v>1167</v>
      </c>
      <c r="D272" s="36" t="s">
        <v>1168</v>
      </c>
      <c r="E272" s="36" t="s">
        <v>787</v>
      </c>
      <c r="F272" s="36" t="s">
        <v>1169</v>
      </c>
      <c r="G272" s="36" t="s">
        <v>1170</v>
      </c>
      <c r="H272" s="37" t="s">
        <v>12</v>
      </c>
      <c r="I272" s="36" t="s">
        <v>1171</v>
      </c>
    </row>
    <row r="273" customFormat="false" ht="230" hidden="false" customHeight="true" outlineLevel="0" collapsed="false">
      <c r="A273" s="33" t="n">
        <v>272</v>
      </c>
      <c r="B273" s="34" t="s">
        <v>13</v>
      </c>
      <c r="C273" s="35" t="s">
        <v>1172</v>
      </c>
      <c r="D273" s="36" t="s">
        <v>1173</v>
      </c>
      <c r="E273" s="36" t="s">
        <v>787</v>
      </c>
      <c r="F273" s="36" t="s">
        <v>1174</v>
      </c>
      <c r="G273" s="36" t="s">
        <v>1175</v>
      </c>
      <c r="H273" s="37" t="s">
        <v>12</v>
      </c>
      <c r="I273" s="36" t="s">
        <v>1176</v>
      </c>
    </row>
    <row r="274" customFormat="false" ht="76" hidden="false" customHeight="true" outlineLevel="0" collapsed="false">
      <c r="A274" s="33" t="n">
        <v>273</v>
      </c>
      <c r="B274" s="34" t="s">
        <v>13</v>
      </c>
      <c r="C274" s="35" t="s">
        <v>1177</v>
      </c>
      <c r="D274" s="36" t="s">
        <v>1178</v>
      </c>
      <c r="E274" s="36" t="s">
        <v>800</v>
      </c>
      <c r="F274" s="36" t="s">
        <v>1179</v>
      </c>
      <c r="G274" s="36" t="s">
        <v>1180</v>
      </c>
      <c r="H274" s="37" t="s">
        <v>8</v>
      </c>
      <c r="I274" s="36"/>
    </row>
    <row r="275" customFormat="false" ht="230" hidden="false" customHeight="true" outlineLevel="0" collapsed="false">
      <c r="A275" s="33" t="n">
        <v>274</v>
      </c>
      <c r="B275" s="34" t="s">
        <v>13</v>
      </c>
      <c r="C275" s="35" t="s">
        <v>1181</v>
      </c>
      <c r="D275" s="36" t="s">
        <v>1182</v>
      </c>
      <c r="E275" s="36" t="s">
        <v>800</v>
      </c>
      <c r="F275" s="36" t="s">
        <v>1183</v>
      </c>
      <c r="G275" s="36" t="s">
        <v>1184</v>
      </c>
      <c r="H275" s="37" t="s">
        <v>12</v>
      </c>
      <c r="I275" s="36" t="s">
        <v>1185</v>
      </c>
    </row>
    <row r="276" customFormat="false" ht="76" hidden="false" customHeight="true" outlineLevel="0" collapsed="false">
      <c r="A276" s="33" t="n">
        <v>275</v>
      </c>
      <c r="B276" s="34" t="s">
        <v>13</v>
      </c>
      <c r="C276" s="35" t="s">
        <v>1186</v>
      </c>
      <c r="D276" s="36" t="s">
        <v>1187</v>
      </c>
      <c r="E276" s="36" t="s">
        <v>808</v>
      </c>
      <c r="F276" s="36" t="s">
        <v>816</v>
      </c>
      <c r="G276" s="36" t="s">
        <v>1188</v>
      </c>
      <c r="H276" s="37" t="s">
        <v>8</v>
      </c>
      <c r="I276" s="36"/>
    </row>
    <row r="277" customFormat="false" ht="76" hidden="false" customHeight="true" outlineLevel="0" collapsed="false">
      <c r="A277" s="33" t="n">
        <v>276</v>
      </c>
      <c r="B277" s="34" t="s">
        <v>13</v>
      </c>
      <c r="C277" s="35" t="s">
        <v>1189</v>
      </c>
      <c r="D277" s="36" t="s">
        <v>1190</v>
      </c>
      <c r="E277" s="36" t="s">
        <v>808</v>
      </c>
      <c r="F277" s="36" t="s">
        <v>1191</v>
      </c>
      <c r="G277" s="36" t="s">
        <v>1192</v>
      </c>
      <c r="H277" s="37" t="s">
        <v>8</v>
      </c>
      <c r="I277" s="36"/>
    </row>
    <row r="278" customFormat="false" ht="63" hidden="false" customHeight="true" outlineLevel="0" collapsed="false">
      <c r="A278" s="33" t="n">
        <v>277</v>
      </c>
      <c r="B278" s="34" t="s">
        <v>13</v>
      </c>
      <c r="C278" s="35" t="s">
        <v>1193</v>
      </c>
      <c r="D278" s="36" t="s">
        <v>1194</v>
      </c>
      <c r="E278" s="36" t="s">
        <v>1195</v>
      </c>
      <c r="F278" s="36" t="s">
        <v>1196</v>
      </c>
      <c r="G278" s="36" t="s">
        <v>1197</v>
      </c>
      <c r="H278" s="37" t="s">
        <v>8</v>
      </c>
      <c r="I278" s="36"/>
    </row>
    <row r="279" customFormat="false" ht="230" hidden="false" customHeight="true" outlineLevel="0" collapsed="false">
      <c r="A279" s="33" t="n">
        <v>278</v>
      </c>
      <c r="B279" s="34" t="s">
        <v>13</v>
      </c>
      <c r="C279" s="35" t="s">
        <v>1198</v>
      </c>
      <c r="D279" s="36" t="s">
        <v>1199</v>
      </c>
      <c r="E279" s="36" t="s">
        <v>835</v>
      </c>
      <c r="F279" s="36" t="s">
        <v>836</v>
      </c>
      <c r="G279" s="36" t="s">
        <v>1200</v>
      </c>
      <c r="H279" s="37" t="s">
        <v>12</v>
      </c>
      <c r="I279" s="36" t="s">
        <v>1201</v>
      </c>
    </row>
    <row r="280" customFormat="false" ht="63" hidden="false" customHeight="true" outlineLevel="0" collapsed="false">
      <c r="A280" s="33" t="n">
        <v>279</v>
      </c>
      <c r="B280" s="34" t="s">
        <v>13</v>
      </c>
      <c r="C280" s="35" t="s">
        <v>1202</v>
      </c>
      <c r="D280" s="36" t="s">
        <v>1203</v>
      </c>
      <c r="E280" s="36" t="s">
        <v>845</v>
      </c>
      <c r="F280" s="36" t="s">
        <v>1204</v>
      </c>
      <c r="G280" s="36" t="s">
        <v>1205</v>
      </c>
      <c r="H280" s="37" t="s">
        <v>8</v>
      </c>
      <c r="I280" s="36"/>
    </row>
    <row r="281" customFormat="false" ht="63" hidden="false" customHeight="true" outlineLevel="0" collapsed="false">
      <c r="A281" s="33" t="n">
        <v>280</v>
      </c>
      <c r="B281" s="34" t="s">
        <v>13</v>
      </c>
      <c r="C281" s="35" t="s">
        <v>1206</v>
      </c>
      <c r="D281" s="36" t="s">
        <v>1207</v>
      </c>
      <c r="E281" s="36" t="s">
        <v>1208</v>
      </c>
      <c r="F281" s="36" t="s">
        <v>1209</v>
      </c>
      <c r="G281" s="36" t="s">
        <v>1210</v>
      </c>
      <c r="H281" s="37" t="s">
        <v>8</v>
      </c>
      <c r="I281" s="36"/>
    </row>
    <row r="282" customFormat="false" ht="63" hidden="false" customHeight="true" outlineLevel="0" collapsed="false">
      <c r="A282" s="33" t="n">
        <v>281</v>
      </c>
      <c r="B282" s="34" t="s">
        <v>13</v>
      </c>
      <c r="C282" s="35" t="s">
        <v>1211</v>
      </c>
      <c r="D282" s="36" t="s">
        <v>1212</v>
      </c>
      <c r="E282" s="36" t="s">
        <v>858</v>
      </c>
      <c r="F282" s="36" t="s">
        <v>1213</v>
      </c>
      <c r="G282" s="36" t="s">
        <v>1214</v>
      </c>
      <c r="H282" s="37" t="s">
        <v>8</v>
      </c>
      <c r="I282" s="36"/>
    </row>
    <row r="283" customFormat="false" ht="76" hidden="false" customHeight="true" outlineLevel="0" collapsed="false">
      <c r="A283" s="33" t="n">
        <v>282</v>
      </c>
      <c r="B283" s="34" t="s">
        <v>13</v>
      </c>
      <c r="C283" s="35" t="s">
        <v>1215</v>
      </c>
      <c r="D283" s="36" t="s">
        <v>1216</v>
      </c>
      <c r="E283" s="36" t="s">
        <v>858</v>
      </c>
      <c r="F283" s="36" t="s">
        <v>902</v>
      </c>
      <c r="G283" s="36" t="s">
        <v>1217</v>
      </c>
      <c r="H283" s="37" t="s">
        <v>8</v>
      </c>
      <c r="I283" s="36"/>
    </row>
    <row r="284" customFormat="false" ht="167" hidden="false" customHeight="true" outlineLevel="0" collapsed="false">
      <c r="A284" s="33" t="n">
        <v>283</v>
      </c>
      <c r="B284" s="34" t="s">
        <v>13</v>
      </c>
      <c r="C284" s="35" t="s">
        <v>1218</v>
      </c>
      <c r="D284" s="36" t="s">
        <v>1219</v>
      </c>
      <c r="E284" s="36" t="s">
        <v>862</v>
      </c>
      <c r="F284" s="36" t="s">
        <v>1220</v>
      </c>
      <c r="G284" s="36" t="s">
        <v>1221</v>
      </c>
      <c r="H284" s="37" t="s">
        <v>12</v>
      </c>
      <c r="I284" s="36" t="s">
        <v>1222</v>
      </c>
    </row>
    <row r="285" customFormat="false" ht="76" hidden="false" customHeight="true" outlineLevel="0" collapsed="false">
      <c r="A285" s="33" t="n">
        <v>284</v>
      </c>
      <c r="B285" s="34" t="s">
        <v>13</v>
      </c>
      <c r="C285" s="35" t="s">
        <v>1223</v>
      </c>
      <c r="D285" s="36" t="s">
        <v>1224</v>
      </c>
      <c r="E285" s="36" t="s">
        <v>1225</v>
      </c>
      <c r="F285" s="36" t="s">
        <v>1226</v>
      </c>
      <c r="G285" s="36" t="s">
        <v>1227</v>
      </c>
      <c r="H285" s="37" t="s">
        <v>8</v>
      </c>
      <c r="I285" s="36"/>
    </row>
    <row r="286" customFormat="false" ht="89" hidden="false" customHeight="true" outlineLevel="0" collapsed="false">
      <c r="A286" s="33" t="n">
        <v>285</v>
      </c>
      <c r="B286" s="34" t="s">
        <v>13</v>
      </c>
      <c r="C286" s="35" t="s">
        <v>1228</v>
      </c>
      <c r="D286" s="36" t="s">
        <v>1229</v>
      </c>
      <c r="E286" s="36" t="s">
        <v>875</v>
      </c>
      <c r="F286" s="36" t="s">
        <v>1029</v>
      </c>
      <c r="G286" s="36" t="s">
        <v>1230</v>
      </c>
      <c r="H286" s="37" t="s">
        <v>8</v>
      </c>
      <c r="I286" s="36"/>
    </row>
    <row r="287" customFormat="false" ht="63" hidden="false" customHeight="true" outlineLevel="0" collapsed="false">
      <c r="A287" s="33" t="n">
        <v>286</v>
      </c>
      <c r="B287" s="34" t="s">
        <v>13</v>
      </c>
      <c r="C287" s="35" t="s">
        <v>1231</v>
      </c>
      <c r="D287" s="36" t="s">
        <v>1232</v>
      </c>
      <c r="E287" s="36" t="s">
        <v>880</v>
      </c>
      <c r="F287" s="36" t="s">
        <v>1233</v>
      </c>
      <c r="G287" s="36" t="s">
        <v>1234</v>
      </c>
      <c r="H287" s="37" t="s">
        <v>8</v>
      </c>
      <c r="I287" s="36"/>
    </row>
    <row r="288" customFormat="false" ht="63" hidden="false" customHeight="true" outlineLevel="0" collapsed="false">
      <c r="A288" s="33" t="n">
        <v>287</v>
      </c>
      <c r="B288" s="34" t="s">
        <v>13</v>
      </c>
      <c r="C288" s="35" t="s">
        <v>1235</v>
      </c>
      <c r="D288" s="36" t="s">
        <v>1236</v>
      </c>
      <c r="E288" s="36" t="s">
        <v>1237</v>
      </c>
      <c r="F288" s="36" t="s">
        <v>809</v>
      </c>
      <c r="G288" s="36" t="s">
        <v>1238</v>
      </c>
      <c r="H288" s="37" t="s">
        <v>8</v>
      </c>
      <c r="I288" s="36"/>
    </row>
    <row r="289" customFormat="false" ht="63" hidden="false" customHeight="true" outlineLevel="0" collapsed="false">
      <c r="A289" s="33" t="n">
        <v>288</v>
      </c>
      <c r="B289" s="34" t="s">
        <v>13</v>
      </c>
      <c r="C289" s="35" t="s">
        <v>1239</v>
      </c>
      <c r="D289" s="36" t="s">
        <v>1240</v>
      </c>
      <c r="E289" s="36" t="s">
        <v>893</v>
      </c>
      <c r="F289" s="36" t="s">
        <v>1241</v>
      </c>
      <c r="G289" s="36" t="s">
        <v>1242</v>
      </c>
      <c r="H289" s="37" t="s">
        <v>8</v>
      </c>
      <c r="I289" s="36"/>
    </row>
    <row r="290" customFormat="false" ht="230" hidden="false" customHeight="true" outlineLevel="0" collapsed="false">
      <c r="A290" s="33" t="n">
        <v>289</v>
      </c>
      <c r="B290" s="34" t="s">
        <v>13</v>
      </c>
      <c r="C290" s="35" t="s">
        <v>1243</v>
      </c>
      <c r="D290" s="36" t="s">
        <v>1244</v>
      </c>
      <c r="E290" s="36" t="s">
        <v>1245</v>
      </c>
      <c r="F290" s="36" t="s">
        <v>1246</v>
      </c>
      <c r="G290" s="36" t="s">
        <v>1247</v>
      </c>
      <c r="H290" s="37" t="s">
        <v>12</v>
      </c>
      <c r="I290" s="36" t="s">
        <v>1248</v>
      </c>
    </row>
    <row r="291" customFormat="false" ht="128" hidden="false" customHeight="true" outlineLevel="0" collapsed="false">
      <c r="A291" s="33" t="n">
        <v>290</v>
      </c>
      <c r="B291" s="34" t="s">
        <v>14</v>
      </c>
      <c r="C291" s="35" t="s">
        <v>1249</v>
      </c>
      <c r="D291" s="36" t="s">
        <v>1250</v>
      </c>
      <c r="E291" s="36" t="s">
        <v>1251</v>
      </c>
      <c r="F291" s="36" t="s">
        <v>1252</v>
      </c>
      <c r="G291" s="36" t="s">
        <v>1253</v>
      </c>
      <c r="H291" s="37" t="s">
        <v>8</v>
      </c>
      <c r="I291" s="36"/>
    </row>
    <row r="292" customFormat="false" ht="102" hidden="false" customHeight="true" outlineLevel="0" collapsed="false">
      <c r="A292" s="33" t="n">
        <v>291</v>
      </c>
      <c r="B292" s="34" t="s">
        <v>14</v>
      </c>
      <c r="C292" s="35" t="s">
        <v>1254</v>
      </c>
      <c r="D292" s="36" t="s">
        <v>1255</v>
      </c>
      <c r="E292" s="36" t="s">
        <v>1256</v>
      </c>
      <c r="F292" s="36" t="s">
        <v>1257</v>
      </c>
      <c r="G292" s="36" t="s">
        <v>1258</v>
      </c>
      <c r="H292" s="37" t="s">
        <v>8</v>
      </c>
      <c r="I292" s="36"/>
    </row>
    <row r="293" customFormat="false" ht="141" hidden="false" customHeight="true" outlineLevel="0" collapsed="false">
      <c r="A293" s="33" t="n">
        <v>292</v>
      </c>
      <c r="B293" s="34" t="s">
        <v>14</v>
      </c>
      <c r="C293" s="35" t="s">
        <v>1259</v>
      </c>
      <c r="D293" s="36" t="s">
        <v>1260</v>
      </c>
      <c r="E293" s="36" t="s">
        <v>1261</v>
      </c>
      <c r="F293" s="36" t="s">
        <v>1262</v>
      </c>
      <c r="G293" s="36" t="s">
        <v>1263</v>
      </c>
      <c r="H293" s="37" t="s">
        <v>8</v>
      </c>
      <c r="I293" s="36"/>
    </row>
    <row r="294" customFormat="false" ht="167" hidden="false" customHeight="true" outlineLevel="0" collapsed="false">
      <c r="A294" s="33" t="n">
        <v>293</v>
      </c>
      <c r="B294" s="34" t="s">
        <v>14</v>
      </c>
      <c r="C294" s="35" t="s">
        <v>1264</v>
      </c>
      <c r="D294" s="36" t="s">
        <v>1265</v>
      </c>
      <c r="E294" s="36" t="s">
        <v>1266</v>
      </c>
      <c r="F294" s="36" t="s">
        <v>1267</v>
      </c>
      <c r="G294" s="36" t="s">
        <v>1268</v>
      </c>
      <c r="H294" s="37" t="s">
        <v>8</v>
      </c>
      <c r="I294" s="36"/>
    </row>
    <row r="295" customFormat="false" ht="128" hidden="false" customHeight="true" outlineLevel="0" collapsed="false">
      <c r="A295" s="33" t="n">
        <v>294</v>
      </c>
      <c r="B295" s="34" t="s">
        <v>14</v>
      </c>
      <c r="C295" s="35" t="s">
        <v>1269</v>
      </c>
      <c r="D295" s="36" t="s">
        <v>1270</v>
      </c>
      <c r="E295" s="36" t="s">
        <v>1271</v>
      </c>
      <c r="F295" s="36" t="s">
        <v>1272</v>
      </c>
      <c r="G295" s="36" t="s">
        <v>1273</v>
      </c>
      <c r="H295" s="37" t="s">
        <v>8</v>
      </c>
      <c r="I295" s="36"/>
    </row>
    <row r="296" customFormat="false" ht="206" hidden="false" customHeight="true" outlineLevel="0" collapsed="false">
      <c r="A296" s="33" t="n">
        <v>295</v>
      </c>
      <c r="B296" s="34" t="s">
        <v>14</v>
      </c>
      <c r="C296" s="35" t="s">
        <v>1274</v>
      </c>
      <c r="D296" s="36" t="s">
        <v>1275</v>
      </c>
      <c r="E296" s="36" t="s">
        <v>1276</v>
      </c>
      <c r="F296" s="36" t="s">
        <v>1277</v>
      </c>
      <c r="G296" s="36" t="s">
        <v>1278</v>
      </c>
      <c r="H296" s="37" t="s">
        <v>8</v>
      </c>
      <c r="I296" s="36"/>
    </row>
    <row r="297" customFormat="false" ht="167" hidden="false" customHeight="true" outlineLevel="0" collapsed="false">
      <c r="A297" s="33" t="n">
        <v>296</v>
      </c>
      <c r="B297" s="34" t="s">
        <v>14</v>
      </c>
      <c r="C297" s="35" t="s">
        <v>1279</v>
      </c>
      <c r="D297" s="36" t="s">
        <v>1280</v>
      </c>
      <c r="E297" s="36" t="s">
        <v>1281</v>
      </c>
      <c r="F297" s="36" t="s">
        <v>1282</v>
      </c>
      <c r="G297" s="36" t="s">
        <v>1283</v>
      </c>
      <c r="H297" s="37" t="s">
        <v>8</v>
      </c>
      <c r="I297" s="36"/>
    </row>
    <row r="298" customFormat="false" ht="115" hidden="false" customHeight="true" outlineLevel="0" collapsed="false">
      <c r="A298" s="33" t="n">
        <v>297</v>
      </c>
      <c r="B298" s="34" t="s">
        <v>14</v>
      </c>
      <c r="C298" s="35" t="s">
        <v>1284</v>
      </c>
      <c r="D298" s="36" t="s">
        <v>1285</v>
      </c>
      <c r="E298" s="36" t="s">
        <v>1286</v>
      </c>
      <c r="F298" s="36" t="s">
        <v>1287</v>
      </c>
      <c r="G298" s="36" t="s">
        <v>1288</v>
      </c>
      <c r="H298" s="37" t="s">
        <v>8</v>
      </c>
      <c r="I298" s="36"/>
    </row>
    <row r="299" customFormat="false" ht="230" hidden="false" customHeight="true" outlineLevel="0" collapsed="false">
      <c r="A299" s="33" t="n">
        <v>298</v>
      </c>
      <c r="B299" s="34" t="s">
        <v>14</v>
      </c>
      <c r="C299" s="35" t="s">
        <v>1289</v>
      </c>
      <c r="D299" s="36" t="s">
        <v>1290</v>
      </c>
      <c r="E299" s="36" t="s">
        <v>1291</v>
      </c>
      <c r="F299" s="36" t="s">
        <v>1292</v>
      </c>
      <c r="G299" s="36" t="s">
        <v>1293</v>
      </c>
      <c r="H299" s="37" t="s">
        <v>12</v>
      </c>
      <c r="I299" s="36" t="s">
        <v>1294</v>
      </c>
    </row>
    <row r="300" customFormat="false" ht="128" hidden="false" customHeight="true" outlineLevel="0" collapsed="false">
      <c r="A300" s="33" t="n">
        <v>299</v>
      </c>
      <c r="B300" s="34" t="s">
        <v>14</v>
      </c>
      <c r="C300" s="35" t="s">
        <v>1295</v>
      </c>
      <c r="D300" s="36" t="s">
        <v>1296</v>
      </c>
      <c r="E300" s="36" t="s">
        <v>1297</v>
      </c>
      <c r="F300" s="36" t="s">
        <v>1298</v>
      </c>
      <c r="G300" s="36" t="s">
        <v>1299</v>
      </c>
      <c r="H300" s="37" t="s">
        <v>8</v>
      </c>
      <c r="I300" s="36"/>
    </row>
    <row r="301" customFormat="false" ht="230" hidden="false" customHeight="true" outlineLevel="0" collapsed="false">
      <c r="A301" s="33" t="n">
        <v>300</v>
      </c>
      <c r="B301" s="34" t="s">
        <v>14</v>
      </c>
      <c r="C301" s="35" t="s">
        <v>1300</v>
      </c>
      <c r="D301" s="36" t="s">
        <v>1301</v>
      </c>
      <c r="E301" s="36" t="s">
        <v>1302</v>
      </c>
      <c r="F301" s="36" t="s">
        <v>1303</v>
      </c>
      <c r="G301" s="36" t="s">
        <v>1304</v>
      </c>
      <c r="H301" s="37" t="s">
        <v>8</v>
      </c>
      <c r="I301" s="36"/>
    </row>
    <row r="302" customFormat="false" ht="230" hidden="false" customHeight="true" outlineLevel="0" collapsed="false">
      <c r="A302" s="33" t="n">
        <v>301</v>
      </c>
      <c r="B302" s="34" t="s">
        <v>14</v>
      </c>
      <c r="C302" s="35" t="s">
        <v>1305</v>
      </c>
      <c r="D302" s="36" t="s">
        <v>1306</v>
      </c>
      <c r="E302" s="36" t="s">
        <v>1307</v>
      </c>
      <c r="F302" s="36" t="s">
        <v>1308</v>
      </c>
      <c r="G302" s="36" t="s">
        <v>1309</v>
      </c>
      <c r="H302" s="37" t="s">
        <v>8</v>
      </c>
      <c r="I302" s="36"/>
    </row>
    <row r="303" customFormat="false" ht="154" hidden="false" customHeight="true" outlineLevel="0" collapsed="false">
      <c r="A303" s="33" t="n">
        <v>302</v>
      </c>
      <c r="B303" s="34" t="s">
        <v>14</v>
      </c>
      <c r="C303" s="35" t="s">
        <v>1310</v>
      </c>
      <c r="D303" s="36" t="s">
        <v>1311</v>
      </c>
      <c r="E303" s="36" t="s">
        <v>1312</v>
      </c>
      <c r="F303" s="36" t="s">
        <v>1313</v>
      </c>
      <c r="G303" s="36" t="s">
        <v>1314</v>
      </c>
      <c r="H303" s="37" t="s">
        <v>8</v>
      </c>
      <c r="I303" s="36"/>
    </row>
    <row r="304" customFormat="false" ht="154" hidden="false" customHeight="true" outlineLevel="0" collapsed="false">
      <c r="A304" s="33" t="n">
        <v>303</v>
      </c>
      <c r="B304" s="34" t="s">
        <v>14</v>
      </c>
      <c r="C304" s="35" t="s">
        <v>1315</v>
      </c>
      <c r="D304" s="36" t="s">
        <v>1316</v>
      </c>
      <c r="E304" s="36" t="s">
        <v>1317</v>
      </c>
      <c r="F304" s="36" t="s">
        <v>1318</v>
      </c>
      <c r="G304" s="36" t="s">
        <v>1319</v>
      </c>
      <c r="H304" s="37" t="s">
        <v>8</v>
      </c>
      <c r="I304" s="36"/>
    </row>
    <row r="305" customFormat="false" ht="115" hidden="false" customHeight="true" outlineLevel="0" collapsed="false">
      <c r="A305" s="33" t="n">
        <v>304</v>
      </c>
      <c r="B305" s="34" t="s">
        <v>14</v>
      </c>
      <c r="C305" s="35" t="s">
        <v>1320</v>
      </c>
      <c r="D305" s="36" t="s">
        <v>1321</v>
      </c>
      <c r="E305" s="36" t="s">
        <v>1322</v>
      </c>
      <c r="F305" s="36" t="s">
        <v>1323</v>
      </c>
      <c r="G305" s="36" t="s">
        <v>1324</v>
      </c>
      <c r="H305" s="37" t="s">
        <v>8</v>
      </c>
      <c r="I305" s="36"/>
    </row>
    <row r="306" customFormat="false" ht="167" hidden="false" customHeight="true" outlineLevel="0" collapsed="false">
      <c r="A306" s="33" t="n">
        <v>305</v>
      </c>
      <c r="B306" s="34" t="s">
        <v>14</v>
      </c>
      <c r="C306" s="35" t="s">
        <v>1325</v>
      </c>
      <c r="D306" s="36" t="s">
        <v>1326</v>
      </c>
      <c r="E306" s="36" t="s">
        <v>1327</v>
      </c>
      <c r="F306" s="36" t="s">
        <v>1328</v>
      </c>
      <c r="G306" s="36" t="s">
        <v>1329</v>
      </c>
      <c r="H306" s="37" t="s">
        <v>8</v>
      </c>
      <c r="I306" s="36"/>
    </row>
    <row r="307" customFormat="false" ht="193" hidden="false" customHeight="true" outlineLevel="0" collapsed="false">
      <c r="A307" s="33" t="n">
        <v>306</v>
      </c>
      <c r="B307" s="34" t="s">
        <v>14</v>
      </c>
      <c r="C307" s="35" t="s">
        <v>1330</v>
      </c>
      <c r="D307" s="36" t="s">
        <v>1331</v>
      </c>
      <c r="E307" s="36" t="s">
        <v>1332</v>
      </c>
      <c r="F307" s="36" t="s">
        <v>1333</v>
      </c>
      <c r="G307" s="36" t="s">
        <v>1334</v>
      </c>
      <c r="H307" s="37" t="s">
        <v>8</v>
      </c>
      <c r="I307" s="36"/>
    </row>
    <row r="308" customFormat="false" ht="230" hidden="false" customHeight="true" outlineLevel="0" collapsed="false">
      <c r="A308" s="33" t="n">
        <v>307</v>
      </c>
      <c r="B308" s="34" t="s">
        <v>14</v>
      </c>
      <c r="C308" s="35" t="s">
        <v>1335</v>
      </c>
      <c r="D308" s="36" t="s">
        <v>1336</v>
      </c>
      <c r="E308" s="36" t="s">
        <v>1337</v>
      </c>
      <c r="F308" s="36" t="s">
        <v>1338</v>
      </c>
      <c r="G308" s="36" t="s">
        <v>1339</v>
      </c>
      <c r="H308" s="37" t="s">
        <v>12</v>
      </c>
      <c r="I308" s="36" t="s">
        <v>1340</v>
      </c>
    </row>
    <row r="309" customFormat="false" ht="230" hidden="false" customHeight="true" outlineLevel="0" collapsed="false">
      <c r="A309" s="33" t="n">
        <v>308</v>
      </c>
      <c r="B309" s="34" t="s">
        <v>14</v>
      </c>
      <c r="C309" s="35" t="s">
        <v>1341</v>
      </c>
      <c r="D309" s="36" t="s">
        <v>1342</v>
      </c>
      <c r="E309" s="36" t="s">
        <v>1343</v>
      </c>
      <c r="F309" s="36" t="s">
        <v>1344</v>
      </c>
      <c r="G309" s="36" t="s">
        <v>1345</v>
      </c>
      <c r="H309" s="37" t="s">
        <v>12</v>
      </c>
      <c r="I309" s="36" t="s">
        <v>1346</v>
      </c>
    </row>
    <row r="310" customFormat="false" ht="50" hidden="false" customHeight="true" outlineLevel="0" collapsed="false">
      <c r="A310" s="33" t="n">
        <v>309</v>
      </c>
      <c r="B310" s="34" t="s">
        <v>14</v>
      </c>
      <c r="C310" s="35" t="s">
        <v>1347</v>
      </c>
      <c r="D310" s="36" t="s">
        <v>1348</v>
      </c>
      <c r="E310" s="36" t="s">
        <v>1349</v>
      </c>
      <c r="F310" s="36" t="s">
        <v>1350</v>
      </c>
      <c r="G310" s="36" t="s">
        <v>1351</v>
      </c>
      <c r="H310" s="37" t="s">
        <v>8</v>
      </c>
      <c r="I310" s="36"/>
    </row>
    <row r="311" customFormat="false" ht="128" hidden="false" customHeight="true" outlineLevel="0" collapsed="false">
      <c r="A311" s="33" t="n">
        <v>310</v>
      </c>
      <c r="B311" s="34" t="s">
        <v>14</v>
      </c>
      <c r="C311" s="35" t="s">
        <v>1352</v>
      </c>
      <c r="D311" s="36" t="s">
        <v>1353</v>
      </c>
      <c r="E311" s="36" t="s">
        <v>1354</v>
      </c>
      <c r="F311" s="36" t="s">
        <v>1355</v>
      </c>
      <c r="G311" s="36" t="s">
        <v>1356</v>
      </c>
      <c r="H311" s="37" t="s">
        <v>8</v>
      </c>
      <c r="I311" s="36"/>
    </row>
    <row r="312" customFormat="false" ht="154" hidden="false" customHeight="true" outlineLevel="0" collapsed="false">
      <c r="A312" s="33" t="n">
        <v>311</v>
      </c>
      <c r="B312" s="34" t="s">
        <v>14</v>
      </c>
      <c r="C312" s="35" t="s">
        <v>1357</v>
      </c>
      <c r="D312" s="36" t="s">
        <v>1358</v>
      </c>
      <c r="E312" s="36" t="s">
        <v>1359</v>
      </c>
      <c r="F312" s="36" t="s">
        <v>1360</v>
      </c>
      <c r="G312" s="36" t="s">
        <v>1361</v>
      </c>
      <c r="H312" s="37" t="s">
        <v>8</v>
      </c>
      <c r="I312" s="36"/>
    </row>
    <row r="313" customFormat="false" ht="230" hidden="false" customHeight="true" outlineLevel="0" collapsed="false">
      <c r="A313" s="33" t="n">
        <v>312</v>
      </c>
      <c r="B313" s="34" t="s">
        <v>14</v>
      </c>
      <c r="C313" s="35" t="s">
        <v>1362</v>
      </c>
      <c r="D313" s="36" t="s">
        <v>1363</v>
      </c>
      <c r="E313" s="36" t="s">
        <v>1364</v>
      </c>
      <c r="F313" s="36" t="s">
        <v>1365</v>
      </c>
      <c r="G313" s="36" t="s">
        <v>1366</v>
      </c>
      <c r="H313" s="37" t="s">
        <v>12</v>
      </c>
      <c r="I313" s="36" t="s">
        <v>1367</v>
      </c>
    </row>
    <row r="314" customFormat="false" ht="167" hidden="false" customHeight="true" outlineLevel="0" collapsed="false">
      <c r="A314" s="33" t="n">
        <v>313</v>
      </c>
      <c r="B314" s="34" t="s">
        <v>14</v>
      </c>
      <c r="C314" s="35" t="s">
        <v>1368</v>
      </c>
      <c r="D314" s="36" t="s">
        <v>1369</v>
      </c>
      <c r="E314" s="36" t="s">
        <v>1370</v>
      </c>
      <c r="F314" s="36" t="s">
        <v>1371</v>
      </c>
      <c r="G314" s="36" t="s">
        <v>1372</v>
      </c>
      <c r="H314" s="37" t="s">
        <v>8</v>
      </c>
      <c r="I314" s="36"/>
    </row>
    <row r="315" customFormat="false" ht="230" hidden="false" customHeight="true" outlineLevel="0" collapsed="false">
      <c r="A315" s="33" t="n">
        <v>314</v>
      </c>
      <c r="B315" s="34" t="s">
        <v>14</v>
      </c>
      <c r="C315" s="35" t="s">
        <v>1373</v>
      </c>
      <c r="D315" s="36" t="s">
        <v>1374</v>
      </c>
      <c r="E315" s="36" t="s">
        <v>1375</v>
      </c>
      <c r="F315" s="36" t="s">
        <v>1376</v>
      </c>
      <c r="G315" s="36" t="s">
        <v>1377</v>
      </c>
      <c r="H315" s="37" t="s">
        <v>12</v>
      </c>
      <c r="I315" s="36" t="s">
        <v>1378</v>
      </c>
    </row>
    <row r="316" customFormat="false" ht="230" hidden="false" customHeight="true" outlineLevel="0" collapsed="false">
      <c r="A316" s="33" t="n">
        <v>315</v>
      </c>
      <c r="B316" s="34" t="s">
        <v>14</v>
      </c>
      <c r="C316" s="35" t="s">
        <v>1379</v>
      </c>
      <c r="D316" s="36" t="s">
        <v>1380</v>
      </c>
      <c r="E316" s="36" t="s">
        <v>1381</v>
      </c>
      <c r="F316" s="36" t="s">
        <v>1382</v>
      </c>
      <c r="G316" s="36" t="s">
        <v>1383</v>
      </c>
      <c r="H316" s="37" t="s">
        <v>12</v>
      </c>
      <c r="I316" s="36" t="s">
        <v>1378</v>
      </c>
    </row>
    <row r="317" customFormat="false" ht="102" hidden="false" customHeight="true" outlineLevel="0" collapsed="false">
      <c r="A317" s="33" t="n">
        <v>316</v>
      </c>
      <c r="B317" s="34" t="s">
        <v>14</v>
      </c>
      <c r="C317" s="35" t="s">
        <v>1384</v>
      </c>
      <c r="D317" s="36" t="s">
        <v>1385</v>
      </c>
      <c r="E317" s="36" t="s">
        <v>1375</v>
      </c>
      <c r="F317" s="36" t="s">
        <v>1386</v>
      </c>
      <c r="G317" s="36" t="s">
        <v>1387</v>
      </c>
      <c r="H317" s="37" t="s">
        <v>8</v>
      </c>
      <c r="I317" s="36"/>
    </row>
    <row r="318" customFormat="false" ht="141" hidden="false" customHeight="true" outlineLevel="0" collapsed="false">
      <c r="A318" s="33" t="n">
        <v>317</v>
      </c>
      <c r="B318" s="34" t="s">
        <v>14</v>
      </c>
      <c r="C318" s="35" t="s">
        <v>1388</v>
      </c>
      <c r="D318" s="36" t="s">
        <v>1389</v>
      </c>
      <c r="E318" s="36" t="s">
        <v>1390</v>
      </c>
      <c r="F318" s="36" t="s">
        <v>1391</v>
      </c>
      <c r="G318" s="36" t="s">
        <v>1392</v>
      </c>
      <c r="H318" s="37" t="s">
        <v>8</v>
      </c>
      <c r="I318" s="36"/>
    </row>
    <row r="319" customFormat="false" ht="154" hidden="false" customHeight="true" outlineLevel="0" collapsed="false">
      <c r="A319" s="33" t="n">
        <v>318</v>
      </c>
      <c r="B319" s="34" t="s">
        <v>14</v>
      </c>
      <c r="C319" s="35" t="s">
        <v>1393</v>
      </c>
      <c r="D319" s="36" t="s">
        <v>1394</v>
      </c>
      <c r="E319" s="36" t="s">
        <v>1395</v>
      </c>
      <c r="F319" s="36" t="s">
        <v>1396</v>
      </c>
      <c r="G319" s="36" t="s">
        <v>1397</v>
      </c>
      <c r="H319" s="37" t="s">
        <v>12</v>
      </c>
      <c r="I319" s="36" t="s">
        <v>1398</v>
      </c>
    </row>
    <row r="320" customFormat="false" ht="230" hidden="false" customHeight="true" outlineLevel="0" collapsed="false">
      <c r="A320" s="33" t="n">
        <v>319</v>
      </c>
      <c r="B320" s="34" t="s">
        <v>14</v>
      </c>
      <c r="C320" s="35" t="s">
        <v>1399</v>
      </c>
      <c r="D320" s="36" t="s">
        <v>1400</v>
      </c>
      <c r="E320" s="36" t="s">
        <v>1401</v>
      </c>
      <c r="F320" s="36" t="s">
        <v>1402</v>
      </c>
      <c r="G320" s="36" t="s">
        <v>1403</v>
      </c>
      <c r="H320" s="37" t="s">
        <v>12</v>
      </c>
      <c r="I320" s="36" t="s">
        <v>1404</v>
      </c>
    </row>
    <row r="321" customFormat="false" ht="102" hidden="false" customHeight="true" outlineLevel="0" collapsed="false">
      <c r="A321" s="33" t="n">
        <v>320</v>
      </c>
      <c r="B321" s="34" t="s">
        <v>14</v>
      </c>
      <c r="C321" s="35" t="s">
        <v>1405</v>
      </c>
      <c r="D321" s="36" t="s">
        <v>1406</v>
      </c>
      <c r="E321" s="36" t="s">
        <v>1407</v>
      </c>
      <c r="F321" s="36" t="s">
        <v>1408</v>
      </c>
      <c r="G321" s="36" t="s">
        <v>1409</v>
      </c>
      <c r="H321" s="37" t="s">
        <v>8</v>
      </c>
      <c r="I321" s="36"/>
    </row>
    <row r="322" customFormat="false" ht="115" hidden="false" customHeight="true" outlineLevel="0" collapsed="false">
      <c r="A322" s="33" t="n">
        <v>321</v>
      </c>
      <c r="B322" s="34" t="s">
        <v>14</v>
      </c>
      <c r="C322" s="35" t="s">
        <v>1410</v>
      </c>
      <c r="D322" s="36" t="s">
        <v>1411</v>
      </c>
      <c r="E322" s="36" t="s">
        <v>1412</v>
      </c>
      <c r="F322" s="36" t="s">
        <v>1413</v>
      </c>
      <c r="G322" s="36" t="s">
        <v>1414</v>
      </c>
      <c r="H322" s="37" t="s">
        <v>8</v>
      </c>
      <c r="I322" s="36"/>
    </row>
    <row r="323" customFormat="false" ht="89" hidden="false" customHeight="true" outlineLevel="0" collapsed="false">
      <c r="A323" s="33" t="n">
        <v>322</v>
      </c>
      <c r="B323" s="34" t="s">
        <v>14</v>
      </c>
      <c r="C323" s="35" t="s">
        <v>1415</v>
      </c>
      <c r="D323" s="36" t="s">
        <v>1416</v>
      </c>
      <c r="E323" s="36" t="s">
        <v>1417</v>
      </c>
      <c r="F323" s="36" t="s">
        <v>1418</v>
      </c>
      <c r="G323" s="36" t="s">
        <v>1419</v>
      </c>
      <c r="H323" s="37" t="s">
        <v>8</v>
      </c>
      <c r="I323" s="36"/>
    </row>
    <row r="324" customFormat="false" ht="102" hidden="false" customHeight="true" outlineLevel="0" collapsed="false">
      <c r="A324" s="33" t="n">
        <v>323</v>
      </c>
      <c r="B324" s="34" t="s">
        <v>14</v>
      </c>
      <c r="C324" s="35" t="s">
        <v>1420</v>
      </c>
      <c r="D324" s="36" t="s">
        <v>1421</v>
      </c>
      <c r="E324" s="36" t="s">
        <v>1422</v>
      </c>
      <c r="F324" s="36" t="s">
        <v>1423</v>
      </c>
      <c r="G324" s="36" t="s">
        <v>1424</v>
      </c>
      <c r="H324" s="37" t="s">
        <v>8</v>
      </c>
      <c r="I324" s="36"/>
    </row>
    <row r="325" customFormat="false" ht="193" hidden="false" customHeight="true" outlineLevel="0" collapsed="false">
      <c r="A325" s="33" t="n">
        <v>324</v>
      </c>
      <c r="B325" s="34" t="s">
        <v>14</v>
      </c>
      <c r="C325" s="35" t="s">
        <v>1425</v>
      </c>
      <c r="D325" s="36" t="s">
        <v>1426</v>
      </c>
      <c r="E325" s="36" t="s">
        <v>1427</v>
      </c>
      <c r="F325" s="36" t="s">
        <v>1428</v>
      </c>
      <c r="G325" s="36" t="s">
        <v>1429</v>
      </c>
      <c r="H325" s="37" t="s">
        <v>8</v>
      </c>
      <c r="I325" s="36"/>
    </row>
    <row r="326" customFormat="false" ht="115" hidden="false" customHeight="true" outlineLevel="0" collapsed="false">
      <c r="A326" s="33" t="n">
        <v>325</v>
      </c>
      <c r="B326" s="34" t="s">
        <v>14</v>
      </c>
      <c r="C326" s="35" t="s">
        <v>1430</v>
      </c>
      <c r="D326" s="36" t="s">
        <v>1431</v>
      </c>
      <c r="E326" s="36" t="s">
        <v>1432</v>
      </c>
      <c r="F326" s="36" t="s">
        <v>1433</v>
      </c>
      <c r="G326" s="36" t="s">
        <v>1434</v>
      </c>
      <c r="H326" s="37" t="s">
        <v>8</v>
      </c>
      <c r="I326" s="36"/>
    </row>
    <row r="327" customFormat="false" ht="128" hidden="false" customHeight="true" outlineLevel="0" collapsed="false">
      <c r="A327" s="33" t="n">
        <v>326</v>
      </c>
      <c r="B327" s="34" t="s">
        <v>14</v>
      </c>
      <c r="C327" s="35" t="s">
        <v>1435</v>
      </c>
      <c r="D327" s="36" t="s">
        <v>1436</v>
      </c>
      <c r="E327" s="36" t="s">
        <v>1437</v>
      </c>
      <c r="F327" s="36" t="s">
        <v>1438</v>
      </c>
      <c r="G327" s="36" t="s">
        <v>1439</v>
      </c>
      <c r="H327" s="37" t="s">
        <v>8</v>
      </c>
      <c r="I327" s="36"/>
    </row>
    <row r="328" customFormat="false" ht="89" hidden="false" customHeight="true" outlineLevel="0" collapsed="false">
      <c r="A328" s="33" t="n">
        <v>327</v>
      </c>
      <c r="B328" s="34" t="s">
        <v>14</v>
      </c>
      <c r="C328" s="35" t="s">
        <v>1440</v>
      </c>
      <c r="D328" s="36" t="s">
        <v>1441</v>
      </c>
      <c r="E328" s="36" t="s">
        <v>1442</v>
      </c>
      <c r="F328" s="36" t="s">
        <v>1443</v>
      </c>
      <c r="G328" s="36" t="s">
        <v>1444</v>
      </c>
      <c r="H328" s="37" t="s">
        <v>8</v>
      </c>
      <c r="I328" s="36"/>
    </row>
    <row r="329" customFormat="false" ht="76" hidden="false" customHeight="true" outlineLevel="0" collapsed="false">
      <c r="A329" s="33" t="n">
        <v>328</v>
      </c>
      <c r="B329" s="34" t="s">
        <v>14</v>
      </c>
      <c r="C329" s="35" t="s">
        <v>1445</v>
      </c>
      <c r="D329" s="36" t="s">
        <v>1446</v>
      </c>
      <c r="E329" s="36" t="s">
        <v>1447</v>
      </c>
      <c r="F329" s="36" t="s">
        <v>1448</v>
      </c>
      <c r="G329" s="36" t="s">
        <v>1449</v>
      </c>
      <c r="H329" s="37" t="s">
        <v>8</v>
      </c>
      <c r="I329" s="36"/>
    </row>
    <row r="330" customFormat="false" ht="102" hidden="false" customHeight="true" outlineLevel="0" collapsed="false">
      <c r="A330" s="33" t="n">
        <v>329</v>
      </c>
      <c r="B330" s="34" t="s">
        <v>14</v>
      </c>
      <c r="C330" s="35" t="s">
        <v>1450</v>
      </c>
      <c r="D330" s="36" t="s">
        <v>1451</v>
      </c>
      <c r="E330" s="36" t="s">
        <v>1452</v>
      </c>
      <c r="F330" s="36" t="s">
        <v>1453</v>
      </c>
      <c r="G330" s="36" t="s">
        <v>1454</v>
      </c>
      <c r="H330" s="37" t="s">
        <v>8</v>
      </c>
      <c r="I330" s="36"/>
    </row>
    <row r="331" customFormat="false" ht="102" hidden="false" customHeight="true" outlineLevel="0" collapsed="false">
      <c r="A331" s="33" t="n">
        <v>330</v>
      </c>
      <c r="B331" s="34" t="s">
        <v>14</v>
      </c>
      <c r="C331" s="35" t="s">
        <v>1455</v>
      </c>
      <c r="D331" s="36" t="s">
        <v>1456</v>
      </c>
      <c r="E331" s="36" t="s">
        <v>1457</v>
      </c>
      <c r="F331" s="36" t="s">
        <v>1458</v>
      </c>
      <c r="G331" s="36" t="s">
        <v>1459</v>
      </c>
      <c r="H331" s="37" t="s">
        <v>8</v>
      </c>
      <c r="I331" s="36"/>
    </row>
    <row r="332" customFormat="false" ht="230" hidden="false" customHeight="true" outlineLevel="0" collapsed="false">
      <c r="A332" s="33" t="n">
        <v>331</v>
      </c>
      <c r="B332" s="34" t="s">
        <v>14</v>
      </c>
      <c r="C332" s="35" t="s">
        <v>1460</v>
      </c>
      <c r="D332" s="36" t="s">
        <v>1461</v>
      </c>
      <c r="E332" s="36" t="s">
        <v>1462</v>
      </c>
      <c r="F332" s="36" t="s">
        <v>1463</v>
      </c>
      <c r="G332" s="36" t="s">
        <v>1464</v>
      </c>
      <c r="H332" s="37" t="s">
        <v>12</v>
      </c>
      <c r="I332" s="36" t="s">
        <v>1465</v>
      </c>
    </row>
    <row r="333" customFormat="false" ht="102" hidden="false" customHeight="true" outlineLevel="0" collapsed="false">
      <c r="A333" s="33" t="n">
        <v>332</v>
      </c>
      <c r="B333" s="34" t="s">
        <v>14</v>
      </c>
      <c r="C333" s="35" t="s">
        <v>1466</v>
      </c>
      <c r="D333" s="36" t="s">
        <v>1467</v>
      </c>
      <c r="E333" s="36" t="s">
        <v>1468</v>
      </c>
      <c r="F333" s="36" t="s">
        <v>1469</v>
      </c>
      <c r="G333" s="36" t="s">
        <v>1470</v>
      </c>
      <c r="H333" s="37" t="s">
        <v>8</v>
      </c>
      <c r="I333" s="36"/>
    </row>
    <row r="334" customFormat="false" ht="102" hidden="false" customHeight="true" outlineLevel="0" collapsed="false">
      <c r="A334" s="33" t="n">
        <v>333</v>
      </c>
      <c r="B334" s="34" t="s">
        <v>14</v>
      </c>
      <c r="C334" s="35" t="s">
        <v>1015</v>
      </c>
      <c r="D334" s="36" t="s">
        <v>1471</v>
      </c>
      <c r="E334" s="36" t="s">
        <v>369</v>
      </c>
      <c r="F334" s="36" t="s">
        <v>1017</v>
      </c>
      <c r="G334" s="36" t="s">
        <v>1472</v>
      </c>
      <c r="H334" s="37" t="s">
        <v>8</v>
      </c>
      <c r="I334" s="36"/>
    </row>
    <row r="335" customFormat="false" ht="206" hidden="false" customHeight="true" outlineLevel="0" collapsed="false">
      <c r="A335" s="33" t="n">
        <v>334</v>
      </c>
      <c r="B335" s="34" t="s">
        <v>14</v>
      </c>
      <c r="C335" s="35" t="s">
        <v>1063</v>
      </c>
      <c r="D335" s="36" t="s">
        <v>1473</v>
      </c>
      <c r="E335" s="36" t="s">
        <v>442</v>
      </c>
      <c r="F335" s="36" t="s">
        <v>1065</v>
      </c>
      <c r="G335" s="36" t="s">
        <v>1474</v>
      </c>
      <c r="H335" s="37" t="s">
        <v>12</v>
      </c>
      <c r="I335" s="36" t="s">
        <v>1475</v>
      </c>
    </row>
    <row r="336" customFormat="false" ht="193" hidden="false" customHeight="true" outlineLevel="0" collapsed="false">
      <c r="A336" s="33" t="n">
        <v>335</v>
      </c>
      <c r="B336" s="34" t="s">
        <v>14</v>
      </c>
      <c r="C336" s="35" t="s">
        <v>1144</v>
      </c>
      <c r="D336" s="36" t="s">
        <v>1476</v>
      </c>
      <c r="E336" s="36" t="s">
        <v>1477</v>
      </c>
      <c r="F336" s="36" t="s">
        <v>1478</v>
      </c>
      <c r="G336" s="36" t="s">
        <v>1479</v>
      </c>
      <c r="H336" s="37" t="s">
        <v>8</v>
      </c>
      <c r="I336" s="36"/>
    </row>
    <row r="337" customFormat="false" ht="230" hidden="false" customHeight="true" outlineLevel="0" collapsed="false">
      <c r="A337" s="33" t="n">
        <v>336</v>
      </c>
      <c r="B337" s="34" t="s">
        <v>14</v>
      </c>
      <c r="C337" s="35" t="s">
        <v>1162</v>
      </c>
      <c r="D337" s="36" t="s">
        <v>1480</v>
      </c>
      <c r="E337" s="36" t="s">
        <v>1481</v>
      </c>
      <c r="F337" s="36" t="s">
        <v>1482</v>
      </c>
      <c r="G337" s="36" t="s">
        <v>1483</v>
      </c>
      <c r="H337" s="37" t="s">
        <v>8</v>
      </c>
      <c r="I337" s="36"/>
    </row>
    <row r="338" customFormat="false" ht="128" hidden="false" customHeight="true" outlineLevel="0" collapsed="false">
      <c r="A338" s="33" t="n">
        <v>337</v>
      </c>
      <c r="B338" s="34" t="s">
        <v>14</v>
      </c>
      <c r="C338" s="35" t="s">
        <v>1167</v>
      </c>
      <c r="D338" s="36" t="s">
        <v>1484</v>
      </c>
      <c r="E338" s="36" t="s">
        <v>787</v>
      </c>
      <c r="F338" s="36" t="s">
        <v>1169</v>
      </c>
      <c r="G338" s="36" t="s">
        <v>1485</v>
      </c>
      <c r="H338" s="37" t="s">
        <v>8</v>
      </c>
      <c r="I338" s="36"/>
    </row>
    <row r="339" customFormat="false" ht="154" hidden="false" customHeight="true" outlineLevel="0" collapsed="false">
      <c r="A339" s="33" t="n">
        <v>338</v>
      </c>
      <c r="B339" s="34" t="s">
        <v>14</v>
      </c>
      <c r="C339" s="35" t="s">
        <v>1172</v>
      </c>
      <c r="D339" s="36" t="s">
        <v>1486</v>
      </c>
      <c r="E339" s="36" t="s">
        <v>787</v>
      </c>
      <c r="F339" s="36" t="s">
        <v>1174</v>
      </c>
      <c r="G339" s="36" t="s">
        <v>1487</v>
      </c>
      <c r="H339" s="37" t="s">
        <v>8</v>
      </c>
      <c r="I339" s="36"/>
    </row>
    <row r="340" customFormat="false" ht="219" hidden="false" customHeight="true" outlineLevel="0" collapsed="false">
      <c r="A340" s="33" t="n">
        <v>339</v>
      </c>
      <c r="B340" s="34" t="s">
        <v>14</v>
      </c>
      <c r="C340" s="35" t="s">
        <v>1181</v>
      </c>
      <c r="D340" s="36" t="s">
        <v>1488</v>
      </c>
      <c r="E340" s="36" t="s">
        <v>1489</v>
      </c>
      <c r="F340" s="36" t="s">
        <v>1490</v>
      </c>
      <c r="G340" s="36" t="s">
        <v>1491</v>
      </c>
      <c r="H340" s="37" t="s">
        <v>8</v>
      </c>
      <c r="I340" s="36"/>
    </row>
    <row r="341" customFormat="false" ht="141" hidden="false" customHeight="true" outlineLevel="0" collapsed="false">
      <c r="A341" s="33" t="n">
        <v>340</v>
      </c>
      <c r="B341" s="34" t="s">
        <v>14</v>
      </c>
      <c r="C341" s="35" t="s">
        <v>1198</v>
      </c>
      <c r="D341" s="36" t="s">
        <v>1492</v>
      </c>
      <c r="E341" s="36" t="s">
        <v>835</v>
      </c>
      <c r="F341" s="36" t="s">
        <v>836</v>
      </c>
      <c r="G341" s="36" t="s">
        <v>1493</v>
      </c>
      <c r="H341" s="37" t="s">
        <v>8</v>
      </c>
      <c r="I341" s="36"/>
    </row>
    <row r="342" customFormat="false" ht="115" hidden="false" customHeight="true" outlineLevel="0" collapsed="false">
      <c r="A342" s="33" t="n">
        <v>341</v>
      </c>
      <c r="B342" s="34" t="s">
        <v>14</v>
      </c>
      <c r="C342" s="35" t="s">
        <v>1218</v>
      </c>
      <c r="D342" s="36" t="s">
        <v>1494</v>
      </c>
      <c r="E342" s="36" t="s">
        <v>862</v>
      </c>
      <c r="F342" s="36" t="s">
        <v>1495</v>
      </c>
      <c r="G342" s="36" t="s">
        <v>1496</v>
      </c>
      <c r="H342" s="37" t="s">
        <v>8</v>
      </c>
      <c r="I342" s="36"/>
    </row>
    <row r="343" customFormat="false" ht="154" hidden="false" customHeight="true" outlineLevel="0" collapsed="false">
      <c r="A343" s="33" t="n">
        <v>342</v>
      </c>
      <c r="B343" s="34" t="s">
        <v>14</v>
      </c>
      <c r="C343" s="35" t="s">
        <v>1243</v>
      </c>
      <c r="D343" s="36" t="s">
        <v>1497</v>
      </c>
      <c r="E343" s="36" t="s">
        <v>1245</v>
      </c>
      <c r="F343" s="36" t="s">
        <v>1498</v>
      </c>
      <c r="G343" s="36" t="s">
        <v>1499</v>
      </c>
      <c r="H343" s="37" t="s">
        <v>8</v>
      </c>
      <c r="I343" s="36"/>
    </row>
    <row r="344" customFormat="false" ht="89" hidden="false" customHeight="true" outlineLevel="0" collapsed="false">
      <c r="A344" s="33" t="n">
        <v>343</v>
      </c>
      <c r="B344" s="34" t="s">
        <v>15</v>
      </c>
      <c r="C344" s="35" t="s">
        <v>1500</v>
      </c>
      <c r="D344" s="36" t="s">
        <v>1501</v>
      </c>
      <c r="E344" s="36" t="s">
        <v>1502</v>
      </c>
      <c r="F344" s="36" t="s">
        <v>1503</v>
      </c>
      <c r="G344" s="36" t="s">
        <v>1504</v>
      </c>
      <c r="H344" s="37" t="s">
        <v>8</v>
      </c>
      <c r="I344" s="36"/>
    </row>
    <row r="345" customFormat="false" ht="230" hidden="false" customHeight="true" outlineLevel="0" collapsed="false">
      <c r="A345" s="33" t="n">
        <v>344</v>
      </c>
      <c r="B345" s="34" t="s">
        <v>15</v>
      </c>
      <c r="C345" s="35" t="s">
        <v>1505</v>
      </c>
      <c r="D345" s="36" t="s">
        <v>1506</v>
      </c>
      <c r="E345" s="36" t="s">
        <v>1507</v>
      </c>
      <c r="F345" s="36" t="s">
        <v>1508</v>
      </c>
      <c r="G345" s="36" t="s">
        <v>1509</v>
      </c>
      <c r="H345" s="37" t="s">
        <v>12</v>
      </c>
      <c r="I345" s="36" t="s">
        <v>1510</v>
      </c>
    </row>
    <row r="346" customFormat="false" ht="115" hidden="false" customHeight="true" outlineLevel="0" collapsed="false">
      <c r="A346" s="33" t="n">
        <v>345</v>
      </c>
      <c r="B346" s="34" t="s">
        <v>15</v>
      </c>
      <c r="C346" s="35" t="s">
        <v>1511</v>
      </c>
      <c r="D346" s="36" t="s">
        <v>1512</v>
      </c>
      <c r="E346" s="36" t="s">
        <v>1513</v>
      </c>
      <c r="F346" s="36" t="s">
        <v>1514</v>
      </c>
      <c r="G346" s="36" t="s">
        <v>1515</v>
      </c>
      <c r="H346" s="37" t="s">
        <v>8</v>
      </c>
      <c r="I346" s="36"/>
    </row>
    <row r="347" customFormat="false" ht="89" hidden="false" customHeight="true" outlineLevel="0" collapsed="false">
      <c r="A347" s="33" t="n">
        <v>346</v>
      </c>
      <c r="B347" s="34" t="s">
        <v>15</v>
      </c>
      <c r="C347" s="35" t="s">
        <v>1516</v>
      </c>
      <c r="D347" s="36" t="s">
        <v>1517</v>
      </c>
      <c r="E347" s="36" t="s">
        <v>1518</v>
      </c>
      <c r="F347" s="36" t="s">
        <v>1519</v>
      </c>
      <c r="G347" s="36" t="s">
        <v>1520</v>
      </c>
      <c r="H347" s="37" t="s">
        <v>8</v>
      </c>
      <c r="I347" s="36"/>
    </row>
    <row r="348" customFormat="false" ht="102" hidden="false" customHeight="true" outlineLevel="0" collapsed="false">
      <c r="A348" s="33" t="n">
        <v>347</v>
      </c>
      <c r="B348" s="34" t="s">
        <v>15</v>
      </c>
      <c r="C348" s="35" t="s">
        <v>1521</v>
      </c>
      <c r="D348" s="36" t="s">
        <v>1522</v>
      </c>
      <c r="E348" s="36" t="s">
        <v>1523</v>
      </c>
      <c r="F348" s="36" t="s">
        <v>1524</v>
      </c>
      <c r="G348" s="36" t="s">
        <v>1525</v>
      </c>
      <c r="H348" s="37" t="s">
        <v>8</v>
      </c>
      <c r="I348" s="36"/>
    </row>
    <row r="349" customFormat="false" ht="89" hidden="false" customHeight="true" outlineLevel="0" collapsed="false">
      <c r="A349" s="33" t="n">
        <v>348</v>
      </c>
      <c r="B349" s="34" t="s">
        <v>15</v>
      </c>
      <c r="C349" s="35" t="s">
        <v>1526</v>
      </c>
      <c r="D349" s="36" t="s">
        <v>1527</v>
      </c>
      <c r="E349" s="36" t="s">
        <v>1528</v>
      </c>
      <c r="F349" s="36" t="s">
        <v>1529</v>
      </c>
      <c r="G349" s="36" t="s">
        <v>1530</v>
      </c>
      <c r="H349" s="37" t="s">
        <v>8</v>
      </c>
      <c r="I349" s="36"/>
    </row>
    <row r="350" customFormat="false" ht="102" hidden="false" customHeight="true" outlineLevel="0" collapsed="false">
      <c r="A350" s="33" t="n">
        <v>349</v>
      </c>
      <c r="B350" s="34" t="s">
        <v>15</v>
      </c>
      <c r="C350" s="35" t="s">
        <v>1531</v>
      </c>
      <c r="D350" s="36" t="s">
        <v>1532</v>
      </c>
      <c r="E350" s="36" t="s">
        <v>1533</v>
      </c>
      <c r="F350" s="36" t="s">
        <v>1534</v>
      </c>
      <c r="G350" s="36" t="s">
        <v>1535</v>
      </c>
      <c r="H350" s="37" t="s">
        <v>8</v>
      </c>
      <c r="I350" s="36"/>
    </row>
    <row r="351" customFormat="false" ht="76" hidden="false" customHeight="true" outlineLevel="0" collapsed="false">
      <c r="A351" s="33" t="n">
        <v>350</v>
      </c>
      <c r="B351" s="34" t="s">
        <v>15</v>
      </c>
      <c r="C351" s="35" t="s">
        <v>1536</v>
      </c>
      <c r="D351" s="36" t="s">
        <v>1537</v>
      </c>
      <c r="E351" s="36" t="s">
        <v>1538</v>
      </c>
      <c r="F351" s="36" t="s">
        <v>1539</v>
      </c>
      <c r="G351" s="36" t="s">
        <v>1540</v>
      </c>
      <c r="H351" s="37" t="s">
        <v>8</v>
      </c>
      <c r="I351" s="36"/>
    </row>
    <row r="352" customFormat="false" ht="76" hidden="false" customHeight="true" outlineLevel="0" collapsed="false">
      <c r="A352" s="33" t="n">
        <v>351</v>
      </c>
      <c r="B352" s="34" t="s">
        <v>15</v>
      </c>
      <c r="C352" s="35" t="s">
        <v>1541</v>
      </c>
      <c r="D352" s="36" t="s">
        <v>1542</v>
      </c>
      <c r="E352" s="36" t="s">
        <v>1362</v>
      </c>
      <c r="F352" s="36" t="s">
        <v>1543</v>
      </c>
      <c r="G352" s="36" t="s">
        <v>1544</v>
      </c>
      <c r="H352" s="37" t="s">
        <v>8</v>
      </c>
      <c r="I352" s="36"/>
    </row>
    <row r="353" customFormat="false" ht="89" hidden="false" customHeight="true" outlineLevel="0" collapsed="false">
      <c r="A353" s="33" t="n">
        <v>352</v>
      </c>
      <c r="B353" s="34" t="s">
        <v>15</v>
      </c>
      <c r="C353" s="35" t="s">
        <v>1545</v>
      </c>
      <c r="D353" s="36" t="s">
        <v>1546</v>
      </c>
      <c r="E353" s="36" t="s">
        <v>1547</v>
      </c>
      <c r="F353" s="36" t="s">
        <v>1548</v>
      </c>
      <c r="G353" s="36" t="s">
        <v>1549</v>
      </c>
      <c r="H353" s="37" t="s">
        <v>8</v>
      </c>
      <c r="I353" s="36"/>
    </row>
    <row r="354" customFormat="false" ht="102" hidden="false" customHeight="true" outlineLevel="0" collapsed="false">
      <c r="A354" s="33" t="n">
        <v>353</v>
      </c>
      <c r="B354" s="34" t="s">
        <v>15</v>
      </c>
      <c r="C354" s="35" t="s">
        <v>1550</v>
      </c>
      <c r="D354" s="36" t="s">
        <v>1551</v>
      </c>
      <c r="E354" s="36" t="s">
        <v>1552</v>
      </c>
      <c r="F354" s="36" t="s">
        <v>1553</v>
      </c>
      <c r="G354" s="36" t="s">
        <v>1554</v>
      </c>
      <c r="H354" s="37" t="s">
        <v>8</v>
      </c>
      <c r="I354" s="36"/>
    </row>
    <row r="355" customFormat="false" ht="89" hidden="false" customHeight="true" outlineLevel="0" collapsed="false">
      <c r="A355" s="33" t="n">
        <v>354</v>
      </c>
      <c r="B355" s="34" t="s">
        <v>15</v>
      </c>
      <c r="C355" s="35" t="s">
        <v>1555</v>
      </c>
      <c r="D355" s="36" t="s">
        <v>1556</v>
      </c>
      <c r="E355" s="36" t="s">
        <v>1557</v>
      </c>
      <c r="F355" s="36" t="s">
        <v>1558</v>
      </c>
      <c r="G355" s="36" t="s">
        <v>1559</v>
      </c>
      <c r="H355" s="37" t="s">
        <v>8</v>
      </c>
      <c r="I355" s="36"/>
    </row>
    <row r="356" customFormat="false" ht="89" hidden="false" customHeight="true" outlineLevel="0" collapsed="false">
      <c r="A356" s="33" t="n">
        <v>355</v>
      </c>
      <c r="B356" s="34" t="s">
        <v>15</v>
      </c>
      <c r="C356" s="35" t="s">
        <v>1560</v>
      </c>
      <c r="D356" s="36" t="s">
        <v>1561</v>
      </c>
      <c r="E356" s="36" t="s">
        <v>1557</v>
      </c>
      <c r="F356" s="36" t="s">
        <v>1562</v>
      </c>
      <c r="G356" s="36" t="s">
        <v>1563</v>
      </c>
      <c r="H356" s="37" t="s">
        <v>8</v>
      </c>
      <c r="I356" s="36"/>
    </row>
    <row r="357" customFormat="false" ht="115" hidden="false" customHeight="true" outlineLevel="0" collapsed="false">
      <c r="A357" s="33" t="n">
        <v>356</v>
      </c>
      <c r="B357" s="34" t="s">
        <v>15</v>
      </c>
      <c r="C357" s="35" t="s">
        <v>1564</v>
      </c>
      <c r="D357" s="36" t="s">
        <v>1565</v>
      </c>
      <c r="E357" s="36" t="s">
        <v>1566</v>
      </c>
      <c r="F357" s="36" t="s">
        <v>1567</v>
      </c>
      <c r="G357" s="36" t="s">
        <v>1568</v>
      </c>
      <c r="H357" s="37" t="s">
        <v>8</v>
      </c>
      <c r="I357" s="36"/>
    </row>
    <row r="358" customFormat="false" ht="76" hidden="false" customHeight="true" outlineLevel="0" collapsed="false">
      <c r="A358" s="33" t="n">
        <v>357</v>
      </c>
      <c r="B358" s="34" t="s">
        <v>15</v>
      </c>
      <c r="C358" s="35" t="s">
        <v>1569</v>
      </c>
      <c r="D358" s="36" t="s">
        <v>1570</v>
      </c>
      <c r="E358" s="36" t="s">
        <v>1571</v>
      </c>
      <c r="F358" s="36" t="s">
        <v>1572</v>
      </c>
      <c r="G358" s="36" t="s">
        <v>1573</v>
      </c>
      <c r="H358" s="37" t="s">
        <v>8</v>
      </c>
      <c r="I358" s="36"/>
    </row>
    <row r="359" customFormat="false" ht="102" hidden="false" customHeight="true" outlineLevel="0" collapsed="false">
      <c r="A359" s="33" t="n">
        <v>358</v>
      </c>
      <c r="B359" s="34" t="s">
        <v>15</v>
      </c>
      <c r="C359" s="35" t="s">
        <v>1574</v>
      </c>
      <c r="D359" s="36" t="s">
        <v>1575</v>
      </c>
      <c r="E359" s="36" t="s">
        <v>1557</v>
      </c>
      <c r="F359" s="36" t="s">
        <v>1576</v>
      </c>
      <c r="G359" s="36" t="s">
        <v>1577</v>
      </c>
      <c r="H359" s="37" t="s">
        <v>8</v>
      </c>
      <c r="I359" s="36"/>
    </row>
    <row r="360" customFormat="false" ht="115" hidden="false" customHeight="true" outlineLevel="0" collapsed="false">
      <c r="A360" s="33" t="n">
        <v>359</v>
      </c>
      <c r="B360" s="34" t="s">
        <v>15</v>
      </c>
      <c r="C360" s="35" t="s">
        <v>1578</v>
      </c>
      <c r="D360" s="36" t="s">
        <v>1579</v>
      </c>
      <c r="E360" s="36" t="s">
        <v>1580</v>
      </c>
      <c r="F360" s="36" t="s">
        <v>1581</v>
      </c>
      <c r="G360" s="36" t="s">
        <v>1582</v>
      </c>
      <c r="H360" s="37" t="s">
        <v>8</v>
      </c>
      <c r="I360" s="36"/>
    </row>
    <row r="361" customFormat="false" ht="89" hidden="false" customHeight="true" outlineLevel="0" collapsed="false">
      <c r="A361" s="33" t="n">
        <v>360</v>
      </c>
      <c r="B361" s="34" t="s">
        <v>15</v>
      </c>
      <c r="C361" s="35" t="s">
        <v>1583</v>
      </c>
      <c r="D361" s="36" t="s">
        <v>1584</v>
      </c>
      <c r="E361" s="36" t="s">
        <v>1585</v>
      </c>
      <c r="F361" s="36" t="s">
        <v>1586</v>
      </c>
      <c r="G361" s="36" t="s">
        <v>1587</v>
      </c>
      <c r="H361" s="37" t="s">
        <v>8</v>
      </c>
      <c r="I361" s="36"/>
    </row>
    <row r="362" customFormat="false" ht="115" hidden="false" customHeight="true" outlineLevel="0" collapsed="false">
      <c r="A362" s="33" t="n">
        <v>361</v>
      </c>
      <c r="B362" s="34" t="s">
        <v>15</v>
      </c>
      <c r="C362" s="35" t="s">
        <v>1588</v>
      </c>
      <c r="D362" s="36" t="s">
        <v>1589</v>
      </c>
      <c r="E362" s="36" t="s">
        <v>1590</v>
      </c>
      <c r="F362" s="36" t="s">
        <v>1591</v>
      </c>
      <c r="G362" s="36" t="s">
        <v>1592</v>
      </c>
      <c r="H362" s="37" t="s">
        <v>8</v>
      </c>
      <c r="I362" s="36"/>
    </row>
    <row r="363" customFormat="false" ht="102" hidden="false" customHeight="true" outlineLevel="0" collapsed="false">
      <c r="A363" s="33" t="n">
        <v>362</v>
      </c>
      <c r="B363" s="34" t="s">
        <v>15</v>
      </c>
      <c r="C363" s="35" t="s">
        <v>1593</v>
      </c>
      <c r="D363" s="36" t="s">
        <v>1594</v>
      </c>
      <c r="E363" s="36" t="s">
        <v>1595</v>
      </c>
      <c r="F363" s="36" t="s">
        <v>1596</v>
      </c>
      <c r="G363" s="36" t="s">
        <v>1597</v>
      </c>
      <c r="H363" s="37" t="s">
        <v>8</v>
      </c>
      <c r="I363" s="36"/>
    </row>
    <row r="364" customFormat="false" ht="102" hidden="false" customHeight="true" outlineLevel="0" collapsed="false">
      <c r="A364" s="33" t="n">
        <v>363</v>
      </c>
      <c r="B364" s="34" t="s">
        <v>15</v>
      </c>
      <c r="C364" s="35" t="s">
        <v>1598</v>
      </c>
      <c r="D364" s="36" t="s">
        <v>1599</v>
      </c>
      <c r="E364" s="36" t="s">
        <v>1600</v>
      </c>
      <c r="F364" s="36" t="s">
        <v>1601</v>
      </c>
      <c r="G364" s="36" t="s">
        <v>1602</v>
      </c>
      <c r="H364" s="37" t="s">
        <v>8</v>
      </c>
      <c r="I364" s="36"/>
    </row>
    <row r="365" customFormat="false" ht="102" hidden="false" customHeight="true" outlineLevel="0" collapsed="false">
      <c r="A365" s="33" t="n">
        <v>364</v>
      </c>
      <c r="B365" s="34" t="s">
        <v>15</v>
      </c>
      <c r="C365" s="35" t="s">
        <v>1603</v>
      </c>
      <c r="D365" s="36" t="s">
        <v>1604</v>
      </c>
      <c r="E365" s="36" t="s">
        <v>1605</v>
      </c>
      <c r="F365" s="36" t="s">
        <v>1606</v>
      </c>
      <c r="G365" s="36" t="s">
        <v>1607</v>
      </c>
      <c r="H365" s="37" t="s">
        <v>8</v>
      </c>
      <c r="I365" s="36"/>
    </row>
    <row r="366" customFormat="false" ht="76" hidden="false" customHeight="true" outlineLevel="0" collapsed="false">
      <c r="A366" s="33" t="n">
        <v>365</v>
      </c>
      <c r="B366" s="34" t="s">
        <v>15</v>
      </c>
      <c r="C366" s="35" t="s">
        <v>1608</v>
      </c>
      <c r="D366" s="36" t="s">
        <v>1609</v>
      </c>
      <c r="E366" s="36" t="s">
        <v>1610</v>
      </c>
      <c r="F366" s="36" t="s">
        <v>1611</v>
      </c>
      <c r="G366" s="36" t="s">
        <v>1612</v>
      </c>
      <c r="H366" s="37" t="s">
        <v>8</v>
      </c>
      <c r="I366" s="36"/>
    </row>
    <row r="367" customFormat="false" ht="115" hidden="false" customHeight="true" outlineLevel="0" collapsed="false">
      <c r="A367" s="33" t="n">
        <v>366</v>
      </c>
      <c r="B367" s="34" t="s">
        <v>15</v>
      </c>
      <c r="C367" s="35" t="s">
        <v>1613</v>
      </c>
      <c r="D367" s="36" t="s">
        <v>1614</v>
      </c>
      <c r="E367" s="36" t="s">
        <v>1615</v>
      </c>
      <c r="F367" s="36" t="s">
        <v>1616</v>
      </c>
      <c r="G367" s="36" t="s">
        <v>1617</v>
      </c>
      <c r="H367" s="37" t="s">
        <v>8</v>
      </c>
      <c r="I367" s="36"/>
    </row>
    <row r="368" customFormat="false" ht="76" hidden="false" customHeight="true" outlineLevel="0" collapsed="false">
      <c r="A368" s="33" t="n">
        <v>367</v>
      </c>
      <c r="B368" s="34" t="s">
        <v>15</v>
      </c>
      <c r="C368" s="35" t="s">
        <v>1068</v>
      </c>
      <c r="D368" s="36" t="s">
        <v>1618</v>
      </c>
      <c r="E368" s="36" t="s">
        <v>1619</v>
      </c>
      <c r="F368" s="36" t="s">
        <v>1620</v>
      </c>
      <c r="G368" s="36" t="s">
        <v>1621</v>
      </c>
      <c r="H368" s="37" t="s">
        <v>8</v>
      </c>
      <c r="I368" s="36"/>
    </row>
    <row r="369" customFormat="false" ht="76" hidden="false" customHeight="true" outlineLevel="0" collapsed="false">
      <c r="A369" s="33" t="n">
        <v>368</v>
      </c>
      <c r="B369" s="34" t="s">
        <v>15</v>
      </c>
      <c r="C369" s="35" t="s">
        <v>1622</v>
      </c>
      <c r="D369" s="36" t="s">
        <v>1623</v>
      </c>
      <c r="E369" s="36" t="s">
        <v>1624</v>
      </c>
      <c r="F369" s="36" t="s">
        <v>1625</v>
      </c>
      <c r="G369" s="36" t="s">
        <v>1626</v>
      </c>
      <c r="H369" s="37" t="s">
        <v>8</v>
      </c>
      <c r="I369" s="36"/>
    </row>
    <row r="370" customFormat="false" ht="89" hidden="false" customHeight="true" outlineLevel="0" collapsed="false">
      <c r="A370" s="33" t="n">
        <v>369</v>
      </c>
      <c r="B370" s="34" t="s">
        <v>15</v>
      </c>
      <c r="C370" s="35" t="s">
        <v>1627</v>
      </c>
      <c r="D370" s="36" t="s">
        <v>1628</v>
      </c>
      <c r="E370" s="36" t="s">
        <v>1624</v>
      </c>
      <c r="F370" s="36" t="s">
        <v>1629</v>
      </c>
      <c r="G370" s="36" t="s">
        <v>1630</v>
      </c>
      <c r="H370" s="37" t="s">
        <v>8</v>
      </c>
      <c r="I370" s="36"/>
    </row>
    <row r="371" customFormat="false" ht="89" hidden="false" customHeight="true" outlineLevel="0" collapsed="false">
      <c r="A371" s="33" t="n">
        <v>370</v>
      </c>
      <c r="B371" s="34" t="s">
        <v>15</v>
      </c>
      <c r="C371" s="35" t="s">
        <v>1631</v>
      </c>
      <c r="D371" s="36" t="s">
        <v>1632</v>
      </c>
      <c r="E371" s="36" t="s">
        <v>1624</v>
      </c>
      <c r="F371" s="36" t="s">
        <v>1633</v>
      </c>
      <c r="G371" s="36" t="s">
        <v>1634</v>
      </c>
      <c r="H371" s="37" t="s">
        <v>8</v>
      </c>
      <c r="I371" s="36"/>
    </row>
    <row r="372" customFormat="false" ht="230" hidden="false" customHeight="true" outlineLevel="0" collapsed="false">
      <c r="A372" s="33" t="n">
        <v>371</v>
      </c>
      <c r="B372" s="34" t="s">
        <v>15</v>
      </c>
      <c r="C372" s="35" t="s">
        <v>1635</v>
      </c>
      <c r="D372" s="36" t="s">
        <v>1636</v>
      </c>
      <c r="E372" s="36" t="s">
        <v>1624</v>
      </c>
      <c r="F372" s="36" t="s">
        <v>1637</v>
      </c>
      <c r="G372" s="36" t="s">
        <v>1638</v>
      </c>
      <c r="H372" s="37" t="s">
        <v>12</v>
      </c>
      <c r="I372" s="36" t="s">
        <v>1639</v>
      </c>
    </row>
    <row r="373" customFormat="false" ht="115" hidden="false" customHeight="true" outlineLevel="0" collapsed="false">
      <c r="A373" s="33" t="n">
        <v>372</v>
      </c>
      <c r="B373" s="34" t="s">
        <v>15</v>
      </c>
      <c r="C373" s="35" t="s">
        <v>1640</v>
      </c>
      <c r="D373" s="36" t="s">
        <v>1641</v>
      </c>
      <c r="E373" s="36" t="s">
        <v>1624</v>
      </c>
      <c r="F373" s="36" t="s">
        <v>1642</v>
      </c>
      <c r="G373" s="36" t="s">
        <v>1643</v>
      </c>
      <c r="H373" s="37" t="s">
        <v>8</v>
      </c>
      <c r="I373" s="36"/>
    </row>
    <row r="374" customFormat="false" ht="128" hidden="false" customHeight="true" outlineLevel="0" collapsed="false">
      <c r="A374" s="33" t="n">
        <v>373</v>
      </c>
      <c r="B374" s="34" t="s">
        <v>15</v>
      </c>
      <c r="C374" s="35" t="s">
        <v>1644</v>
      </c>
      <c r="D374" s="36" t="s">
        <v>1645</v>
      </c>
      <c r="E374" s="36" t="s">
        <v>1646</v>
      </c>
      <c r="F374" s="36" t="s">
        <v>1647</v>
      </c>
      <c r="G374" s="36" t="s">
        <v>1648</v>
      </c>
      <c r="H374" s="37" t="s">
        <v>8</v>
      </c>
      <c r="I374" s="36"/>
    </row>
    <row r="375" customFormat="false" ht="102" hidden="false" customHeight="true" outlineLevel="0" collapsed="false">
      <c r="A375" s="33" t="n">
        <v>374</v>
      </c>
      <c r="B375" s="34" t="s">
        <v>15</v>
      </c>
      <c r="C375" s="35" t="s">
        <v>1649</v>
      </c>
      <c r="D375" s="36" t="s">
        <v>1650</v>
      </c>
      <c r="E375" s="36" t="s">
        <v>1624</v>
      </c>
      <c r="F375" s="36" t="s">
        <v>1651</v>
      </c>
      <c r="G375" s="36" t="s">
        <v>1652</v>
      </c>
      <c r="H375" s="37" t="s">
        <v>8</v>
      </c>
      <c r="I375" s="36"/>
    </row>
    <row r="376" customFormat="false" ht="89" hidden="false" customHeight="true" outlineLevel="0" collapsed="false">
      <c r="A376" s="33" t="n">
        <v>375</v>
      </c>
      <c r="B376" s="34" t="s">
        <v>15</v>
      </c>
      <c r="C376" s="35" t="s">
        <v>1653</v>
      </c>
      <c r="D376" s="36" t="s">
        <v>1654</v>
      </c>
      <c r="E376" s="36" t="s">
        <v>1655</v>
      </c>
      <c r="F376" s="36" t="s">
        <v>1656</v>
      </c>
      <c r="G376" s="36" t="s">
        <v>1657</v>
      </c>
      <c r="H376" s="37" t="s">
        <v>8</v>
      </c>
      <c r="I376" s="36"/>
    </row>
    <row r="377" customFormat="false" ht="76" hidden="false" customHeight="true" outlineLevel="0" collapsed="false">
      <c r="A377" s="33" t="n">
        <v>376</v>
      </c>
      <c r="B377" s="34" t="s">
        <v>16</v>
      </c>
      <c r="C377" s="35" t="s">
        <v>1658</v>
      </c>
      <c r="D377" s="36" t="s">
        <v>1659</v>
      </c>
      <c r="E377" s="36" t="s">
        <v>1660</v>
      </c>
      <c r="F377" s="36" t="s">
        <v>1661</v>
      </c>
      <c r="G377" s="36" t="s">
        <v>1662</v>
      </c>
      <c r="H377" s="37" t="s">
        <v>8</v>
      </c>
      <c r="I377" s="36"/>
    </row>
    <row r="378" customFormat="false" ht="50" hidden="false" customHeight="true" outlineLevel="0" collapsed="false">
      <c r="A378" s="33" t="n">
        <v>377</v>
      </c>
      <c r="B378" s="34" t="s">
        <v>16</v>
      </c>
      <c r="C378" s="35" t="s">
        <v>1663</v>
      </c>
      <c r="D378" s="36" t="s">
        <v>1664</v>
      </c>
      <c r="E378" s="36" t="s">
        <v>1665</v>
      </c>
      <c r="F378" s="36" t="s">
        <v>1666</v>
      </c>
      <c r="G378" s="36" t="s">
        <v>1667</v>
      </c>
      <c r="H378" s="37" t="s">
        <v>8</v>
      </c>
      <c r="I378" s="36"/>
    </row>
    <row r="379" customFormat="false" ht="141" hidden="false" customHeight="true" outlineLevel="0" collapsed="false">
      <c r="A379" s="33" t="n">
        <v>378</v>
      </c>
      <c r="B379" s="34" t="s">
        <v>16</v>
      </c>
      <c r="C379" s="35" t="s">
        <v>1668</v>
      </c>
      <c r="D379" s="36" t="s">
        <v>1669</v>
      </c>
      <c r="E379" s="36" t="s">
        <v>1670</v>
      </c>
      <c r="F379" s="36" t="s">
        <v>1671</v>
      </c>
      <c r="G379" s="36" t="s">
        <v>1672</v>
      </c>
      <c r="H379" s="37" t="s">
        <v>8</v>
      </c>
      <c r="I379" s="36"/>
    </row>
    <row r="380" customFormat="false" ht="89" hidden="false" customHeight="true" outlineLevel="0" collapsed="false">
      <c r="A380" s="33" t="n">
        <v>379</v>
      </c>
      <c r="B380" s="34" t="s">
        <v>17</v>
      </c>
      <c r="C380" s="35" t="s">
        <v>1673</v>
      </c>
      <c r="D380" s="36" t="s">
        <v>1674</v>
      </c>
      <c r="E380" s="36" t="s">
        <v>1675</v>
      </c>
      <c r="F380" s="36" t="s">
        <v>1676</v>
      </c>
      <c r="G380" s="36" t="s">
        <v>1677</v>
      </c>
      <c r="H380" s="37" t="s">
        <v>8</v>
      </c>
      <c r="I380" s="36"/>
    </row>
    <row r="381" customFormat="false" ht="63" hidden="false" customHeight="true" outlineLevel="0" collapsed="false">
      <c r="A381" s="33" t="n">
        <v>380</v>
      </c>
      <c r="B381" s="34" t="s">
        <v>17</v>
      </c>
      <c r="C381" s="35" t="s">
        <v>1678</v>
      </c>
      <c r="D381" s="36" t="s">
        <v>1679</v>
      </c>
      <c r="E381" s="36" t="s">
        <v>1680</v>
      </c>
      <c r="F381" s="36" t="s">
        <v>1681</v>
      </c>
      <c r="G381" s="36" t="s">
        <v>1682</v>
      </c>
      <c r="H381" s="37" t="s">
        <v>8</v>
      </c>
      <c r="I381" s="36"/>
    </row>
    <row r="382" customFormat="false" ht="76" hidden="false" customHeight="true" outlineLevel="0" collapsed="false">
      <c r="A382" s="33" t="n">
        <v>381</v>
      </c>
      <c r="B382" s="34" t="s">
        <v>17</v>
      </c>
      <c r="C382" s="35" t="s">
        <v>1683</v>
      </c>
      <c r="D382" s="36" t="s">
        <v>1684</v>
      </c>
      <c r="E382" s="36" t="s">
        <v>1685</v>
      </c>
      <c r="F382" s="36" t="s">
        <v>1686</v>
      </c>
      <c r="G382" s="36" t="s">
        <v>1687</v>
      </c>
      <c r="H382" s="37" t="s">
        <v>8</v>
      </c>
      <c r="I382" s="36"/>
    </row>
    <row r="383" customFormat="false" ht="76" hidden="false" customHeight="true" outlineLevel="0" collapsed="false">
      <c r="A383" s="33" t="n">
        <v>382</v>
      </c>
      <c r="B383" s="34" t="s">
        <v>17</v>
      </c>
      <c r="C383" s="35" t="s">
        <v>1688</v>
      </c>
      <c r="D383" s="36" t="s">
        <v>1689</v>
      </c>
      <c r="E383" s="36" t="s">
        <v>1690</v>
      </c>
      <c r="F383" s="36" t="s">
        <v>1691</v>
      </c>
      <c r="G383" s="36" t="s">
        <v>1692</v>
      </c>
      <c r="H383" s="37" t="s">
        <v>8</v>
      </c>
      <c r="I383" s="36"/>
    </row>
    <row r="384" customFormat="false" ht="102" hidden="false" customHeight="true" outlineLevel="0" collapsed="false">
      <c r="A384" s="33" t="n">
        <v>383</v>
      </c>
      <c r="B384" s="34" t="s">
        <v>17</v>
      </c>
      <c r="C384" s="35" t="s">
        <v>1693</v>
      </c>
      <c r="D384" s="36" t="s">
        <v>1694</v>
      </c>
      <c r="E384" s="36" t="s">
        <v>1695</v>
      </c>
      <c r="F384" s="36" t="s">
        <v>1696</v>
      </c>
      <c r="G384" s="36" t="s">
        <v>1697</v>
      </c>
      <c r="H384" s="37" t="s">
        <v>8</v>
      </c>
      <c r="I384" s="36"/>
    </row>
    <row r="385" customFormat="false" ht="76" hidden="false" customHeight="true" outlineLevel="0" collapsed="false">
      <c r="A385" s="33" t="n">
        <v>384</v>
      </c>
      <c r="B385" s="34" t="s">
        <v>17</v>
      </c>
      <c r="C385" s="35" t="s">
        <v>1698</v>
      </c>
      <c r="D385" s="36" t="s">
        <v>1699</v>
      </c>
      <c r="E385" s="36" t="s">
        <v>1700</v>
      </c>
      <c r="F385" s="36" t="s">
        <v>1701</v>
      </c>
      <c r="G385" s="36" t="s">
        <v>1702</v>
      </c>
      <c r="H385" s="37" t="s">
        <v>12</v>
      </c>
      <c r="I385" s="36" t="s">
        <v>1703</v>
      </c>
    </row>
    <row r="386" customFormat="false" ht="102" hidden="false" customHeight="true" outlineLevel="0" collapsed="false">
      <c r="A386" s="33" t="n">
        <v>385</v>
      </c>
      <c r="B386" s="34" t="s">
        <v>17</v>
      </c>
      <c r="C386" s="35" t="s">
        <v>1704</v>
      </c>
      <c r="D386" s="36" t="s">
        <v>1705</v>
      </c>
      <c r="E386" s="36" t="s">
        <v>1706</v>
      </c>
      <c r="F386" s="36" t="s">
        <v>1707</v>
      </c>
      <c r="G386" s="36" t="s">
        <v>1708</v>
      </c>
      <c r="H386" s="37" t="s">
        <v>8</v>
      </c>
      <c r="I386" s="36"/>
    </row>
    <row r="387" customFormat="false" ht="63" hidden="false" customHeight="true" outlineLevel="0" collapsed="false">
      <c r="A387" s="33" t="n">
        <v>386</v>
      </c>
      <c r="B387" s="34" t="s">
        <v>17</v>
      </c>
      <c r="C387" s="35" t="s">
        <v>1709</v>
      </c>
      <c r="D387" s="36" t="s">
        <v>1710</v>
      </c>
      <c r="E387" s="36" t="s">
        <v>1711</v>
      </c>
      <c r="F387" s="36" t="s">
        <v>1712</v>
      </c>
      <c r="G387" s="36" t="s">
        <v>1713</v>
      </c>
      <c r="H387" s="37" t="s">
        <v>8</v>
      </c>
      <c r="I387" s="36"/>
    </row>
    <row r="388" customFormat="false" ht="102" hidden="false" customHeight="true" outlineLevel="0" collapsed="false">
      <c r="A388" s="33" t="n">
        <v>387</v>
      </c>
      <c r="B388" s="34" t="s">
        <v>17</v>
      </c>
      <c r="C388" s="35" t="s">
        <v>1714</v>
      </c>
      <c r="D388" s="36" t="s">
        <v>1715</v>
      </c>
      <c r="E388" s="36" t="s">
        <v>1716</v>
      </c>
      <c r="F388" s="36" t="s">
        <v>1717</v>
      </c>
      <c r="G388" s="36" t="s">
        <v>1718</v>
      </c>
      <c r="H388" s="37" t="s">
        <v>8</v>
      </c>
      <c r="I388" s="36"/>
    </row>
    <row r="389" customFormat="false" ht="89" hidden="false" customHeight="true" outlineLevel="0" collapsed="false">
      <c r="A389" s="33" t="n">
        <v>388</v>
      </c>
      <c r="B389" s="34" t="s">
        <v>17</v>
      </c>
      <c r="C389" s="35" t="s">
        <v>1719</v>
      </c>
      <c r="D389" s="36" t="s">
        <v>1720</v>
      </c>
      <c r="E389" s="36" t="s">
        <v>1721</v>
      </c>
      <c r="F389" s="36" t="s">
        <v>1722</v>
      </c>
      <c r="G389" s="36" t="s">
        <v>1723</v>
      </c>
      <c r="H389" s="37" t="s">
        <v>8</v>
      </c>
      <c r="I389" s="36"/>
    </row>
    <row r="390" customFormat="false" ht="89" hidden="false" customHeight="true" outlineLevel="0" collapsed="false">
      <c r="A390" s="33" t="n">
        <v>389</v>
      </c>
      <c r="B390" s="34" t="s">
        <v>17</v>
      </c>
      <c r="C390" s="35" t="s">
        <v>1724</v>
      </c>
      <c r="D390" s="36" t="s">
        <v>1725</v>
      </c>
      <c r="E390" s="36" t="s">
        <v>1726</v>
      </c>
      <c r="F390" s="36" t="s">
        <v>1727</v>
      </c>
      <c r="G390" s="36" t="s">
        <v>1728</v>
      </c>
      <c r="H390" s="37" t="s">
        <v>8</v>
      </c>
      <c r="I390" s="36"/>
    </row>
    <row r="391" customFormat="false" ht="102" hidden="false" customHeight="true" outlineLevel="0" collapsed="false">
      <c r="A391" s="38" t="n">
        <v>390</v>
      </c>
      <c r="B391" s="39" t="s">
        <v>17</v>
      </c>
      <c r="C391" s="40" t="s">
        <v>1729</v>
      </c>
      <c r="D391" s="41" t="s">
        <v>1730</v>
      </c>
      <c r="E391" s="41" t="s">
        <v>1731</v>
      </c>
      <c r="F391" s="41" t="s">
        <v>1732</v>
      </c>
      <c r="G391" s="41" t="s">
        <v>1733</v>
      </c>
      <c r="H391" s="42" t="s">
        <v>8</v>
      </c>
      <c r="I391" s="41"/>
    </row>
    <row r="392" customFormat="false" ht="180.55" hidden="false" customHeight="false" outlineLevel="0" collapsed="false">
      <c r="A392" s="0" t="n">
        <v>391</v>
      </c>
      <c r="B392" s="0" t="s">
        <v>1734</v>
      </c>
      <c r="C392" s="0" t="s">
        <v>1735</v>
      </c>
      <c r="D392" s="0" t="s">
        <v>1736</v>
      </c>
      <c r="E392" s="0" t="s">
        <v>1737</v>
      </c>
      <c r="F392" s="0" t="s">
        <v>1738</v>
      </c>
      <c r="G392" s="43" t="s">
        <v>1739</v>
      </c>
      <c r="H392" s="0" t="s">
        <v>12</v>
      </c>
      <c r="I392" s="0" t="s">
        <v>163</v>
      </c>
    </row>
    <row r="393" customFormat="false" ht="247.75" hidden="false" customHeight="false" outlineLevel="0" collapsed="false">
      <c r="A393" s="0" t="n">
        <v>392</v>
      </c>
      <c r="B393" s="0" t="s">
        <v>18</v>
      </c>
      <c r="C393" s="0" t="s">
        <v>1740</v>
      </c>
      <c r="D393" s="0" t="s">
        <v>1741</v>
      </c>
      <c r="E393" s="0" t="s">
        <v>1742</v>
      </c>
      <c r="F393" s="0" t="s">
        <v>1743</v>
      </c>
      <c r="G393" s="43" t="s">
        <v>1744</v>
      </c>
      <c r="H393" s="0" t="s">
        <v>8</v>
      </c>
      <c r="I393" s="0" t="s">
        <v>1745</v>
      </c>
    </row>
    <row r="394" customFormat="false" ht="15" hidden="false" customHeight="false" outlineLevel="0" collapsed="false">
      <c r="A394" s="0" t="n">
        <v>393</v>
      </c>
      <c r="B394" s="0" t="s">
        <v>1746</v>
      </c>
      <c r="C394" s="0" t="s">
        <v>1747</v>
      </c>
      <c r="D394" s="0" t="s">
        <v>1748</v>
      </c>
      <c r="E394" s="0" t="s">
        <v>1749</v>
      </c>
      <c r="F394" s="0" t="s">
        <v>1750</v>
      </c>
      <c r="G394" s="0" t="s">
        <v>1751</v>
      </c>
      <c r="H394" s="0" t="s">
        <v>8</v>
      </c>
      <c r="I394" s="0" t="s">
        <v>1752</v>
      </c>
    </row>
    <row r="395" customFormat="false" ht="15" hidden="false" customHeight="false" outlineLevel="0" collapsed="false">
      <c r="A395" s="0" t="n">
        <v>394</v>
      </c>
      <c r="B395" s="0" t="s">
        <v>1746</v>
      </c>
      <c r="C395" s="0" t="s">
        <v>1753</v>
      </c>
      <c r="D395" s="0" t="s">
        <v>1754</v>
      </c>
      <c r="E395" s="0" t="s">
        <v>1749</v>
      </c>
      <c r="F395" s="0" t="s">
        <v>1750</v>
      </c>
      <c r="G395" s="0" t="s">
        <v>1755</v>
      </c>
      <c r="H395" s="0" t="s">
        <v>8</v>
      </c>
      <c r="I395" s="0" t="s">
        <v>1756</v>
      </c>
    </row>
    <row r="396" customFormat="false" ht="15" hidden="false" customHeight="false" outlineLevel="0" collapsed="false">
      <c r="A396" s="0" t="n">
        <v>395</v>
      </c>
      <c r="B396" s="0" t="s">
        <v>1746</v>
      </c>
      <c r="C396" s="0" t="s">
        <v>1757</v>
      </c>
      <c r="D396" s="0" t="s">
        <v>1758</v>
      </c>
      <c r="E396" s="0" t="s">
        <v>1749</v>
      </c>
      <c r="F396" s="0" t="s">
        <v>1750</v>
      </c>
      <c r="G396" s="0" t="s">
        <v>1759</v>
      </c>
      <c r="H396" s="0" t="s">
        <v>8</v>
      </c>
      <c r="I396" s="0" t="s">
        <v>1760</v>
      </c>
    </row>
    <row r="397" customFormat="false" ht="15" hidden="false" customHeight="false" outlineLevel="0" collapsed="false">
      <c r="A397" s="0" t="n">
        <v>396</v>
      </c>
      <c r="B397" s="0" t="s">
        <v>1746</v>
      </c>
      <c r="C397" s="0" t="s">
        <v>1761</v>
      </c>
      <c r="D397" s="0" t="s">
        <v>1762</v>
      </c>
      <c r="E397" s="0" t="s">
        <v>1749</v>
      </c>
      <c r="F397" s="0" t="s">
        <v>1750</v>
      </c>
      <c r="G397" s="0" t="s">
        <v>1763</v>
      </c>
      <c r="H397" s="0" t="s">
        <v>8</v>
      </c>
      <c r="I397" s="0" t="s">
        <v>1764</v>
      </c>
    </row>
    <row r="398" customFormat="false" ht="15" hidden="false" customHeight="false" outlineLevel="0" collapsed="false">
      <c r="A398" s="0" t="n">
        <v>397</v>
      </c>
      <c r="B398" s="0" t="s">
        <v>1746</v>
      </c>
      <c r="C398" s="0" t="s">
        <v>1765</v>
      </c>
      <c r="D398" s="0" t="s">
        <v>1766</v>
      </c>
      <c r="E398" s="0" t="s">
        <v>1749</v>
      </c>
      <c r="F398" s="0" t="s">
        <v>1750</v>
      </c>
      <c r="G398" s="0" t="s">
        <v>1767</v>
      </c>
      <c r="H398" s="0" t="s">
        <v>8</v>
      </c>
      <c r="I398" s="0" t="s">
        <v>1768</v>
      </c>
    </row>
    <row r="399" customFormat="false" ht="15" hidden="false" customHeight="false" outlineLevel="0" collapsed="false">
      <c r="A399" s="0" t="n">
        <v>398</v>
      </c>
      <c r="B399" s="0" t="s">
        <v>1746</v>
      </c>
      <c r="C399" s="0" t="s">
        <v>1769</v>
      </c>
      <c r="D399" s="0" t="s">
        <v>1770</v>
      </c>
      <c r="E399" s="0" t="s">
        <v>1749</v>
      </c>
      <c r="F399" s="0" t="s">
        <v>1750</v>
      </c>
      <c r="G399" s="0" t="s">
        <v>1771</v>
      </c>
      <c r="H399" s="0" t="s">
        <v>8</v>
      </c>
      <c r="I399" s="0" t="s">
        <v>1772</v>
      </c>
    </row>
    <row r="400" customFormat="false" ht="15" hidden="false" customHeight="false" outlineLevel="0" collapsed="false">
      <c r="A400" s="0" t="n">
        <v>399</v>
      </c>
      <c r="B400" s="0" t="s">
        <v>1746</v>
      </c>
      <c r="C400" s="0" t="s">
        <v>1773</v>
      </c>
      <c r="D400" s="0" t="s">
        <v>1774</v>
      </c>
      <c r="E400" s="0" t="s">
        <v>1749</v>
      </c>
      <c r="F400" s="0" t="s">
        <v>1750</v>
      </c>
      <c r="G400" s="0" t="s">
        <v>1775</v>
      </c>
      <c r="H400" s="0" t="s">
        <v>8</v>
      </c>
      <c r="I400" s="0" t="s">
        <v>1776</v>
      </c>
    </row>
    <row r="401" customFormat="false" ht="15" hidden="false" customHeight="false" outlineLevel="0" collapsed="false">
      <c r="A401" s="0" t="n">
        <v>400</v>
      </c>
      <c r="B401" s="0" t="s">
        <v>1746</v>
      </c>
      <c r="C401" s="0" t="s">
        <v>1777</v>
      </c>
      <c r="D401" s="0" t="s">
        <v>1778</v>
      </c>
      <c r="E401" s="0" t="s">
        <v>1749</v>
      </c>
      <c r="F401" s="0" t="s">
        <v>1750</v>
      </c>
      <c r="G401" s="0" t="s">
        <v>1779</v>
      </c>
      <c r="H401" s="0" t="s">
        <v>8</v>
      </c>
      <c r="I401" s="0" t="s">
        <v>1780</v>
      </c>
    </row>
    <row r="402" customFormat="false" ht="15" hidden="false" customHeight="false" outlineLevel="0" collapsed="false">
      <c r="A402" s="0" t="n">
        <v>401</v>
      </c>
      <c r="B402" s="0" t="s">
        <v>1746</v>
      </c>
      <c r="C402" s="0" t="s">
        <v>1781</v>
      </c>
      <c r="D402" s="0" t="s">
        <v>1782</v>
      </c>
      <c r="E402" s="0" t="s">
        <v>1749</v>
      </c>
      <c r="F402" s="0" t="s">
        <v>1750</v>
      </c>
      <c r="G402" s="0" t="s">
        <v>1783</v>
      </c>
      <c r="H402" s="0" t="s">
        <v>8</v>
      </c>
      <c r="I402" s="0" t="s">
        <v>1784</v>
      </c>
    </row>
    <row r="403" customFormat="false" ht="15" hidden="false" customHeight="false" outlineLevel="0" collapsed="false">
      <c r="A403" s="0" t="n">
        <v>402</v>
      </c>
      <c r="B403" s="0" t="s">
        <v>1746</v>
      </c>
      <c r="C403" s="0" t="s">
        <v>1785</v>
      </c>
      <c r="D403" s="0" t="s">
        <v>1786</v>
      </c>
      <c r="E403" s="0" t="s">
        <v>1749</v>
      </c>
      <c r="F403" s="0" t="s">
        <v>1750</v>
      </c>
      <c r="G403" s="0" t="s">
        <v>1787</v>
      </c>
      <c r="H403" s="0" t="s">
        <v>8</v>
      </c>
      <c r="I403" s="0" t="s">
        <v>1788</v>
      </c>
    </row>
    <row r="404" customFormat="false" ht="15" hidden="false" customHeight="false" outlineLevel="0" collapsed="false">
      <c r="A404" s="0" t="n">
        <v>403</v>
      </c>
      <c r="B404" s="0" t="s">
        <v>1746</v>
      </c>
      <c r="C404" s="0" t="s">
        <v>1789</v>
      </c>
      <c r="D404" s="0" t="s">
        <v>1790</v>
      </c>
      <c r="E404" s="0" t="s">
        <v>1749</v>
      </c>
      <c r="F404" s="0" t="s">
        <v>1750</v>
      </c>
      <c r="G404" s="0" t="s">
        <v>1791</v>
      </c>
      <c r="H404" s="0" t="s">
        <v>8</v>
      </c>
      <c r="I404" s="0" t="s">
        <v>1792</v>
      </c>
    </row>
    <row r="405" customFormat="false" ht="15" hidden="false" customHeight="false" outlineLevel="0" collapsed="false">
      <c r="A405" s="0" t="n">
        <v>404</v>
      </c>
      <c r="B405" s="0" t="s">
        <v>1746</v>
      </c>
      <c r="C405" s="0" t="s">
        <v>1793</v>
      </c>
      <c r="D405" s="0" t="s">
        <v>1794</v>
      </c>
      <c r="E405" s="0" t="s">
        <v>1749</v>
      </c>
      <c r="F405" s="0" t="s">
        <v>1750</v>
      </c>
      <c r="G405" s="0" t="s">
        <v>1795</v>
      </c>
      <c r="H405" s="0" t="s">
        <v>8</v>
      </c>
      <c r="I405" s="0" t="s">
        <v>1796</v>
      </c>
    </row>
    <row r="406" customFormat="false" ht="15" hidden="false" customHeight="false" outlineLevel="0" collapsed="false">
      <c r="A406" s="0" t="n">
        <v>405</v>
      </c>
      <c r="B406" s="0" t="s">
        <v>1746</v>
      </c>
      <c r="C406" s="0" t="s">
        <v>1797</v>
      </c>
      <c r="D406" s="0" t="s">
        <v>1798</v>
      </c>
      <c r="E406" s="0" t="s">
        <v>1749</v>
      </c>
      <c r="F406" s="0" t="s">
        <v>1750</v>
      </c>
      <c r="G406" s="0" t="s">
        <v>1799</v>
      </c>
      <c r="H406" s="0" t="s">
        <v>8</v>
      </c>
      <c r="I406" s="0" t="s">
        <v>1800</v>
      </c>
    </row>
    <row r="407" customFormat="false" ht="15" hidden="false" customHeight="false" outlineLevel="0" collapsed="false">
      <c r="A407" s="0" t="n">
        <v>406</v>
      </c>
      <c r="B407" s="0" t="s">
        <v>1746</v>
      </c>
      <c r="C407" s="0" t="s">
        <v>1801</v>
      </c>
      <c r="D407" s="0" t="s">
        <v>1802</v>
      </c>
      <c r="E407" s="0" t="s">
        <v>1749</v>
      </c>
      <c r="F407" s="0" t="s">
        <v>1750</v>
      </c>
      <c r="G407" s="0" t="s">
        <v>1803</v>
      </c>
      <c r="H407" s="0" t="s">
        <v>12</v>
      </c>
      <c r="I407" s="0" t="s">
        <v>1804</v>
      </c>
    </row>
    <row r="408" customFormat="false" ht="15" hidden="false" customHeight="false" outlineLevel="0" collapsed="false">
      <c r="A408" s="0" t="n">
        <v>407</v>
      </c>
      <c r="B408" s="0" t="s">
        <v>1746</v>
      </c>
      <c r="C408" s="0" t="s">
        <v>1805</v>
      </c>
      <c r="D408" s="0" t="s">
        <v>1806</v>
      </c>
      <c r="E408" s="0" t="s">
        <v>1749</v>
      </c>
      <c r="F408" s="0" t="s">
        <v>1750</v>
      </c>
      <c r="G408" s="0" t="s">
        <v>1807</v>
      </c>
      <c r="H408" s="0" t="s">
        <v>8</v>
      </c>
      <c r="I408" s="0" t="s">
        <v>1808</v>
      </c>
    </row>
    <row r="409" customFormat="false" ht="15" hidden="false" customHeight="false" outlineLevel="0" collapsed="false">
      <c r="A409" s="0" t="n">
        <v>408</v>
      </c>
      <c r="B409" s="0" t="s">
        <v>1746</v>
      </c>
      <c r="C409" s="0" t="s">
        <v>1809</v>
      </c>
      <c r="D409" s="0" t="s">
        <v>1810</v>
      </c>
      <c r="E409" s="0" t="s">
        <v>1749</v>
      </c>
      <c r="F409" s="0" t="s">
        <v>1750</v>
      </c>
      <c r="G409" s="0" t="s">
        <v>1811</v>
      </c>
      <c r="H409" s="0" t="s">
        <v>8</v>
      </c>
      <c r="I409" s="0" t="s">
        <v>1812</v>
      </c>
    </row>
    <row r="410" customFormat="false" ht="15" hidden="false" customHeight="false" outlineLevel="0" collapsed="false">
      <c r="A410" s="0" t="n">
        <v>409</v>
      </c>
      <c r="B410" s="0" t="s">
        <v>1746</v>
      </c>
      <c r="C410" s="0" t="s">
        <v>1813</v>
      </c>
      <c r="D410" s="0" t="s">
        <v>1814</v>
      </c>
      <c r="E410" s="0" t="s">
        <v>1749</v>
      </c>
      <c r="F410" s="0" t="s">
        <v>1750</v>
      </c>
      <c r="G410" s="0" t="s">
        <v>1815</v>
      </c>
      <c r="H410" s="0" t="s">
        <v>8</v>
      </c>
      <c r="I410" s="0" t="s">
        <v>1816</v>
      </c>
    </row>
    <row r="411" customFormat="false" ht="15" hidden="false" customHeight="false" outlineLevel="0" collapsed="false">
      <c r="A411" s="0" t="n">
        <v>410</v>
      </c>
      <c r="B411" s="0" t="s">
        <v>1746</v>
      </c>
      <c r="C411" s="0" t="s">
        <v>1817</v>
      </c>
      <c r="D411" s="0" t="s">
        <v>1818</v>
      </c>
      <c r="E411" s="0" t="s">
        <v>1749</v>
      </c>
      <c r="F411" s="0" t="s">
        <v>1750</v>
      </c>
      <c r="G411" s="0" t="s">
        <v>1819</v>
      </c>
      <c r="H411" s="0" t="s">
        <v>8</v>
      </c>
      <c r="I411" s="0" t="s">
        <v>1820</v>
      </c>
    </row>
    <row r="412" customFormat="false" ht="15" hidden="false" customHeight="false" outlineLevel="0" collapsed="false">
      <c r="A412" s="0" t="n">
        <v>411</v>
      </c>
      <c r="B412" s="0" t="s">
        <v>1746</v>
      </c>
      <c r="C412" s="0" t="s">
        <v>1821</v>
      </c>
      <c r="D412" s="0" t="s">
        <v>1822</v>
      </c>
      <c r="E412" s="0" t="s">
        <v>1749</v>
      </c>
      <c r="F412" s="0" t="s">
        <v>1750</v>
      </c>
      <c r="G412" s="0" t="s">
        <v>1823</v>
      </c>
      <c r="H412" s="0" t="s">
        <v>8</v>
      </c>
      <c r="I412" s="0" t="s">
        <v>1824</v>
      </c>
    </row>
    <row r="413" customFormat="false" ht="15" hidden="false" customHeight="false" outlineLevel="0" collapsed="false">
      <c r="A413" s="0" t="n">
        <v>412</v>
      </c>
      <c r="B413" s="0" t="s">
        <v>1746</v>
      </c>
      <c r="C413" s="0" t="s">
        <v>1825</v>
      </c>
      <c r="D413" s="0" t="s">
        <v>1826</v>
      </c>
      <c r="E413" s="0" t="s">
        <v>1749</v>
      </c>
      <c r="F413" s="0" t="s">
        <v>1750</v>
      </c>
      <c r="G413" s="0" t="s">
        <v>1827</v>
      </c>
      <c r="H413" s="0" t="s">
        <v>8</v>
      </c>
      <c r="I413" s="0" t="s">
        <v>1828</v>
      </c>
    </row>
    <row r="414" customFormat="false" ht="15" hidden="false" customHeight="false" outlineLevel="0" collapsed="false">
      <c r="A414" s="0" t="n">
        <v>413</v>
      </c>
      <c r="B414" s="0" t="s">
        <v>1746</v>
      </c>
      <c r="C414" s="0" t="s">
        <v>1829</v>
      </c>
      <c r="D414" s="0" t="s">
        <v>1830</v>
      </c>
      <c r="E414" s="0" t="s">
        <v>1749</v>
      </c>
      <c r="F414" s="0" t="s">
        <v>1750</v>
      </c>
      <c r="G414" s="0" t="s">
        <v>1831</v>
      </c>
      <c r="H414" s="0" t="s">
        <v>8</v>
      </c>
      <c r="I414" s="0" t="s">
        <v>1832</v>
      </c>
    </row>
    <row r="415" customFormat="false" ht="15" hidden="false" customHeight="false" outlineLevel="0" collapsed="false">
      <c r="A415" s="0" t="n">
        <v>414</v>
      </c>
      <c r="B415" s="0" t="s">
        <v>1746</v>
      </c>
      <c r="C415" s="0" t="s">
        <v>1833</v>
      </c>
      <c r="D415" s="0" t="s">
        <v>1834</v>
      </c>
      <c r="E415" s="0" t="s">
        <v>1749</v>
      </c>
      <c r="F415" s="0" t="s">
        <v>1750</v>
      </c>
      <c r="G415" s="0" t="s">
        <v>1835</v>
      </c>
      <c r="H415" s="0" t="s">
        <v>8</v>
      </c>
      <c r="I415" s="0" t="s">
        <v>1836</v>
      </c>
    </row>
    <row r="416" customFormat="false" ht="15" hidden="false" customHeight="false" outlineLevel="0" collapsed="false">
      <c r="A416" s="0" t="n">
        <v>415</v>
      </c>
      <c r="B416" s="0" t="s">
        <v>1746</v>
      </c>
      <c r="C416" s="0" t="s">
        <v>1837</v>
      </c>
      <c r="D416" s="0" t="s">
        <v>1838</v>
      </c>
      <c r="E416" s="0" t="s">
        <v>1749</v>
      </c>
      <c r="F416" s="0" t="s">
        <v>1750</v>
      </c>
      <c r="G416" s="0" t="s">
        <v>1839</v>
      </c>
      <c r="H416" s="0" t="s">
        <v>8</v>
      </c>
      <c r="I416" s="0" t="s">
        <v>1840</v>
      </c>
    </row>
    <row r="417" customFormat="false" ht="15" hidden="false" customHeight="false" outlineLevel="0" collapsed="false">
      <c r="A417" s="0" t="n">
        <v>416</v>
      </c>
      <c r="B417" s="0" t="s">
        <v>1746</v>
      </c>
      <c r="C417" s="0" t="s">
        <v>1841</v>
      </c>
      <c r="D417" s="0" t="s">
        <v>1842</v>
      </c>
      <c r="E417" s="0" t="s">
        <v>1749</v>
      </c>
      <c r="F417" s="0" t="s">
        <v>1750</v>
      </c>
      <c r="G417" s="0" t="s">
        <v>1843</v>
      </c>
      <c r="H417" s="0" t="s">
        <v>8</v>
      </c>
      <c r="I417" s="0" t="s">
        <v>1844</v>
      </c>
    </row>
    <row r="418" customFormat="false" ht="15" hidden="false" customHeight="false" outlineLevel="0" collapsed="false">
      <c r="A418" s="0" t="n">
        <v>417</v>
      </c>
      <c r="B418" s="0" t="s">
        <v>1746</v>
      </c>
      <c r="C418" s="0" t="s">
        <v>1845</v>
      </c>
      <c r="D418" s="0" t="s">
        <v>1846</v>
      </c>
      <c r="E418" s="0" t="s">
        <v>1749</v>
      </c>
      <c r="F418" s="0" t="s">
        <v>1750</v>
      </c>
      <c r="G418" s="0" t="s">
        <v>1847</v>
      </c>
      <c r="H418" s="0" t="s">
        <v>8</v>
      </c>
      <c r="I418" s="0" t="s">
        <v>1848</v>
      </c>
    </row>
    <row r="419" customFormat="false" ht="15" hidden="false" customHeight="false" outlineLevel="0" collapsed="false">
      <c r="A419" s="0" t="n">
        <v>418</v>
      </c>
      <c r="B419" s="0" t="s">
        <v>1746</v>
      </c>
      <c r="C419" s="0" t="s">
        <v>1849</v>
      </c>
      <c r="D419" s="0" t="s">
        <v>1850</v>
      </c>
      <c r="E419" s="0" t="s">
        <v>1749</v>
      </c>
      <c r="F419" s="0" t="s">
        <v>1750</v>
      </c>
      <c r="G419" s="0" t="s">
        <v>1851</v>
      </c>
      <c r="H419" s="0" t="s">
        <v>8</v>
      </c>
      <c r="I419" s="0" t="s">
        <v>1852</v>
      </c>
    </row>
    <row r="420" customFormat="false" ht="15" hidden="false" customHeight="false" outlineLevel="0" collapsed="false">
      <c r="A420" s="0" t="n">
        <v>419</v>
      </c>
      <c r="B420" s="0" t="s">
        <v>1746</v>
      </c>
      <c r="C420" s="0" t="s">
        <v>1853</v>
      </c>
      <c r="D420" s="0" t="s">
        <v>1854</v>
      </c>
      <c r="E420" s="0" t="s">
        <v>1749</v>
      </c>
      <c r="F420" s="0" t="s">
        <v>1750</v>
      </c>
      <c r="G420" s="0" t="s">
        <v>1855</v>
      </c>
      <c r="H420" s="0" t="s">
        <v>8</v>
      </c>
      <c r="I420" s="0" t="s">
        <v>1856</v>
      </c>
    </row>
    <row r="421" customFormat="false" ht="15" hidden="false" customHeight="false" outlineLevel="0" collapsed="false">
      <c r="A421" s="0" t="n">
        <v>420</v>
      </c>
      <c r="B421" s="0" t="s">
        <v>1746</v>
      </c>
      <c r="C421" s="0" t="s">
        <v>1857</v>
      </c>
      <c r="D421" s="0" t="s">
        <v>1858</v>
      </c>
      <c r="E421" s="0" t="s">
        <v>1749</v>
      </c>
      <c r="F421" s="0" t="s">
        <v>1750</v>
      </c>
      <c r="G421" s="0" t="s">
        <v>1859</v>
      </c>
      <c r="H421" s="0" t="s">
        <v>8</v>
      </c>
      <c r="I421" s="0" t="s">
        <v>1860</v>
      </c>
    </row>
    <row r="422" customFormat="false" ht="15" hidden="false" customHeight="false" outlineLevel="0" collapsed="false">
      <c r="A422" s="0" t="n">
        <v>421</v>
      </c>
      <c r="B422" s="0" t="s">
        <v>1746</v>
      </c>
      <c r="C422" s="0" t="s">
        <v>1861</v>
      </c>
      <c r="D422" s="0" t="s">
        <v>1862</v>
      </c>
      <c r="E422" s="0" t="s">
        <v>1749</v>
      </c>
      <c r="F422" s="0" t="s">
        <v>1750</v>
      </c>
      <c r="G422" s="0" t="s">
        <v>1863</v>
      </c>
      <c r="H422" s="0" t="s">
        <v>8</v>
      </c>
      <c r="I422" s="0" t="s">
        <v>1864</v>
      </c>
    </row>
    <row r="423" customFormat="false" ht="15" hidden="false" customHeight="false" outlineLevel="0" collapsed="false">
      <c r="A423" s="0" t="n">
        <v>422</v>
      </c>
      <c r="B423" s="0" t="s">
        <v>1746</v>
      </c>
      <c r="C423" s="0" t="s">
        <v>1865</v>
      </c>
      <c r="D423" s="0" t="s">
        <v>1866</v>
      </c>
      <c r="E423" s="0" t="s">
        <v>1749</v>
      </c>
      <c r="F423" s="0" t="s">
        <v>1750</v>
      </c>
      <c r="G423" s="0" t="s">
        <v>1867</v>
      </c>
      <c r="H423" s="0" t="s">
        <v>8</v>
      </c>
      <c r="I423" s="0" t="s">
        <v>1868</v>
      </c>
    </row>
    <row r="424" customFormat="false" ht="15" hidden="false" customHeight="false" outlineLevel="0" collapsed="false">
      <c r="A424" s="0" t="n">
        <v>423</v>
      </c>
      <c r="B424" s="0" t="s">
        <v>1746</v>
      </c>
      <c r="C424" s="0" t="s">
        <v>1869</v>
      </c>
      <c r="D424" s="0" t="s">
        <v>1870</v>
      </c>
      <c r="E424" s="0" t="s">
        <v>1749</v>
      </c>
      <c r="F424" s="0" t="s">
        <v>1750</v>
      </c>
      <c r="G424" s="0" t="s">
        <v>1871</v>
      </c>
      <c r="H424" s="0" t="s">
        <v>8</v>
      </c>
      <c r="I424" s="0" t="s">
        <v>1872</v>
      </c>
    </row>
    <row r="425" customFormat="false" ht="15" hidden="false" customHeight="false" outlineLevel="0" collapsed="false">
      <c r="A425" s="0" t="n">
        <v>424</v>
      </c>
      <c r="B425" s="0" t="s">
        <v>1873</v>
      </c>
      <c r="C425" s="0" t="s">
        <v>1874</v>
      </c>
      <c r="D425" s="0" t="s">
        <v>1875</v>
      </c>
      <c r="E425" s="0" t="s">
        <v>1749</v>
      </c>
      <c r="F425" s="0" t="s">
        <v>1750</v>
      </c>
      <c r="G425" s="0" t="s">
        <v>1876</v>
      </c>
      <c r="H425" s="0" t="s">
        <v>8</v>
      </c>
      <c r="I425" s="0" t="s">
        <v>1877</v>
      </c>
    </row>
    <row r="426" customFormat="false" ht="15" hidden="false" customHeight="false" outlineLevel="0" collapsed="false">
      <c r="A426" s="0" t="n">
        <v>425</v>
      </c>
      <c r="B426" s="0" t="s">
        <v>1873</v>
      </c>
      <c r="C426" s="0" t="s">
        <v>1878</v>
      </c>
      <c r="D426" s="0" t="s">
        <v>1879</v>
      </c>
      <c r="E426" s="0" t="s">
        <v>1749</v>
      </c>
      <c r="F426" s="0" t="s">
        <v>1750</v>
      </c>
      <c r="G426" s="0" t="s">
        <v>1880</v>
      </c>
      <c r="H426" s="0" t="s">
        <v>8</v>
      </c>
      <c r="I426" s="0" t="s">
        <v>1881</v>
      </c>
    </row>
    <row r="427" customFormat="false" ht="15" hidden="false" customHeight="false" outlineLevel="0" collapsed="false">
      <c r="A427" s="0" t="n">
        <v>426</v>
      </c>
      <c r="B427" s="0" t="s">
        <v>1873</v>
      </c>
      <c r="C427" s="0" t="s">
        <v>1882</v>
      </c>
      <c r="D427" s="0" t="s">
        <v>1883</v>
      </c>
      <c r="E427" s="0" t="s">
        <v>1749</v>
      </c>
      <c r="F427" s="0" t="s">
        <v>1750</v>
      </c>
      <c r="G427" s="0" t="s">
        <v>1884</v>
      </c>
      <c r="H427" s="0" t="s">
        <v>8</v>
      </c>
      <c r="I427" s="0" t="s">
        <v>1885</v>
      </c>
    </row>
    <row r="428" customFormat="false" ht="15" hidden="false" customHeight="false" outlineLevel="0" collapsed="false">
      <c r="A428" s="0" t="n">
        <v>427</v>
      </c>
      <c r="B428" s="0" t="s">
        <v>1873</v>
      </c>
      <c r="C428" s="0" t="s">
        <v>1886</v>
      </c>
      <c r="D428" s="0" t="s">
        <v>1887</v>
      </c>
      <c r="E428" s="0" t="s">
        <v>1749</v>
      </c>
      <c r="F428" s="0" t="s">
        <v>1750</v>
      </c>
      <c r="G428" s="0" t="s">
        <v>1888</v>
      </c>
      <c r="H428" s="0" t="s">
        <v>8</v>
      </c>
      <c r="I428" s="0" t="s">
        <v>1889</v>
      </c>
    </row>
    <row r="429" customFormat="false" ht="15" hidden="false" customHeight="false" outlineLevel="0" collapsed="false">
      <c r="A429" s="0" t="n">
        <v>428</v>
      </c>
      <c r="B429" s="0" t="s">
        <v>1873</v>
      </c>
      <c r="C429" s="0" t="s">
        <v>1890</v>
      </c>
      <c r="D429" s="0" t="s">
        <v>1891</v>
      </c>
      <c r="E429" s="0" t="s">
        <v>1749</v>
      </c>
      <c r="F429" s="0" t="s">
        <v>1750</v>
      </c>
      <c r="G429" s="0" t="s">
        <v>1892</v>
      </c>
      <c r="H429" s="0" t="s">
        <v>8</v>
      </c>
      <c r="I429" s="0" t="s">
        <v>1893</v>
      </c>
    </row>
    <row r="430" customFormat="false" ht="15" hidden="false" customHeight="false" outlineLevel="0" collapsed="false">
      <c r="A430" s="0" t="n">
        <v>429</v>
      </c>
      <c r="B430" s="0" t="s">
        <v>1873</v>
      </c>
      <c r="C430" s="0" t="s">
        <v>1894</v>
      </c>
      <c r="D430" s="0" t="s">
        <v>1895</v>
      </c>
      <c r="E430" s="0" t="s">
        <v>1749</v>
      </c>
      <c r="F430" s="0" t="s">
        <v>1750</v>
      </c>
      <c r="G430" s="0" t="s">
        <v>1896</v>
      </c>
      <c r="H430" s="0" t="s">
        <v>8</v>
      </c>
      <c r="I430" s="0" t="s">
        <v>1897</v>
      </c>
    </row>
    <row r="431" customFormat="false" ht="15" hidden="false" customHeight="false" outlineLevel="0" collapsed="false">
      <c r="A431" s="0" t="n">
        <v>430</v>
      </c>
      <c r="B431" s="0" t="s">
        <v>1873</v>
      </c>
      <c r="C431" s="0" t="s">
        <v>1898</v>
      </c>
      <c r="D431" s="0" t="s">
        <v>1899</v>
      </c>
      <c r="E431" s="0" t="s">
        <v>1749</v>
      </c>
      <c r="F431" s="0" t="s">
        <v>1750</v>
      </c>
      <c r="G431" s="0" t="s">
        <v>1900</v>
      </c>
      <c r="H431" s="0" t="s">
        <v>8</v>
      </c>
      <c r="I431" s="0" t="s">
        <v>1901</v>
      </c>
    </row>
    <row r="432" customFormat="false" ht="15" hidden="false" customHeight="false" outlineLevel="0" collapsed="false">
      <c r="A432" s="0" t="n">
        <v>431</v>
      </c>
      <c r="B432" s="0" t="s">
        <v>1873</v>
      </c>
      <c r="C432" s="0" t="s">
        <v>1902</v>
      </c>
      <c r="D432" s="0" t="s">
        <v>1903</v>
      </c>
      <c r="E432" s="0" t="s">
        <v>1749</v>
      </c>
      <c r="F432" s="0" t="s">
        <v>1750</v>
      </c>
      <c r="G432" s="0" t="s">
        <v>1904</v>
      </c>
      <c r="H432" s="0" t="s">
        <v>8</v>
      </c>
      <c r="I432" s="0" t="s">
        <v>1905</v>
      </c>
    </row>
    <row r="433" customFormat="false" ht="15" hidden="false" customHeight="false" outlineLevel="0" collapsed="false">
      <c r="A433" s="0" t="n">
        <v>432</v>
      </c>
      <c r="B433" s="0" t="s">
        <v>1873</v>
      </c>
      <c r="C433" s="0" t="s">
        <v>1906</v>
      </c>
      <c r="D433" s="0" t="s">
        <v>1907</v>
      </c>
      <c r="E433" s="0" t="s">
        <v>1749</v>
      </c>
      <c r="F433" s="0" t="s">
        <v>1750</v>
      </c>
      <c r="G433" s="0" t="s">
        <v>1908</v>
      </c>
      <c r="H433" s="0" t="s">
        <v>8</v>
      </c>
      <c r="I433" s="0" t="s">
        <v>1909</v>
      </c>
    </row>
    <row r="434" customFormat="false" ht="15" hidden="false" customHeight="false" outlineLevel="0" collapsed="false">
      <c r="A434" s="0" t="n">
        <v>433</v>
      </c>
      <c r="B434" s="0" t="s">
        <v>1873</v>
      </c>
      <c r="C434" s="0" t="s">
        <v>1910</v>
      </c>
      <c r="D434" s="0" t="s">
        <v>1911</v>
      </c>
      <c r="E434" s="0" t="s">
        <v>1749</v>
      </c>
      <c r="F434" s="0" t="s">
        <v>1750</v>
      </c>
      <c r="G434" s="0" t="s">
        <v>1912</v>
      </c>
      <c r="H434" s="0" t="s">
        <v>8</v>
      </c>
      <c r="I434" s="0" t="s">
        <v>1913</v>
      </c>
    </row>
    <row r="435" customFormat="false" ht="15" hidden="false" customHeight="false" outlineLevel="0" collapsed="false">
      <c r="A435" s="0" t="n">
        <v>434</v>
      </c>
      <c r="B435" s="0" t="s">
        <v>1873</v>
      </c>
      <c r="C435" s="0" t="s">
        <v>1914</v>
      </c>
      <c r="D435" s="0" t="s">
        <v>1915</v>
      </c>
      <c r="E435" s="0" t="s">
        <v>1749</v>
      </c>
      <c r="F435" s="0" t="s">
        <v>1750</v>
      </c>
      <c r="G435" s="0" t="s">
        <v>1916</v>
      </c>
      <c r="H435" s="0" t="s">
        <v>8</v>
      </c>
      <c r="I435" s="0" t="s">
        <v>1917</v>
      </c>
    </row>
    <row r="436" customFormat="false" ht="15" hidden="false" customHeight="false" outlineLevel="0" collapsed="false">
      <c r="A436" s="0" t="n">
        <v>435</v>
      </c>
      <c r="B436" s="0" t="s">
        <v>1873</v>
      </c>
      <c r="C436" s="0" t="s">
        <v>1918</v>
      </c>
      <c r="D436" s="0" t="s">
        <v>1919</v>
      </c>
      <c r="E436" s="0" t="s">
        <v>1749</v>
      </c>
      <c r="F436" s="0" t="s">
        <v>1750</v>
      </c>
      <c r="G436" s="0" t="s">
        <v>1920</v>
      </c>
      <c r="H436" s="0" t="s">
        <v>8</v>
      </c>
      <c r="I436" s="0" t="s">
        <v>1921</v>
      </c>
    </row>
    <row r="437" customFormat="false" ht="15" hidden="false" customHeight="false" outlineLevel="0" collapsed="false">
      <c r="A437" s="0" t="n">
        <v>436</v>
      </c>
      <c r="B437" s="0" t="s">
        <v>1873</v>
      </c>
      <c r="C437" s="0" t="s">
        <v>1922</v>
      </c>
      <c r="D437" s="0" t="s">
        <v>1923</v>
      </c>
      <c r="E437" s="0" t="s">
        <v>1749</v>
      </c>
      <c r="F437" s="0" t="s">
        <v>1750</v>
      </c>
      <c r="G437" s="0" t="s">
        <v>1924</v>
      </c>
      <c r="H437" s="0" t="s">
        <v>8</v>
      </c>
      <c r="I437" s="0" t="s">
        <v>1925</v>
      </c>
    </row>
    <row r="438" customFormat="false" ht="15" hidden="false" customHeight="false" outlineLevel="0" collapsed="false">
      <c r="A438" s="0" t="n">
        <v>437</v>
      </c>
      <c r="B438" s="0" t="s">
        <v>1873</v>
      </c>
      <c r="C438" s="0" t="s">
        <v>1926</v>
      </c>
      <c r="D438" s="0" t="s">
        <v>1927</v>
      </c>
      <c r="E438" s="0" t="s">
        <v>1749</v>
      </c>
      <c r="F438" s="0" t="s">
        <v>1750</v>
      </c>
      <c r="G438" s="0" t="s">
        <v>1928</v>
      </c>
      <c r="H438" s="0" t="s">
        <v>8</v>
      </c>
      <c r="I438" s="0" t="s">
        <v>1929</v>
      </c>
    </row>
    <row r="439" customFormat="false" ht="15" hidden="false" customHeight="false" outlineLevel="0" collapsed="false">
      <c r="A439" s="0" t="n">
        <v>438</v>
      </c>
      <c r="B439" s="0" t="s">
        <v>1873</v>
      </c>
      <c r="C439" s="0" t="s">
        <v>1930</v>
      </c>
      <c r="D439" s="0" t="s">
        <v>1931</v>
      </c>
      <c r="E439" s="0" t="s">
        <v>1749</v>
      </c>
      <c r="F439" s="0" t="s">
        <v>1750</v>
      </c>
      <c r="G439" s="0" t="s">
        <v>1932</v>
      </c>
      <c r="H439" s="0" t="s">
        <v>8</v>
      </c>
      <c r="I439" s="0" t="s">
        <v>1933</v>
      </c>
    </row>
    <row r="440" customFormat="false" ht="15" hidden="false" customHeight="false" outlineLevel="0" collapsed="false">
      <c r="A440" s="0" t="n">
        <v>439</v>
      </c>
      <c r="B440" s="0" t="s">
        <v>1873</v>
      </c>
      <c r="C440" s="0" t="s">
        <v>1934</v>
      </c>
      <c r="D440" s="0" t="s">
        <v>1935</v>
      </c>
      <c r="E440" s="0" t="s">
        <v>1749</v>
      </c>
      <c r="F440" s="0" t="s">
        <v>1750</v>
      </c>
      <c r="G440" s="0" t="s">
        <v>1936</v>
      </c>
      <c r="H440" s="0" t="s">
        <v>8</v>
      </c>
      <c r="I440" s="0" t="s">
        <v>1937</v>
      </c>
    </row>
    <row r="441" customFormat="false" ht="15" hidden="false" customHeight="false" outlineLevel="0" collapsed="false">
      <c r="A441" s="0" t="n">
        <v>440</v>
      </c>
      <c r="B441" s="0" t="s">
        <v>1873</v>
      </c>
      <c r="C441" s="0" t="s">
        <v>1938</v>
      </c>
      <c r="D441" s="0" t="s">
        <v>1939</v>
      </c>
      <c r="E441" s="0" t="s">
        <v>1749</v>
      </c>
      <c r="F441" s="0" t="s">
        <v>1750</v>
      </c>
      <c r="G441" s="0" t="s">
        <v>1940</v>
      </c>
      <c r="H441" s="0" t="s">
        <v>8</v>
      </c>
      <c r="I441" s="0" t="s">
        <v>1941</v>
      </c>
    </row>
    <row r="442" customFormat="false" ht="15" hidden="false" customHeight="false" outlineLevel="0" collapsed="false">
      <c r="A442" s="0" t="n">
        <v>441</v>
      </c>
      <c r="B442" s="0" t="s">
        <v>1873</v>
      </c>
      <c r="C442" s="0" t="s">
        <v>1942</v>
      </c>
      <c r="D442" s="0" t="s">
        <v>1943</v>
      </c>
      <c r="E442" s="0" t="s">
        <v>1749</v>
      </c>
      <c r="F442" s="0" t="s">
        <v>1750</v>
      </c>
      <c r="G442" s="0" t="s">
        <v>1944</v>
      </c>
      <c r="H442" s="0" t="s">
        <v>8</v>
      </c>
      <c r="I442" s="0" t="s">
        <v>1945</v>
      </c>
    </row>
    <row r="443" customFormat="false" ht="15" hidden="false" customHeight="false" outlineLevel="0" collapsed="false">
      <c r="A443" s="0" t="n">
        <v>442</v>
      </c>
      <c r="B443" s="0" t="s">
        <v>1946</v>
      </c>
      <c r="C443" s="0" t="s">
        <v>1947</v>
      </c>
      <c r="D443" s="0" t="s">
        <v>1948</v>
      </c>
      <c r="E443" s="0" t="s">
        <v>1749</v>
      </c>
      <c r="F443" s="0" t="s">
        <v>1750</v>
      </c>
      <c r="G443" s="0" t="s">
        <v>1949</v>
      </c>
      <c r="H443" s="0" t="s">
        <v>8</v>
      </c>
      <c r="I443" s="0" t="s">
        <v>1950</v>
      </c>
    </row>
    <row r="444" customFormat="false" ht="15" hidden="false" customHeight="false" outlineLevel="0" collapsed="false">
      <c r="A444" s="0" t="n">
        <v>443</v>
      </c>
      <c r="B444" s="0" t="s">
        <v>1951</v>
      </c>
      <c r="C444" s="0" t="s">
        <v>1952</v>
      </c>
      <c r="D444" s="0" t="s">
        <v>1953</v>
      </c>
      <c r="E444" s="0" t="s">
        <v>1749</v>
      </c>
      <c r="F444" s="0" t="s">
        <v>1750</v>
      </c>
      <c r="G444" s="0" t="s">
        <v>1954</v>
      </c>
      <c r="H444" s="0" t="s">
        <v>8</v>
      </c>
      <c r="I444" s="0" t="s">
        <v>1955</v>
      </c>
    </row>
    <row r="445" customFormat="false" ht="15" hidden="false" customHeight="false" outlineLevel="0" collapsed="false">
      <c r="A445" s="0" t="n">
        <v>444</v>
      </c>
      <c r="B445" s="0" t="s">
        <v>1956</v>
      </c>
      <c r="C445" s="0" t="s">
        <v>1957</v>
      </c>
      <c r="D445" s="0" t="s">
        <v>1958</v>
      </c>
      <c r="E445" s="0" t="s">
        <v>1749</v>
      </c>
      <c r="F445" s="0" t="s">
        <v>1750</v>
      </c>
      <c r="G445" s="0" t="s">
        <v>1959</v>
      </c>
      <c r="H445" s="0" t="s">
        <v>8</v>
      </c>
      <c r="I445" s="0" t="s">
        <v>1960</v>
      </c>
    </row>
  </sheetData>
  <conditionalFormatting sqref="H2:H391">
    <cfRule type="containsText" priority="2" operator="containsText" aboveAverage="0" equalAverage="0" bottom="0" percent="0" rank="0" text="Закрыт" dxfId="9">
      <formula>NOT(ISERROR(SEARCH("Закрыт",H2)))</formula>
    </cfRule>
    <cfRule type="containsText" priority="3" operator="containsText" aboveAverage="0" equalAverage="0" bottom="0" percent="0" rank="0" text="Открыт" dxfId="10">
      <formula>NOT(ISERROR(SEARCH("Открыт",H2)))</formula>
    </cfRule>
    <cfRule type="containsText" priority="4" operator="containsText" aboveAverage="0" equalAverage="0" bottom="0" percent="0" rank="0" text="Изменен последующим ответом" dxfId="11">
      <formula>NOT(ISERROR(SEARCH("Изменен последующим ответом",H2)))</formula>
    </cfRule>
  </conditionalFormatting>
  <dataValidations count="1">
    <dataValidation allowBlank="false" errorStyle="stop" operator="between" showDropDown="false" showErrorMessage="false" showInputMessage="false" sqref="H2:H391" type="list">
      <formula1>"Закрыт,Открыт,Изменен последующим ответом и переформирован автоматически"</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18"/>
    <col collapsed="false" customWidth="true" hidden="false" outlineLevel="0" max="4" min="4" style="0" width="62"/>
    <col collapsed="false" customWidth="true" hidden="false" outlineLevel="0" max="5" min="5" style="0" width="96"/>
    <col collapsed="false" customWidth="true" hidden="false" outlineLevel="0" max="6" min="6" style="0" width="34"/>
    <col collapsed="false" customWidth="true" hidden="false" outlineLevel="0" max="7" min="7" style="0" width="38"/>
    <col collapsed="false" customWidth="true" hidden="false" outlineLevel="0" max="8" min="8" style="0" width="55"/>
    <col collapsed="false" customWidth="true" hidden="false" outlineLevel="0" max="9" min="9" style="0" width="52"/>
  </cols>
  <sheetData>
    <row r="1" customFormat="false" ht="34" hidden="false" customHeight="true" outlineLevel="0" collapsed="false">
      <c r="A1" s="25" t="s">
        <v>31</v>
      </c>
      <c r="B1" s="26" t="s">
        <v>32</v>
      </c>
      <c r="C1" s="26" t="s">
        <v>33</v>
      </c>
      <c r="D1" s="26" t="s">
        <v>1961</v>
      </c>
      <c r="E1" s="26" t="s">
        <v>1962</v>
      </c>
      <c r="F1" s="26" t="s">
        <v>1963</v>
      </c>
      <c r="G1" s="26" t="s">
        <v>38</v>
      </c>
      <c r="H1" s="26" t="s">
        <v>1964</v>
      </c>
      <c r="I1" s="27" t="s">
        <v>1965</v>
      </c>
    </row>
    <row r="2" customFormat="false" ht="37" hidden="false" customHeight="true" outlineLevel="0" collapsed="false">
      <c r="A2" s="28" t="n">
        <v>1</v>
      </c>
      <c r="B2" s="29" t="s">
        <v>7</v>
      </c>
      <c r="C2" s="29" t="s">
        <v>40</v>
      </c>
      <c r="D2" s="31" t="s">
        <v>41</v>
      </c>
      <c r="E2" s="31" t="s">
        <v>44</v>
      </c>
      <c r="F2" s="31" t="s">
        <v>1966</v>
      </c>
      <c r="G2" s="31" t="s">
        <v>8</v>
      </c>
      <c r="H2" s="31"/>
      <c r="I2" s="31" t="s">
        <v>1967</v>
      </c>
    </row>
    <row r="3" customFormat="false" ht="50" hidden="false" customHeight="true" outlineLevel="0" collapsed="false">
      <c r="A3" s="33" t="n">
        <v>2</v>
      </c>
      <c r="B3" s="34" t="s">
        <v>7</v>
      </c>
      <c r="C3" s="34" t="s">
        <v>45</v>
      </c>
      <c r="D3" s="36" t="s">
        <v>46</v>
      </c>
      <c r="E3" s="36" t="s">
        <v>49</v>
      </c>
      <c r="F3" s="36" t="s">
        <v>1966</v>
      </c>
      <c r="G3" s="36" t="s">
        <v>8</v>
      </c>
      <c r="H3" s="36"/>
      <c r="I3" s="36" t="s">
        <v>1967</v>
      </c>
    </row>
    <row r="4" customFormat="false" ht="37" hidden="false" customHeight="true" outlineLevel="0" collapsed="false">
      <c r="A4" s="33" t="n">
        <v>3</v>
      </c>
      <c r="B4" s="34" t="s">
        <v>7</v>
      </c>
      <c r="C4" s="34" t="s">
        <v>50</v>
      </c>
      <c r="D4" s="36" t="s">
        <v>51</v>
      </c>
      <c r="E4" s="36" t="s">
        <v>54</v>
      </c>
      <c r="F4" s="36" t="s">
        <v>1966</v>
      </c>
      <c r="G4" s="36" t="s">
        <v>8</v>
      </c>
      <c r="H4" s="36"/>
      <c r="I4" s="36" t="s">
        <v>1967</v>
      </c>
    </row>
    <row r="5" customFormat="false" ht="37" hidden="false" customHeight="true" outlineLevel="0" collapsed="false">
      <c r="A5" s="33" t="n">
        <v>4</v>
      </c>
      <c r="B5" s="34" t="s">
        <v>7</v>
      </c>
      <c r="C5" s="34" t="s">
        <v>55</v>
      </c>
      <c r="D5" s="36" t="s">
        <v>56</v>
      </c>
      <c r="E5" s="36" t="s">
        <v>59</v>
      </c>
      <c r="F5" s="36" t="s">
        <v>1966</v>
      </c>
      <c r="G5" s="36" t="s">
        <v>8</v>
      </c>
      <c r="H5" s="36"/>
      <c r="I5" s="36" t="s">
        <v>1967</v>
      </c>
    </row>
    <row r="6" customFormat="false" ht="37" hidden="false" customHeight="true" outlineLevel="0" collapsed="false">
      <c r="A6" s="33" t="n">
        <v>5</v>
      </c>
      <c r="B6" s="34" t="s">
        <v>7</v>
      </c>
      <c r="C6" s="34" t="s">
        <v>60</v>
      </c>
      <c r="D6" s="36" t="s">
        <v>61</v>
      </c>
      <c r="E6" s="36" t="s">
        <v>64</v>
      </c>
      <c r="F6" s="36" t="s">
        <v>1966</v>
      </c>
      <c r="G6" s="36" t="s">
        <v>8</v>
      </c>
      <c r="H6" s="36"/>
      <c r="I6" s="36" t="s">
        <v>1967</v>
      </c>
    </row>
    <row r="7" customFormat="false" ht="167" hidden="false" customHeight="true" outlineLevel="0" collapsed="false">
      <c r="A7" s="33" t="n">
        <v>6</v>
      </c>
      <c r="B7" s="34" t="s">
        <v>7</v>
      </c>
      <c r="C7" s="34" t="s">
        <v>65</v>
      </c>
      <c r="D7" s="36" t="s">
        <v>66</v>
      </c>
      <c r="E7" s="36" t="s">
        <v>69</v>
      </c>
      <c r="F7" s="36" t="s">
        <v>1966</v>
      </c>
      <c r="G7" s="36" t="s">
        <v>8</v>
      </c>
      <c r="H7" s="36"/>
      <c r="I7" s="36" t="s">
        <v>1967</v>
      </c>
    </row>
    <row r="8" customFormat="false" ht="37" hidden="false" customHeight="true" outlineLevel="0" collapsed="false">
      <c r="A8" s="33" t="n">
        <v>7</v>
      </c>
      <c r="B8" s="34" t="s">
        <v>7</v>
      </c>
      <c r="C8" s="34" t="s">
        <v>70</v>
      </c>
      <c r="D8" s="36" t="s">
        <v>71</v>
      </c>
      <c r="E8" s="36" t="s">
        <v>74</v>
      </c>
      <c r="F8" s="36" t="s">
        <v>1966</v>
      </c>
      <c r="G8" s="36" t="s">
        <v>8</v>
      </c>
      <c r="H8" s="36"/>
      <c r="I8" s="36" t="s">
        <v>1967</v>
      </c>
    </row>
    <row r="9" customFormat="false" ht="50" hidden="false" customHeight="true" outlineLevel="0" collapsed="false">
      <c r="A9" s="33" t="n">
        <v>8</v>
      </c>
      <c r="B9" s="34" t="s">
        <v>7</v>
      </c>
      <c r="C9" s="34" t="s">
        <v>75</v>
      </c>
      <c r="D9" s="36" t="s">
        <v>76</v>
      </c>
      <c r="E9" s="36" t="s">
        <v>79</v>
      </c>
      <c r="F9" s="36" t="s">
        <v>1966</v>
      </c>
      <c r="G9" s="36" t="s">
        <v>8</v>
      </c>
      <c r="H9" s="36"/>
      <c r="I9" s="36" t="s">
        <v>1967</v>
      </c>
    </row>
    <row r="10" customFormat="false" ht="37" hidden="false" customHeight="true" outlineLevel="0" collapsed="false">
      <c r="A10" s="33" t="n">
        <v>9</v>
      </c>
      <c r="B10" s="34" t="s">
        <v>7</v>
      </c>
      <c r="C10" s="34" t="s">
        <v>80</v>
      </c>
      <c r="D10" s="36" t="s">
        <v>81</v>
      </c>
      <c r="E10" s="36" t="s">
        <v>84</v>
      </c>
      <c r="F10" s="36" t="s">
        <v>1966</v>
      </c>
      <c r="G10" s="36" t="s">
        <v>8</v>
      </c>
      <c r="H10" s="36"/>
      <c r="I10" s="36" t="s">
        <v>1967</v>
      </c>
    </row>
    <row r="11" customFormat="false" ht="37" hidden="false" customHeight="true" outlineLevel="0" collapsed="false">
      <c r="A11" s="33" t="n">
        <v>10</v>
      </c>
      <c r="B11" s="34" t="s">
        <v>7</v>
      </c>
      <c r="C11" s="34" t="s">
        <v>85</v>
      </c>
      <c r="D11" s="36" t="s">
        <v>86</v>
      </c>
      <c r="E11" s="36" t="s">
        <v>1968</v>
      </c>
      <c r="F11" s="36" t="s">
        <v>1966</v>
      </c>
      <c r="G11" s="36" t="s">
        <v>12</v>
      </c>
      <c r="H11" s="36" t="s">
        <v>1969</v>
      </c>
      <c r="I11" s="36" t="s">
        <v>1967</v>
      </c>
    </row>
    <row r="12" customFormat="false" ht="230" hidden="false" customHeight="true" outlineLevel="0" collapsed="false">
      <c r="A12" s="33" t="n">
        <v>11</v>
      </c>
      <c r="B12" s="34" t="s">
        <v>7</v>
      </c>
      <c r="C12" s="34" t="s">
        <v>91</v>
      </c>
      <c r="D12" s="36" t="s">
        <v>92</v>
      </c>
      <c r="E12" s="36" t="s">
        <v>95</v>
      </c>
      <c r="F12" s="36" t="s">
        <v>1966</v>
      </c>
      <c r="G12" s="36" t="s">
        <v>8</v>
      </c>
      <c r="H12" s="36"/>
      <c r="I12" s="36" t="s">
        <v>1967</v>
      </c>
    </row>
    <row r="13" customFormat="false" ht="50" hidden="false" customHeight="true" outlineLevel="0" collapsed="false">
      <c r="A13" s="33" t="n">
        <v>12</v>
      </c>
      <c r="B13" s="34" t="s">
        <v>7</v>
      </c>
      <c r="C13" s="34" t="s">
        <v>96</v>
      </c>
      <c r="D13" s="36" t="s">
        <v>97</v>
      </c>
      <c r="E13" s="36" t="s">
        <v>100</v>
      </c>
      <c r="F13" s="36" t="s">
        <v>1966</v>
      </c>
      <c r="G13" s="36" t="s">
        <v>8</v>
      </c>
      <c r="H13" s="36"/>
      <c r="I13" s="36" t="s">
        <v>1967</v>
      </c>
    </row>
    <row r="14" customFormat="false" ht="89" hidden="false" customHeight="true" outlineLevel="0" collapsed="false">
      <c r="A14" s="33" t="n">
        <v>13</v>
      </c>
      <c r="B14" s="34" t="s">
        <v>7</v>
      </c>
      <c r="C14" s="34" t="s">
        <v>101</v>
      </c>
      <c r="D14" s="36" t="s">
        <v>102</v>
      </c>
      <c r="E14" s="36" t="s">
        <v>105</v>
      </c>
      <c r="F14" s="36" t="s">
        <v>1966</v>
      </c>
      <c r="G14" s="36" t="s">
        <v>8</v>
      </c>
      <c r="H14" s="36"/>
      <c r="I14" s="36" t="s">
        <v>1967</v>
      </c>
    </row>
    <row r="15" customFormat="false" ht="102" hidden="false" customHeight="true" outlineLevel="0" collapsed="false">
      <c r="A15" s="33" t="n">
        <v>14</v>
      </c>
      <c r="B15" s="34" t="s">
        <v>7</v>
      </c>
      <c r="C15" s="34" t="s">
        <v>106</v>
      </c>
      <c r="D15" s="36" t="s">
        <v>107</v>
      </c>
      <c r="E15" s="36" t="s">
        <v>110</v>
      </c>
      <c r="F15" s="36" t="s">
        <v>1966</v>
      </c>
      <c r="G15" s="36" t="s">
        <v>8</v>
      </c>
      <c r="H15" s="36"/>
      <c r="I15" s="36" t="s">
        <v>1967</v>
      </c>
    </row>
    <row r="16" customFormat="false" ht="63" hidden="false" customHeight="true" outlineLevel="0" collapsed="false">
      <c r="A16" s="33" t="n">
        <v>15</v>
      </c>
      <c r="B16" s="34" t="s">
        <v>7</v>
      </c>
      <c r="C16" s="34" t="s">
        <v>111</v>
      </c>
      <c r="D16" s="36" t="s">
        <v>112</v>
      </c>
      <c r="E16" s="36" t="s">
        <v>115</v>
      </c>
      <c r="F16" s="36" t="s">
        <v>1966</v>
      </c>
      <c r="G16" s="36" t="s">
        <v>8</v>
      </c>
      <c r="H16" s="36"/>
      <c r="I16" s="36" t="s">
        <v>1967</v>
      </c>
    </row>
    <row r="17" customFormat="false" ht="63" hidden="false" customHeight="true" outlineLevel="0" collapsed="false">
      <c r="A17" s="33" t="n">
        <v>16</v>
      </c>
      <c r="B17" s="34" t="s">
        <v>7</v>
      </c>
      <c r="C17" s="34" t="s">
        <v>116</v>
      </c>
      <c r="D17" s="36" t="s">
        <v>117</v>
      </c>
      <c r="E17" s="36" t="s">
        <v>120</v>
      </c>
      <c r="F17" s="36" t="s">
        <v>1966</v>
      </c>
      <c r="G17" s="36" t="s">
        <v>8</v>
      </c>
      <c r="H17" s="36"/>
      <c r="I17" s="36" t="s">
        <v>1967</v>
      </c>
    </row>
    <row r="18" customFormat="false" ht="63" hidden="false" customHeight="true" outlineLevel="0" collapsed="false">
      <c r="A18" s="33" t="n">
        <v>17</v>
      </c>
      <c r="B18" s="34" t="s">
        <v>7</v>
      </c>
      <c r="C18" s="34" t="s">
        <v>121</v>
      </c>
      <c r="D18" s="36" t="s">
        <v>122</v>
      </c>
      <c r="E18" s="36" t="s">
        <v>125</v>
      </c>
      <c r="F18" s="36" t="s">
        <v>1966</v>
      </c>
      <c r="G18" s="36" t="s">
        <v>8</v>
      </c>
      <c r="H18" s="36"/>
      <c r="I18" s="36" t="s">
        <v>1967</v>
      </c>
    </row>
    <row r="19" customFormat="false" ht="37" hidden="false" customHeight="true" outlineLevel="0" collapsed="false">
      <c r="A19" s="33" t="n">
        <v>18</v>
      </c>
      <c r="B19" s="34" t="s">
        <v>7</v>
      </c>
      <c r="C19" s="34" t="s">
        <v>126</v>
      </c>
      <c r="D19" s="36" t="s">
        <v>127</v>
      </c>
      <c r="E19" s="36" t="s">
        <v>130</v>
      </c>
      <c r="F19" s="36" t="s">
        <v>1966</v>
      </c>
      <c r="G19" s="36" t="s">
        <v>8</v>
      </c>
      <c r="H19" s="36"/>
      <c r="I19" s="36" t="s">
        <v>1967</v>
      </c>
    </row>
    <row r="20" customFormat="false" ht="50" hidden="false" customHeight="true" outlineLevel="0" collapsed="false">
      <c r="A20" s="33" t="n">
        <v>19</v>
      </c>
      <c r="B20" s="34" t="s">
        <v>7</v>
      </c>
      <c r="C20" s="34" t="s">
        <v>131</v>
      </c>
      <c r="D20" s="36" t="s">
        <v>132</v>
      </c>
      <c r="E20" s="36" t="s">
        <v>135</v>
      </c>
      <c r="F20" s="36" t="s">
        <v>1966</v>
      </c>
      <c r="G20" s="36" t="s">
        <v>8</v>
      </c>
      <c r="H20" s="36"/>
      <c r="I20" s="36" t="s">
        <v>1967</v>
      </c>
    </row>
    <row r="21" customFormat="false" ht="50" hidden="false" customHeight="true" outlineLevel="0" collapsed="false">
      <c r="A21" s="33" t="n">
        <v>20</v>
      </c>
      <c r="B21" s="34" t="s">
        <v>7</v>
      </c>
      <c r="C21" s="34" t="s">
        <v>136</v>
      </c>
      <c r="D21" s="36" t="s">
        <v>137</v>
      </c>
      <c r="E21" s="36" t="s">
        <v>139</v>
      </c>
      <c r="F21" s="36" t="s">
        <v>1966</v>
      </c>
      <c r="G21" s="36" t="s">
        <v>8</v>
      </c>
      <c r="H21" s="36"/>
      <c r="I21" s="36" t="s">
        <v>1967</v>
      </c>
    </row>
    <row r="22" customFormat="false" ht="50" hidden="false" customHeight="true" outlineLevel="0" collapsed="false">
      <c r="A22" s="33" t="n">
        <v>21</v>
      </c>
      <c r="B22" s="34" t="s">
        <v>7</v>
      </c>
      <c r="C22" s="34" t="s">
        <v>140</v>
      </c>
      <c r="D22" s="36" t="s">
        <v>141</v>
      </c>
      <c r="E22" s="36" t="s">
        <v>143</v>
      </c>
      <c r="F22" s="36" t="s">
        <v>1966</v>
      </c>
      <c r="G22" s="36" t="s">
        <v>8</v>
      </c>
      <c r="H22" s="36"/>
      <c r="I22" s="36" t="s">
        <v>1967</v>
      </c>
    </row>
    <row r="23" customFormat="false" ht="63" hidden="false" customHeight="true" outlineLevel="0" collapsed="false">
      <c r="A23" s="33" t="n">
        <v>22</v>
      </c>
      <c r="B23" s="34" t="s">
        <v>7</v>
      </c>
      <c r="C23" s="34" t="s">
        <v>144</v>
      </c>
      <c r="D23" s="36" t="s">
        <v>145</v>
      </c>
      <c r="E23" s="36" t="s">
        <v>147</v>
      </c>
      <c r="F23" s="36" t="s">
        <v>1966</v>
      </c>
      <c r="G23" s="36" t="s">
        <v>8</v>
      </c>
      <c r="H23" s="36"/>
      <c r="I23" s="36" t="s">
        <v>1967</v>
      </c>
    </row>
    <row r="24" customFormat="false" ht="63" hidden="false" customHeight="true" outlineLevel="0" collapsed="false">
      <c r="A24" s="33" t="n">
        <v>23</v>
      </c>
      <c r="B24" s="34" t="s">
        <v>7</v>
      </c>
      <c r="C24" s="34" t="s">
        <v>148</v>
      </c>
      <c r="D24" s="36" t="s">
        <v>149</v>
      </c>
      <c r="E24" s="36" t="s">
        <v>152</v>
      </c>
      <c r="F24" s="36" t="s">
        <v>1966</v>
      </c>
      <c r="G24" s="36" t="s">
        <v>8</v>
      </c>
      <c r="H24" s="36"/>
      <c r="I24" s="36" t="s">
        <v>1967</v>
      </c>
    </row>
    <row r="25" customFormat="false" ht="63" hidden="false" customHeight="true" outlineLevel="0" collapsed="false">
      <c r="A25" s="33" t="n">
        <v>24</v>
      </c>
      <c r="B25" s="34" t="s">
        <v>7</v>
      </c>
      <c r="C25" s="34" t="s">
        <v>153</v>
      </c>
      <c r="D25" s="36" t="s">
        <v>154</v>
      </c>
      <c r="E25" s="36" t="s">
        <v>157</v>
      </c>
      <c r="F25" s="36" t="s">
        <v>1966</v>
      </c>
      <c r="G25" s="36" t="s">
        <v>8</v>
      </c>
      <c r="H25" s="36"/>
      <c r="I25" s="36" t="s">
        <v>1967</v>
      </c>
    </row>
    <row r="26" customFormat="false" ht="37" hidden="false" customHeight="true" outlineLevel="0" collapsed="false">
      <c r="A26" s="33" t="n">
        <v>25</v>
      </c>
      <c r="B26" s="34" t="s">
        <v>7</v>
      </c>
      <c r="C26" s="34" t="s">
        <v>158</v>
      </c>
      <c r="D26" s="36" t="s">
        <v>159</v>
      </c>
      <c r="E26" s="36" t="s">
        <v>1970</v>
      </c>
      <c r="F26" s="36" t="s">
        <v>1966</v>
      </c>
      <c r="G26" s="36" t="s">
        <v>12</v>
      </c>
      <c r="H26" s="36" t="s">
        <v>1971</v>
      </c>
      <c r="I26" s="36" t="s">
        <v>1967</v>
      </c>
    </row>
    <row r="27" customFormat="false" ht="63" hidden="false" customHeight="true" outlineLevel="0" collapsed="false">
      <c r="A27" s="33" t="n">
        <v>26</v>
      </c>
      <c r="B27" s="34" t="s">
        <v>7</v>
      </c>
      <c r="C27" s="34" t="s">
        <v>164</v>
      </c>
      <c r="D27" s="36" t="s">
        <v>165</v>
      </c>
      <c r="E27" s="36" t="s">
        <v>168</v>
      </c>
      <c r="F27" s="36" t="s">
        <v>1966</v>
      </c>
      <c r="G27" s="36" t="s">
        <v>8</v>
      </c>
      <c r="H27" s="36"/>
      <c r="I27" s="36" t="s">
        <v>1967</v>
      </c>
    </row>
    <row r="28" customFormat="false" ht="50" hidden="false" customHeight="true" outlineLevel="0" collapsed="false">
      <c r="A28" s="33" t="n">
        <v>27</v>
      </c>
      <c r="B28" s="34" t="s">
        <v>7</v>
      </c>
      <c r="C28" s="34" t="s">
        <v>169</v>
      </c>
      <c r="D28" s="36" t="s">
        <v>170</v>
      </c>
      <c r="E28" s="36" t="s">
        <v>1972</v>
      </c>
      <c r="F28" s="36" t="s">
        <v>1966</v>
      </c>
      <c r="G28" s="36" t="s">
        <v>12</v>
      </c>
      <c r="H28" s="36" t="s">
        <v>1973</v>
      </c>
      <c r="I28" s="36" t="s">
        <v>1967</v>
      </c>
    </row>
    <row r="29" customFormat="false" ht="37" hidden="false" customHeight="true" outlineLevel="0" collapsed="false">
      <c r="A29" s="33" t="n">
        <v>28</v>
      </c>
      <c r="B29" s="34" t="s">
        <v>7</v>
      </c>
      <c r="C29" s="34" t="s">
        <v>175</v>
      </c>
      <c r="D29" s="36" t="s">
        <v>176</v>
      </c>
      <c r="E29" s="36" t="s">
        <v>179</v>
      </c>
      <c r="F29" s="36" t="s">
        <v>1966</v>
      </c>
      <c r="G29" s="36" t="s">
        <v>8</v>
      </c>
      <c r="H29" s="36"/>
      <c r="I29" s="36" t="s">
        <v>1967</v>
      </c>
    </row>
    <row r="30" customFormat="false" ht="37" hidden="false" customHeight="true" outlineLevel="0" collapsed="false">
      <c r="A30" s="33" t="n">
        <v>29</v>
      </c>
      <c r="B30" s="34" t="s">
        <v>7</v>
      </c>
      <c r="C30" s="34" t="s">
        <v>180</v>
      </c>
      <c r="D30" s="36" t="s">
        <v>181</v>
      </c>
      <c r="E30" s="36" t="s">
        <v>184</v>
      </c>
      <c r="F30" s="36" t="s">
        <v>1966</v>
      </c>
      <c r="G30" s="36" t="s">
        <v>8</v>
      </c>
      <c r="H30" s="36"/>
      <c r="I30" s="36" t="s">
        <v>1967</v>
      </c>
    </row>
    <row r="31" customFormat="false" ht="50" hidden="false" customHeight="true" outlineLevel="0" collapsed="false">
      <c r="A31" s="33" t="n">
        <v>30</v>
      </c>
      <c r="B31" s="34" t="s">
        <v>7</v>
      </c>
      <c r="C31" s="34" t="s">
        <v>185</v>
      </c>
      <c r="D31" s="36" t="s">
        <v>186</v>
      </c>
      <c r="E31" s="36" t="s">
        <v>198</v>
      </c>
      <c r="F31" s="36" t="s">
        <v>1966</v>
      </c>
      <c r="G31" s="36" t="s">
        <v>12</v>
      </c>
      <c r="H31" s="36" t="s">
        <v>1974</v>
      </c>
      <c r="I31" s="36" t="s">
        <v>1967</v>
      </c>
    </row>
    <row r="32" customFormat="false" ht="37" hidden="false" customHeight="true" outlineLevel="0" collapsed="false">
      <c r="A32" s="33" t="n">
        <v>31</v>
      </c>
      <c r="B32" s="34" t="s">
        <v>7</v>
      </c>
      <c r="C32" s="34" t="s">
        <v>191</v>
      </c>
      <c r="D32" s="36" t="s">
        <v>192</v>
      </c>
      <c r="E32" s="36" t="s">
        <v>194</v>
      </c>
      <c r="F32" s="36" t="s">
        <v>1966</v>
      </c>
      <c r="G32" s="36" t="s">
        <v>8</v>
      </c>
      <c r="H32" s="36"/>
      <c r="I32" s="36" t="s">
        <v>1967</v>
      </c>
    </row>
    <row r="33" customFormat="false" ht="50" hidden="false" customHeight="true" outlineLevel="0" collapsed="false">
      <c r="A33" s="33" t="n">
        <v>32</v>
      </c>
      <c r="B33" s="34" t="s">
        <v>7</v>
      </c>
      <c r="C33" s="34" t="s">
        <v>195</v>
      </c>
      <c r="D33" s="36" t="s">
        <v>196</v>
      </c>
      <c r="E33" s="36" t="s">
        <v>198</v>
      </c>
      <c r="F33" s="36" t="s">
        <v>1966</v>
      </c>
      <c r="G33" s="36" t="s">
        <v>8</v>
      </c>
      <c r="H33" s="36"/>
      <c r="I33" s="36" t="s">
        <v>1967</v>
      </c>
    </row>
    <row r="34" customFormat="false" ht="50" hidden="false" customHeight="true" outlineLevel="0" collapsed="false">
      <c r="A34" s="33" t="n">
        <v>33</v>
      </c>
      <c r="B34" s="34" t="s">
        <v>7</v>
      </c>
      <c r="C34" s="34" t="s">
        <v>199</v>
      </c>
      <c r="D34" s="36" t="s">
        <v>200</v>
      </c>
      <c r="E34" s="36" t="s">
        <v>203</v>
      </c>
      <c r="F34" s="36" t="s">
        <v>1966</v>
      </c>
      <c r="G34" s="36" t="s">
        <v>8</v>
      </c>
      <c r="H34" s="36"/>
      <c r="I34" s="36" t="s">
        <v>1967</v>
      </c>
    </row>
    <row r="35" customFormat="false" ht="50" hidden="false" customHeight="true" outlineLevel="0" collapsed="false">
      <c r="A35" s="33" t="n">
        <v>34</v>
      </c>
      <c r="B35" s="34" t="s">
        <v>7</v>
      </c>
      <c r="C35" s="34" t="s">
        <v>204</v>
      </c>
      <c r="D35" s="36" t="s">
        <v>205</v>
      </c>
      <c r="E35" s="36" t="s">
        <v>207</v>
      </c>
      <c r="F35" s="36" t="s">
        <v>1966</v>
      </c>
      <c r="G35" s="36" t="s">
        <v>8</v>
      </c>
      <c r="H35" s="36"/>
      <c r="I35" s="36" t="s">
        <v>1967</v>
      </c>
    </row>
    <row r="36" customFormat="false" ht="37" hidden="false" customHeight="true" outlineLevel="0" collapsed="false">
      <c r="A36" s="33" t="n">
        <v>35</v>
      </c>
      <c r="B36" s="34" t="s">
        <v>7</v>
      </c>
      <c r="C36" s="34" t="s">
        <v>208</v>
      </c>
      <c r="D36" s="36" t="s">
        <v>209</v>
      </c>
      <c r="E36" s="36" t="s">
        <v>212</v>
      </c>
      <c r="F36" s="36" t="s">
        <v>1966</v>
      </c>
      <c r="G36" s="36" t="s">
        <v>8</v>
      </c>
      <c r="H36" s="36"/>
      <c r="I36" s="36" t="s">
        <v>1967</v>
      </c>
    </row>
    <row r="37" customFormat="false" ht="50" hidden="false" customHeight="true" outlineLevel="0" collapsed="false">
      <c r="A37" s="33" t="n">
        <v>36</v>
      </c>
      <c r="B37" s="34" t="s">
        <v>7</v>
      </c>
      <c r="C37" s="34" t="s">
        <v>213</v>
      </c>
      <c r="D37" s="36" t="s">
        <v>214</v>
      </c>
      <c r="E37" s="36" t="s">
        <v>217</v>
      </c>
      <c r="F37" s="36" t="s">
        <v>1966</v>
      </c>
      <c r="G37" s="36" t="s">
        <v>8</v>
      </c>
      <c r="H37" s="36"/>
      <c r="I37" s="36" t="s">
        <v>1967</v>
      </c>
    </row>
    <row r="38" customFormat="false" ht="63" hidden="false" customHeight="true" outlineLevel="0" collapsed="false">
      <c r="A38" s="33" t="n">
        <v>37</v>
      </c>
      <c r="B38" s="34" t="s">
        <v>7</v>
      </c>
      <c r="C38" s="34" t="s">
        <v>218</v>
      </c>
      <c r="D38" s="36" t="s">
        <v>219</v>
      </c>
      <c r="E38" s="36" t="s">
        <v>1975</v>
      </c>
      <c r="F38" s="36" t="s">
        <v>1966</v>
      </c>
      <c r="G38" s="36" t="s">
        <v>12</v>
      </c>
      <c r="H38" s="36" t="s">
        <v>1976</v>
      </c>
      <c r="I38" s="36" t="s">
        <v>1967</v>
      </c>
    </row>
    <row r="39" customFormat="false" ht="37" hidden="false" customHeight="true" outlineLevel="0" collapsed="false">
      <c r="A39" s="33" t="n">
        <v>38</v>
      </c>
      <c r="B39" s="34" t="s">
        <v>7</v>
      </c>
      <c r="C39" s="34" t="s">
        <v>222</v>
      </c>
      <c r="D39" s="36" t="s">
        <v>223</v>
      </c>
      <c r="E39" s="36" t="s">
        <v>226</v>
      </c>
      <c r="F39" s="36" t="s">
        <v>1966</v>
      </c>
      <c r="G39" s="36" t="s">
        <v>8</v>
      </c>
      <c r="H39" s="36"/>
      <c r="I39" s="36" t="s">
        <v>1967</v>
      </c>
    </row>
    <row r="40" customFormat="false" ht="50" hidden="false" customHeight="true" outlineLevel="0" collapsed="false">
      <c r="A40" s="33" t="n">
        <v>39</v>
      </c>
      <c r="B40" s="34" t="s">
        <v>7</v>
      </c>
      <c r="C40" s="34" t="s">
        <v>227</v>
      </c>
      <c r="D40" s="36" t="s">
        <v>228</v>
      </c>
      <c r="E40" s="36" t="s">
        <v>231</v>
      </c>
      <c r="F40" s="36" t="s">
        <v>1966</v>
      </c>
      <c r="G40" s="36" t="s">
        <v>8</v>
      </c>
      <c r="H40" s="36"/>
      <c r="I40" s="36" t="s">
        <v>1967</v>
      </c>
    </row>
    <row r="41" customFormat="false" ht="37" hidden="false" customHeight="true" outlineLevel="0" collapsed="false">
      <c r="A41" s="33" t="n">
        <v>40</v>
      </c>
      <c r="B41" s="34" t="s">
        <v>7</v>
      </c>
      <c r="C41" s="34" t="s">
        <v>232</v>
      </c>
      <c r="D41" s="36" t="s">
        <v>233</v>
      </c>
      <c r="E41" s="36" t="s">
        <v>236</v>
      </c>
      <c r="F41" s="36" t="s">
        <v>1966</v>
      </c>
      <c r="G41" s="36" t="s">
        <v>8</v>
      </c>
      <c r="H41" s="36"/>
      <c r="I41" s="36" t="s">
        <v>1967</v>
      </c>
    </row>
    <row r="42" customFormat="false" ht="50" hidden="false" customHeight="true" outlineLevel="0" collapsed="false">
      <c r="A42" s="33" t="n">
        <v>41</v>
      </c>
      <c r="B42" s="34" t="s">
        <v>7</v>
      </c>
      <c r="C42" s="34" t="s">
        <v>237</v>
      </c>
      <c r="D42" s="36" t="s">
        <v>238</v>
      </c>
      <c r="E42" s="36" t="s">
        <v>241</v>
      </c>
      <c r="F42" s="36" t="s">
        <v>1966</v>
      </c>
      <c r="G42" s="36" t="s">
        <v>8</v>
      </c>
      <c r="H42" s="36"/>
      <c r="I42" s="36" t="s">
        <v>1967</v>
      </c>
    </row>
    <row r="43" customFormat="false" ht="102" hidden="false" customHeight="true" outlineLevel="0" collapsed="false">
      <c r="A43" s="33" t="n">
        <v>42</v>
      </c>
      <c r="B43" s="34" t="s">
        <v>7</v>
      </c>
      <c r="C43" s="34" t="s">
        <v>242</v>
      </c>
      <c r="D43" s="36" t="s">
        <v>243</v>
      </c>
      <c r="E43" s="36" t="s">
        <v>246</v>
      </c>
      <c r="F43" s="36" t="s">
        <v>1966</v>
      </c>
      <c r="G43" s="36" t="s">
        <v>8</v>
      </c>
      <c r="H43" s="36"/>
      <c r="I43" s="36" t="s">
        <v>1967</v>
      </c>
    </row>
    <row r="44" customFormat="false" ht="50" hidden="false" customHeight="true" outlineLevel="0" collapsed="false">
      <c r="A44" s="33" t="n">
        <v>43</v>
      </c>
      <c r="B44" s="34" t="s">
        <v>7</v>
      </c>
      <c r="C44" s="34" t="s">
        <v>247</v>
      </c>
      <c r="D44" s="36" t="s">
        <v>248</v>
      </c>
      <c r="E44" s="36" t="s">
        <v>251</v>
      </c>
      <c r="F44" s="36" t="s">
        <v>1966</v>
      </c>
      <c r="G44" s="36" t="s">
        <v>8</v>
      </c>
      <c r="H44" s="36"/>
      <c r="I44" s="36" t="s">
        <v>1967</v>
      </c>
    </row>
    <row r="45" customFormat="false" ht="50" hidden="false" customHeight="true" outlineLevel="0" collapsed="false">
      <c r="A45" s="33" t="n">
        <v>44</v>
      </c>
      <c r="B45" s="34" t="s">
        <v>7</v>
      </c>
      <c r="C45" s="34" t="s">
        <v>252</v>
      </c>
      <c r="D45" s="36" t="s">
        <v>253</v>
      </c>
      <c r="E45" s="36" t="s">
        <v>255</v>
      </c>
      <c r="F45" s="36" t="s">
        <v>1966</v>
      </c>
      <c r="G45" s="36" t="s">
        <v>8</v>
      </c>
      <c r="H45" s="36"/>
      <c r="I45" s="36" t="s">
        <v>1967</v>
      </c>
    </row>
    <row r="46" customFormat="false" ht="37" hidden="false" customHeight="true" outlineLevel="0" collapsed="false">
      <c r="A46" s="33" t="n">
        <v>45</v>
      </c>
      <c r="B46" s="34" t="s">
        <v>7</v>
      </c>
      <c r="C46" s="34" t="s">
        <v>256</v>
      </c>
      <c r="D46" s="36" t="s">
        <v>257</v>
      </c>
      <c r="E46" s="36" t="s">
        <v>259</v>
      </c>
      <c r="F46" s="36" t="s">
        <v>1966</v>
      </c>
      <c r="G46" s="36" t="s">
        <v>8</v>
      </c>
      <c r="H46" s="36"/>
      <c r="I46" s="36" t="s">
        <v>1967</v>
      </c>
    </row>
    <row r="47" customFormat="false" ht="50" hidden="false" customHeight="true" outlineLevel="0" collapsed="false">
      <c r="A47" s="33" t="n">
        <v>46</v>
      </c>
      <c r="B47" s="34" t="s">
        <v>7</v>
      </c>
      <c r="C47" s="34" t="s">
        <v>260</v>
      </c>
      <c r="D47" s="36" t="s">
        <v>261</v>
      </c>
      <c r="E47" s="36" t="s">
        <v>263</v>
      </c>
      <c r="F47" s="36" t="s">
        <v>1966</v>
      </c>
      <c r="G47" s="36" t="s">
        <v>8</v>
      </c>
      <c r="H47" s="36"/>
      <c r="I47" s="36" t="s">
        <v>1967</v>
      </c>
    </row>
    <row r="48" customFormat="false" ht="89" hidden="false" customHeight="true" outlineLevel="0" collapsed="false">
      <c r="A48" s="33" t="n">
        <v>47</v>
      </c>
      <c r="B48" s="34" t="s">
        <v>7</v>
      </c>
      <c r="C48" s="34" t="s">
        <v>264</v>
      </c>
      <c r="D48" s="36" t="s">
        <v>265</v>
      </c>
      <c r="E48" s="36" t="s">
        <v>268</v>
      </c>
      <c r="F48" s="36" t="s">
        <v>1966</v>
      </c>
      <c r="G48" s="36" t="s">
        <v>8</v>
      </c>
      <c r="H48" s="36"/>
      <c r="I48" s="36" t="s">
        <v>1967</v>
      </c>
    </row>
    <row r="49" customFormat="false" ht="63" hidden="false" customHeight="true" outlineLevel="0" collapsed="false">
      <c r="A49" s="33" t="n">
        <v>48</v>
      </c>
      <c r="B49" s="34" t="s">
        <v>7</v>
      </c>
      <c r="C49" s="34" t="s">
        <v>269</v>
      </c>
      <c r="D49" s="36" t="s">
        <v>270</v>
      </c>
      <c r="E49" s="36" t="s">
        <v>272</v>
      </c>
      <c r="F49" s="36" t="s">
        <v>1966</v>
      </c>
      <c r="G49" s="36" t="s">
        <v>8</v>
      </c>
      <c r="H49" s="36"/>
      <c r="I49" s="36" t="s">
        <v>1967</v>
      </c>
    </row>
    <row r="50" customFormat="false" ht="50" hidden="false" customHeight="true" outlineLevel="0" collapsed="false">
      <c r="A50" s="33" t="n">
        <v>49</v>
      </c>
      <c r="B50" s="34" t="s">
        <v>7</v>
      </c>
      <c r="C50" s="34" t="s">
        <v>273</v>
      </c>
      <c r="D50" s="36" t="s">
        <v>274</v>
      </c>
      <c r="E50" s="36" t="s">
        <v>277</v>
      </c>
      <c r="F50" s="36" t="s">
        <v>1966</v>
      </c>
      <c r="G50" s="36" t="s">
        <v>8</v>
      </c>
      <c r="H50" s="36"/>
      <c r="I50" s="36" t="s">
        <v>1967</v>
      </c>
    </row>
    <row r="51" customFormat="false" ht="50" hidden="false" customHeight="true" outlineLevel="0" collapsed="false">
      <c r="A51" s="33" t="n">
        <v>50</v>
      </c>
      <c r="B51" s="34" t="s">
        <v>7</v>
      </c>
      <c r="C51" s="34" t="s">
        <v>278</v>
      </c>
      <c r="D51" s="36" t="s">
        <v>279</v>
      </c>
      <c r="E51" s="36" t="s">
        <v>281</v>
      </c>
      <c r="F51" s="36" t="s">
        <v>1966</v>
      </c>
      <c r="G51" s="36" t="s">
        <v>8</v>
      </c>
      <c r="H51" s="36"/>
      <c r="I51" s="36" t="s">
        <v>1967</v>
      </c>
    </row>
    <row r="52" customFormat="false" ht="76" hidden="false" customHeight="true" outlineLevel="0" collapsed="false">
      <c r="A52" s="33" t="n">
        <v>51</v>
      </c>
      <c r="B52" s="34" t="s">
        <v>7</v>
      </c>
      <c r="C52" s="34" t="s">
        <v>282</v>
      </c>
      <c r="D52" s="36" t="s">
        <v>283</v>
      </c>
      <c r="E52" s="36" t="s">
        <v>1977</v>
      </c>
      <c r="F52" s="36" t="s">
        <v>1966</v>
      </c>
      <c r="G52" s="36" t="s">
        <v>12</v>
      </c>
      <c r="H52" s="36" t="s">
        <v>1978</v>
      </c>
      <c r="I52" s="36" t="s">
        <v>1967</v>
      </c>
    </row>
    <row r="53" customFormat="false" ht="76" hidden="false" customHeight="true" outlineLevel="0" collapsed="false">
      <c r="A53" s="33" t="n">
        <v>52</v>
      </c>
      <c r="B53" s="34" t="s">
        <v>7</v>
      </c>
      <c r="C53" s="34" t="s">
        <v>288</v>
      </c>
      <c r="D53" s="36" t="s">
        <v>289</v>
      </c>
      <c r="E53" s="36" t="s">
        <v>1979</v>
      </c>
      <c r="F53" s="36" t="s">
        <v>1966</v>
      </c>
      <c r="G53" s="36" t="s">
        <v>12</v>
      </c>
      <c r="H53" s="36" t="s">
        <v>1980</v>
      </c>
      <c r="I53" s="36" t="s">
        <v>1967</v>
      </c>
    </row>
    <row r="54" customFormat="false" ht="230" hidden="false" customHeight="true" outlineLevel="0" collapsed="false">
      <c r="A54" s="33" t="n">
        <v>53</v>
      </c>
      <c r="B54" s="34" t="s">
        <v>7</v>
      </c>
      <c r="C54" s="34" t="s">
        <v>294</v>
      </c>
      <c r="D54" s="36" t="s">
        <v>295</v>
      </c>
      <c r="E54" s="36" t="s">
        <v>298</v>
      </c>
      <c r="F54" s="36" t="s">
        <v>1966</v>
      </c>
      <c r="G54" s="36" t="s">
        <v>8</v>
      </c>
      <c r="H54" s="36"/>
      <c r="I54" s="36" t="s">
        <v>1967</v>
      </c>
    </row>
    <row r="55" customFormat="false" ht="63" hidden="false" customHeight="true" outlineLevel="0" collapsed="false">
      <c r="A55" s="33" t="n">
        <v>54</v>
      </c>
      <c r="B55" s="34" t="s">
        <v>7</v>
      </c>
      <c r="C55" s="34" t="s">
        <v>299</v>
      </c>
      <c r="D55" s="36" t="s">
        <v>300</v>
      </c>
      <c r="E55" s="36" t="s">
        <v>303</v>
      </c>
      <c r="F55" s="36" t="s">
        <v>1966</v>
      </c>
      <c r="G55" s="36" t="s">
        <v>8</v>
      </c>
      <c r="H55" s="36"/>
      <c r="I55" s="36" t="s">
        <v>1967</v>
      </c>
    </row>
    <row r="56" customFormat="false" ht="50" hidden="false" customHeight="true" outlineLevel="0" collapsed="false">
      <c r="A56" s="33" t="n">
        <v>55</v>
      </c>
      <c r="B56" s="34" t="s">
        <v>7</v>
      </c>
      <c r="C56" s="34" t="s">
        <v>304</v>
      </c>
      <c r="D56" s="36" t="s">
        <v>305</v>
      </c>
      <c r="E56" s="36" t="s">
        <v>308</v>
      </c>
      <c r="F56" s="36" t="s">
        <v>1966</v>
      </c>
      <c r="G56" s="36" t="s">
        <v>8</v>
      </c>
      <c r="H56" s="36"/>
      <c r="I56" s="36" t="s">
        <v>1967</v>
      </c>
    </row>
    <row r="57" customFormat="false" ht="50" hidden="false" customHeight="true" outlineLevel="0" collapsed="false">
      <c r="A57" s="33" t="n">
        <v>56</v>
      </c>
      <c r="B57" s="34" t="s">
        <v>7</v>
      </c>
      <c r="C57" s="34" t="s">
        <v>309</v>
      </c>
      <c r="D57" s="36" t="s">
        <v>310</v>
      </c>
      <c r="E57" s="36" t="s">
        <v>313</v>
      </c>
      <c r="F57" s="36" t="s">
        <v>1966</v>
      </c>
      <c r="G57" s="36" t="s">
        <v>8</v>
      </c>
      <c r="H57" s="36"/>
      <c r="I57" s="36" t="s">
        <v>1967</v>
      </c>
    </row>
    <row r="58" customFormat="false" ht="102" hidden="false" customHeight="true" outlineLevel="0" collapsed="false">
      <c r="A58" s="33" t="n">
        <v>57</v>
      </c>
      <c r="B58" s="34" t="s">
        <v>7</v>
      </c>
      <c r="C58" s="34" t="s">
        <v>314</v>
      </c>
      <c r="D58" s="36" t="s">
        <v>315</v>
      </c>
      <c r="E58" s="36" t="s">
        <v>318</v>
      </c>
      <c r="F58" s="36" t="s">
        <v>1966</v>
      </c>
      <c r="G58" s="36" t="s">
        <v>8</v>
      </c>
      <c r="H58" s="36"/>
      <c r="I58" s="36" t="s">
        <v>1967</v>
      </c>
    </row>
    <row r="59" customFormat="false" ht="89" hidden="false" customHeight="true" outlineLevel="0" collapsed="false">
      <c r="A59" s="33" t="n">
        <v>58</v>
      </c>
      <c r="B59" s="34" t="s">
        <v>7</v>
      </c>
      <c r="C59" s="34" t="s">
        <v>319</v>
      </c>
      <c r="D59" s="36" t="s">
        <v>320</v>
      </c>
      <c r="E59" s="36" t="s">
        <v>323</v>
      </c>
      <c r="F59" s="36" t="s">
        <v>1966</v>
      </c>
      <c r="G59" s="36" t="s">
        <v>8</v>
      </c>
      <c r="H59" s="36"/>
      <c r="I59" s="36" t="s">
        <v>1967</v>
      </c>
    </row>
    <row r="60" customFormat="false" ht="37" hidden="false" customHeight="true" outlineLevel="0" collapsed="false">
      <c r="A60" s="33" t="n">
        <v>59</v>
      </c>
      <c r="B60" s="34" t="s">
        <v>7</v>
      </c>
      <c r="C60" s="34" t="s">
        <v>324</v>
      </c>
      <c r="D60" s="36" t="s">
        <v>325</v>
      </c>
      <c r="E60" s="36" t="s">
        <v>328</v>
      </c>
      <c r="F60" s="36" t="s">
        <v>1966</v>
      </c>
      <c r="G60" s="36" t="s">
        <v>8</v>
      </c>
      <c r="H60" s="36"/>
      <c r="I60" s="36" t="s">
        <v>1967</v>
      </c>
    </row>
    <row r="61" customFormat="false" ht="76" hidden="false" customHeight="true" outlineLevel="0" collapsed="false">
      <c r="A61" s="33" t="n">
        <v>60</v>
      </c>
      <c r="B61" s="34" t="s">
        <v>7</v>
      </c>
      <c r="C61" s="34" t="s">
        <v>329</v>
      </c>
      <c r="D61" s="36" t="s">
        <v>330</v>
      </c>
      <c r="E61" s="36" t="s">
        <v>1981</v>
      </c>
      <c r="F61" s="36" t="s">
        <v>1966</v>
      </c>
      <c r="G61" s="36" t="s">
        <v>12</v>
      </c>
      <c r="H61" s="36" t="s">
        <v>1982</v>
      </c>
      <c r="I61" s="36" t="s">
        <v>1967</v>
      </c>
    </row>
    <row r="62" customFormat="false" ht="89" hidden="false" customHeight="true" outlineLevel="0" collapsed="false">
      <c r="A62" s="33" t="n">
        <v>61</v>
      </c>
      <c r="B62" s="34" t="s">
        <v>7</v>
      </c>
      <c r="C62" s="34" t="s">
        <v>335</v>
      </c>
      <c r="D62" s="36" t="s">
        <v>336</v>
      </c>
      <c r="E62" s="36" t="s">
        <v>1983</v>
      </c>
      <c r="F62" s="36" t="s">
        <v>1966</v>
      </c>
      <c r="G62" s="36" t="s">
        <v>12</v>
      </c>
      <c r="H62" s="36" t="s">
        <v>1984</v>
      </c>
      <c r="I62" s="36" t="s">
        <v>1967</v>
      </c>
    </row>
    <row r="63" customFormat="false" ht="102" hidden="false" customHeight="true" outlineLevel="0" collapsed="false">
      <c r="A63" s="33" t="n">
        <v>62</v>
      </c>
      <c r="B63" s="34" t="s">
        <v>7</v>
      </c>
      <c r="C63" s="34" t="s">
        <v>341</v>
      </c>
      <c r="D63" s="36" t="s">
        <v>342</v>
      </c>
      <c r="E63" s="36" t="s">
        <v>345</v>
      </c>
      <c r="F63" s="36" t="s">
        <v>1966</v>
      </c>
      <c r="G63" s="36" t="s">
        <v>8</v>
      </c>
      <c r="H63" s="36"/>
      <c r="I63" s="36" t="s">
        <v>1967</v>
      </c>
    </row>
    <row r="64" customFormat="false" ht="76" hidden="false" customHeight="true" outlineLevel="0" collapsed="false">
      <c r="A64" s="33" t="n">
        <v>63</v>
      </c>
      <c r="B64" s="34" t="s">
        <v>7</v>
      </c>
      <c r="C64" s="34" t="s">
        <v>346</v>
      </c>
      <c r="D64" s="36" t="s">
        <v>347</v>
      </c>
      <c r="E64" s="36" t="s">
        <v>350</v>
      </c>
      <c r="F64" s="36" t="s">
        <v>1966</v>
      </c>
      <c r="G64" s="36" t="s">
        <v>8</v>
      </c>
      <c r="H64" s="36"/>
      <c r="I64" s="36" t="s">
        <v>1967</v>
      </c>
    </row>
    <row r="65" customFormat="false" ht="63" hidden="false" customHeight="true" outlineLevel="0" collapsed="false">
      <c r="A65" s="33" t="n">
        <v>64</v>
      </c>
      <c r="B65" s="34" t="s">
        <v>7</v>
      </c>
      <c r="C65" s="34" t="s">
        <v>351</v>
      </c>
      <c r="D65" s="36" t="s">
        <v>352</v>
      </c>
      <c r="E65" s="36" t="s">
        <v>355</v>
      </c>
      <c r="F65" s="36" t="s">
        <v>1966</v>
      </c>
      <c r="G65" s="36" t="s">
        <v>8</v>
      </c>
      <c r="H65" s="36"/>
      <c r="I65" s="36" t="s">
        <v>1967</v>
      </c>
    </row>
    <row r="66" customFormat="false" ht="63" hidden="false" customHeight="true" outlineLevel="0" collapsed="false">
      <c r="A66" s="33" t="n">
        <v>65</v>
      </c>
      <c r="B66" s="34" t="s">
        <v>7</v>
      </c>
      <c r="C66" s="34" t="s">
        <v>356</v>
      </c>
      <c r="D66" s="36" t="s">
        <v>357</v>
      </c>
      <c r="E66" s="36" t="s">
        <v>359</v>
      </c>
      <c r="F66" s="36" t="s">
        <v>1966</v>
      </c>
      <c r="G66" s="36" t="s">
        <v>8</v>
      </c>
      <c r="H66" s="36"/>
      <c r="I66" s="36" t="s">
        <v>1967</v>
      </c>
    </row>
    <row r="67" customFormat="false" ht="50" hidden="false" customHeight="true" outlineLevel="0" collapsed="false">
      <c r="A67" s="33" t="n">
        <v>66</v>
      </c>
      <c r="B67" s="34" t="s">
        <v>7</v>
      </c>
      <c r="C67" s="34" t="s">
        <v>360</v>
      </c>
      <c r="D67" s="36" t="s">
        <v>361</v>
      </c>
      <c r="E67" s="36" t="s">
        <v>363</v>
      </c>
      <c r="F67" s="36" t="s">
        <v>1966</v>
      </c>
      <c r="G67" s="36" t="s">
        <v>8</v>
      </c>
      <c r="H67" s="36"/>
      <c r="I67" s="36" t="s">
        <v>1967</v>
      </c>
    </row>
    <row r="68" customFormat="false" ht="63" hidden="false" customHeight="true" outlineLevel="0" collapsed="false">
      <c r="A68" s="33" t="n">
        <v>67</v>
      </c>
      <c r="B68" s="34" t="s">
        <v>7</v>
      </c>
      <c r="C68" s="34" t="s">
        <v>364</v>
      </c>
      <c r="D68" s="36" t="s">
        <v>365</v>
      </c>
      <c r="E68" s="36" t="s">
        <v>366</v>
      </c>
      <c r="F68" s="36" t="s">
        <v>1966</v>
      </c>
      <c r="G68" s="36" t="s">
        <v>8</v>
      </c>
      <c r="H68" s="36"/>
      <c r="I68" s="36" t="s">
        <v>1967</v>
      </c>
    </row>
    <row r="69" customFormat="false" ht="37" hidden="false" customHeight="true" outlineLevel="0" collapsed="false">
      <c r="A69" s="33" t="n">
        <v>68</v>
      </c>
      <c r="B69" s="34" t="s">
        <v>7</v>
      </c>
      <c r="C69" s="34" t="s">
        <v>367</v>
      </c>
      <c r="D69" s="36" t="s">
        <v>368</v>
      </c>
      <c r="E69" s="36" t="s">
        <v>371</v>
      </c>
      <c r="F69" s="36" t="s">
        <v>1966</v>
      </c>
      <c r="G69" s="36" t="s">
        <v>8</v>
      </c>
      <c r="H69" s="36"/>
      <c r="I69" s="36" t="s">
        <v>1967</v>
      </c>
    </row>
    <row r="70" customFormat="false" ht="50" hidden="false" customHeight="true" outlineLevel="0" collapsed="false">
      <c r="A70" s="33" t="n">
        <v>69</v>
      </c>
      <c r="B70" s="34" t="s">
        <v>7</v>
      </c>
      <c r="C70" s="34" t="s">
        <v>372</v>
      </c>
      <c r="D70" s="36" t="s">
        <v>373</v>
      </c>
      <c r="E70" s="36" t="s">
        <v>1985</v>
      </c>
      <c r="F70" s="36" t="s">
        <v>1966</v>
      </c>
      <c r="G70" s="36" t="s">
        <v>12</v>
      </c>
      <c r="H70" s="36" t="s">
        <v>1986</v>
      </c>
      <c r="I70" s="36" t="s">
        <v>1967</v>
      </c>
    </row>
    <row r="71" customFormat="false" ht="63" hidden="false" customHeight="true" outlineLevel="0" collapsed="false">
      <c r="A71" s="33" t="n">
        <v>70</v>
      </c>
      <c r="B71" s="34" t="s">
        <v>7</v>
      </c>
      <c r="C71" s="34" t="s">
        <v>376</v>
      </c>
      <c r="D71" s="36" t="s">
        <v>377</v>
      </c>
      <c r="E71" s="36" t="s">
        <v>380</v>
      </c>
      <c r="F71" s="36" t="s">
        <v>1966</v>
      </c>
      <c r="G71" s="36" t="s">
        <v>8</v>
      </c>
      <c r="H71" s="36"/>
      <c r="I71" s="36" t="s">
        <v>1967</v>
      </c>
    </row>
    <row r="72" customFormat="false" ht="89" hidden="false" customHeight="true" outlineLevel="0" collapsed="false">
      <c r="A72" s="33" t="n">
        <v>71</v>
      </c>
      <c r="B72" s="34" t="s">
        <v>7</v>
      </c>
      <c r="C72" s="34" t="s">
        <v>381</v>
      </c>
      <c r="D72" s="36" t="s">
        <v>382</v>
      </c>
      <c r="E72" s="36" t="s">
        <v>383</v>
      </c>
      <c r="F72" s="36" t="s">
        <v>1966</v>
      </c>
      <c r="G72" s="36" t="s">
        <v>8</v>
      </c>
      <c r="H72" s="36"/>
      <c r="I72" s="36" t="s">
        <v>1967</v>
      </c>
    </row>
    <row r="73" customFormat="false" ht="63" hidden="false" customHeight="true" outlineLevel="0" collapsed="false">
      <c r="A73" s="33" t="n">
        <v>72</v>
      </c>
      <c r="B73" s="34" t="s">
        <v>7</v>
      </c>
      <c r="C73" s="34" t="s">
        <v>384</v>
      </c>
      <c r="D73" s="36" t="s">
        <v>385</v>
      </c>
      <c r="E73" s="36" t="s">
        <v>388</v>
      </c>
      <c r="F73" s="36" t="s">
        <v>1966</v>
      </c>
      <c r="G73" s="36" t="s">
        <v>8</v>
      </c>
      <c r="H73" s="36"/>
      <c r="I73" s="36" t="s">
        <v>1967</v>
      </c>
    </row>
    <row r="74" customFormat="false" ht="63" hidden="false" customHeight="true" outlineLevel="0" collapsed="false">
      <c r="A74" s="33" t="n">
        <v>73</v>
      </c>
      <c r="B74" s="34" t="s">
        <v>7</v>
      </c>
      <c r="C74" s="34" t="s">
        <v>389</v>
      </c>
      <c r="D74" s="36" t="s">
        <v>390</v>
      </c>
      <c r="E74" s="36" t="s">
        <v>391</v>
      </c>
      <c r="F74" s="36" t="s">
        <v>1966</v>
      </c>
      <c r="G74" s="36" t="s">
        <v>8</v>
      </c>
      <c r="H74" s="36"/>
      <c r="I74" s="36" t="s">
        <v>1967</v>
      </c>
    </row>
    <row r="75" customFormat="false" ht="63" hidden="false" customHeight="true" outlineLevel="0" collapsed="false">
      <c r="A75" s="33" t="n">
        <v>74</v>
      </c>
      <c r="B75" s="34" t="s">
        <v>7</v>
      </c>
      <c r="C75" s="34" t="s">
        <v>392</v>
      </c>
      <c r="D75" s="36" t="s">
        <v>393</v>
      </c>
      <c r="E75" s="36" t="s">
        <v>395</v>
      </c>
      <c r="F75" s="36" t="s">
        <v>1966</v>
      </c>
      <c r="G75" s="36" t="s">
        <v>8</v>
      </c>
      <c r="H75" s="36"/>
      <c r="I75" s="36" t="s">
        <v>1967</v>
      </c>
    </row>
    <row r="76" customFormat="false" ht="50" hidden="false" customHeight="true" outlineLevel="0" collapsed="false">
      <c r="A76" s="33" t="n">
        <v>75</v>
      </c>
      <c r="B76" s="34" t="s">
        <v>7</v>
      </c>
      <c r="C76" s="34" t="s">
        <v>396</v>
      </c>
      <c r="D76" s="36" t="s">
        <v>397</v>
      </c>
      <c r="E76" s="36" t="s">
        <v>400</v>
      </c>
      <c r="F76" s="36" t="s">
        <v>1966</v>
      </c>
      <c r="G76" s="36" t="s">
        <v>8</v>
      </c>
      <c r="H76" s="36"/>
      <c r="I76" s="36" t="s">
        <v>1967</v>
      </c>
    </row>
    <row r="77" customFormat="false" ht="63" hidden="false" customHeight="true" outlineLevel="0" collapsed="false">
      <c r="A77" s="33" t="n">
        <v>76</v>
      </c>
      <c r="B77" s="34" t="s">
        <v>7</v>
      </c>
      <c r="C77" s="34" t="s">
        <v>401</v>
      </c>
      <c r="D77" s="36" t="s">
        <v>402</v>
      </c>
      <c r="E77" s="36" t="s">
        <v>404</v>
      </c>
      <c r="F77" s="36" t="s">
        <v>1966</v>
      </c>
      <c r="G77" s="36" t="s">
        <v>8</v>
      </c>
      <c r="H77" s="36"/>
      <c r="I77" s="36" t="s">
        <v>1967</v>
      </c>
    </row>
    <row r="78" customFormat="false" ht="50" hidden="false" customHeight="true" outlineLevel="0" collapsed="false">
      <c r="A78" s="33" t="n">
        <v>77</v>
      </c>
      <c r="B78" s="34" t="s">
        <v>7</v>
      </c>
      <c r="C78" s="34" t="s">
        <v>405</v>
      </c>
      <c r="D78" s="36" t="s">
        <v>406</v>
      </c>
      <c r="E78" s="36" t="s">
        <v>408</v>
      </c>
      <c r="F78" s="36" t="s">
        <v>1966</v>
      </c>
      <c r="G78" s="36" t="s">
        <v>8</v>
      </c>
      <c r="H78" s="36"/>
      <c r="I78" s="36" t="s">
        <v>1967</v>
      </c>
    </row>
    <row r="79" customFormat="false" ht="37" hidden="false" customHeight="true" outlineLevel="0" collapsed="false">
      <c r="A79" s="33" t="n">
        <v>78</v>
      </c>
      <c r="B79" s="34" t="s">
        <v>7</v>
      </c>
      <c r="C79" s="34" t="s">
        <v>409</v>
      </c>
      <c r="D79" s="36" t="s">
        <v>410</v>
      </c>
      <c r="E79" s="36" t="s">
        <v>412</v>
      </c>
      <c r="F79" s="36" t="s">
        <v>1966</v>
      </c>
      <c r="G79" s="36" t="s">
        <v>8</v>
      </c>
      <c r="H79" s="36"/>
      <c r="I79" s="36" t="s">
        <v>1967</v>
      </c>
    </row>
    <row r="80" customFormat="false" ht="63" hidden="false" customHeight="true" outlineLevel="0" collapsed="false">
      <c r="A80" s="33" t="n">
        <v>79</v>
      </c>
      <c r="B80" s="34" t="s">
        <v>7</v>
      </c>
      <c r="C80" s="34" t="s">
        <v>413</v>
      </c>
      <c r="D80" s="36" t="s">
        <v>414</v>
      </c>
      <c r="E80" s="36" t="s">
        <v>415</v>
      </c>
      <c r="F80" s="36" t="s">
        <v>1966</v>
      </c>
      <c r="G80" s="36" t="s">
        <v>8</v>
      </c>
      <c r="H80" s="36"/>
      <c r="I80" s="36" t="s">
        <v>1967</v>
      </c>
    </row>
    <row r="81" customFormat="false" ht="63" hidden="false" customHeight="true" outlineLevel="0" collapsed="false">
      <c r="A81" s="33" t="n">
        <v>80</v>
      </c>
      <c r="B81" s="34" t="s">
        <v>7</v>
      </c>
      <c r="C81" s="34" t="s">
        <v>416</v>
      </c>
      <c r="D81" s="36" t="s">
        <v>417</v>
      </c>
      <c r="E81" s="36" t="s">
        <v>419</v>
      </c>
      <c r="F81" s="36" t="s">
        <v>1966</v>
      </c>
      <c r="G81" s="36" t="s">
        <v>8</v>
      </c>
      <c r="H81" s="36"/>
      <c r="I81" s="36" t="s">
        <v>1967</v>
      </c>
    </row>
    <row r="82" customFormat="false" ht="89" hidden="false" customHeight="true" outlineLevel="0" collapsed="false">
      <c r="A82" s="33" t="n">
        <v>81</v>
      </c>
      <c r="B82" s="34" t="s">
        <v>7</v>
      </c>
      <c r="C82" s="34" t="s">
        <v>420</v>
      </c>
      <c r="D82" s="36" t="s">
        <v>421</v>
      </c>
      <c r="E82" s="36" t="s">
        <v>424</v>
      </c>
      <c r="F82" s="36" t="s">
        <v>1966</v>
      </c>
      <c r="G82" s="36" t="s">
        <v>8</v>
      </c>
      <c r="H82" s="36"/>
      <c r="I82" s="36" t="s">
        <v>1967</v>
      </c>
    </row>
    <row r="83" customFormat="false" ht="76" hidden="false" customHeight="true" outlineLevel="0" collapsed="false">
      <c r="A83" s="33" t="n">
        <v>82</v>
      </c>
      <c r="B83" s="34" t="s">
        <v>7</v>
      </c>
      <c r="C83" s="34" t="s">
        <v>425</v>
      </c>
      <c r="D83" s="36" t="s">
        <v>426</v>
      </c>
      <c r="E83" s="36" t="s">
        <v>428</v>
      </c>
      <c r="F83" s="36" t="s">
        <v>1966</v>
      </c>
      <c r="G83" s="36" t="s">
        <v>8</v>
      </c>
      <c r="H83" s="36"/>
      <c r="I83" s="36" t="s">
        <v>1967</v>
      </c>
    </row>
    <row r="84" customFormat="false" ht="50" hidden="false" customHeight="true" outlineLevel="0" collapsed="false">
      <c r="A84" s="33" t="n">
        <v>83</v>
      </c>
      <c r="B84" s="34" t="s">
        <v>7</v>
      </c>
      <c r="C84" s="34" t="s">
        <v>429</v>
      </c>
      <c r="D84" s="36" t="s">
        <v>430</v>
      </c>
      <c r="E84" s="36" t="s">
        <v>432</v>
      </c>
      <c r="F84" s="36" t="s">
        <v>1966</v>
      </c>
      <c r="G84" s="36" t="s">
        <v>8</v>
      </c>
      <c r="H84" s="36"/>
      <c r="I84" s="36" t="s">
        <v>1967</v>
      </c>
    </row>
    <row r="85" customFormat="false" ht="50" hidden="false" customHeight="true" outlineLevel="0" collapsed="false">
      <c r="A85" s="33" t="n">
        <v>84</v>
      </c>
      <c r="B85" s="34" t="s">
        <v>7</v>
      </c>
      <c r="C85" s="34" t="s">
        <v>433</v>
      </c>
      <c r="D85" s="36" t="s">
        <v>434</v>
      </c>
      <c r="E85" s="36" t="s">
        <v>435</v>
      </c>
      <c r="F85" s="36" t="s">
        <v>1966</v>
      </c>
      <c r="G85" s="36" t="s">
        <v>8</v>
      </c>
      <c r="H85" s="36"/>
      <c r="I85" s="36" t="s">
        <v>1967</v>
      </c>
    </row>
    <row r="86" customFormat="false" ht="63" hidden="false" customHeight="true" outlineLevel="0" collapsed="false">
      <c r="A86" s="33" t="n">
        <v>85</v>
      </c>
      <c r="B86" s="34" t="s">
        <v>7</v>
      </c>
      <c r="C86" s="34" t="s">
        <v>436</v>
      </c>
      <c r="D86" s="36" t="s">
        <v>437</v>
      </c>
      <c r="E86" s="36" t="s">
        <v>439</v>
      </c>
      <c r="F86" s="36" t="s">
        <v>1966</v>
      </c>
      <c r="G86" s="36" t="s">
        <v>8</v>
      </c>
      <c r="H86" s="36"/>
      <c r="I86" s="36" t="s">
        <v>1967</v>
      </c>
    </row>
    <row r="87" customFormat="false" ht="50" hidden="false" customHeight="true" outlineLevel="0" collapsed="false">
      <c r="A87" s="33" t="n">
        <v>86</v>
      </c>
      <c r="B87" s="34" t="s">
        <v>7</v>
      </c>
      <c r="C87" s="34" t="s">
        <v>440</v>
      </c>
      <c r="D87" s="36" t="s">
        <v>441</v>
      </c>
      <c r="E87" s="36" t="s">
        <v>443</v>
      </c>
      <c r="F87" s="36" t="s">
        <v>1966</v>
      </c>
      <c r="G87" s="36" t="s">
        <v>8</v>
      </c>
      <c r="H87" s="36"/>
      <c r="I87" s="36" t="s">
        <v>1967</v>
      </c>
    </row>
    <row r="88" customFormat="false" ht="50" hidden="false" customHeight="true" outlineLevel="0" collapsed="false">
      <c r="A88" s="33" t="n">
        <v>87</v>
      </c>
      <c r="B88" s="34" t="s">
        <v>7</v>
      </c>
      <c r="C88" s="34" t="s">
        <v>444</v>
      </c>
      <c r="D88" s="36" t="s">
        <v>445</v>
      </c>
      <c r="E88" s="36" t="s">
        <v>446</v>
      </c>
      <c r="F88" s="36" t="s">
        <v>1966</v>
      </c>
      <c r="G88" s="36" t="s">
        <v>8</v>
      </c>
      <c r="H88" s="36"/>
      <c r="I88" s="36" t="s">
        <v>1967</v>
      </c>
    </row>
    <row r="89" customFormat="false" ht="37" hidden="false" customHeight="true" outlineLevel="0" collapsed="false">
      <c r="A89" s="33" t="n">
        <v>88</v>
      </c>
      <c r="B89" s="34" t="s">
        <v>7</v>
      </c>
      <c r="C89" s="34" t="s">
        <v>447</v>
      </c>
      <c r="D89" s="36" t="s">
        <v>448</v>
      </c>
      <c r="E89" s="36" t="s">
        <v>451</v>
      </c>
      <c r="F89" s="36" t="s">
        <v>1966</v>
      </c>
      <c r="G89" s="36" t="s">
        <v>8</v>
      </c>
      <c r="H89" s="36"/>
      <c r="I89" s="36" t="s">
        <v>1967</v>
      </c>
    </row>
    <row r="90" customFormat="false" ht="37" hidden="false" customHeight="true" outlineLevel="0" collapsed="false">
      <c r="A90" s="33" t="n">
        <v>89</v>
      </c>
      <c r="B90" s="34" t="s">
        <v>7</v>
      </c>
      <c r="C90" s="34" t="s">
        <v>452</v>
      </c>
      <c r="D90" s="36" t="s">
        <v>453</v>
      </c>
      <c r="E90" s="36" t="s">
        <v>451</v>
      </c>
      <c r="F90" s="36" t="s">
        <v>1966</v>
      </c>
      <c r="G90" s="36" t="s">
        <v>8</v>
      </c>
      <c r="H90" s="36"/>
      <c r="I90" s="36" t="s">
        <v>1967</v>
      </c>
    </row>
    <row r="91" customFormat="false" ht="37" hidden="false" customHeight="true" outlineLevel="0" collapsed="false">
      <c r="A91" s="33" t="n">
        <v>90</v>
      </c>
      <c r="B91" s="34" t="s">
        <v>7</v>
      </c>
      <c r="C91" s="34" t="s">
        <v>454</v>
      </c>
      <c r="D91" s="36" t="s">
        <v>455</v>
      </c>
      <c r="E91" s="36" t="s">
        <v>451</v>
      </c>
      <c r="F91" s="36" t="s">
        <v>1966</v>
      </c>
      <c r="G91" s="36" t="s">
        <v>8</v>
      </c>
      <c r="H91" s="36"/>
      <c r="I91" s="36" t="s">
        <v>1967</v>
      </c>
    </row>
    <row r="92" customFormat="false" ht="37" hidden="false" customHeight="true" outlineLevel="0" collapsed="false">
      <c r="A92" s="33" t="n">
        <v>91</v>
      </c>
      <c r="B92" s="34" t="s">
        <v>7</v>
      </c>
      <c r="C92" s="34" t="s">
        <v>456</v>
      </c>
      <c r="D92" s="36" t="s">
        <v>457</v>
      </c>
      <c r="E92" s="36" t="s">
        <v>451</v>
      </c>
      <c r="F92" s="36" t="s">
        <v>1966</v>
      </c>
      <c r="G92" s="36" t="s">
        <v>8</v>
      </c>
      <c r="H92" s="36"/>
      <c r="I92" s="36" t="s">
        <v>1967</v>
      </c>
    </row>
    <row r="93" customFormat="false" ht="37" hidden="false" customHeight="true" outlineLevel="0" collapsed="false">
      <c r="A93" s="33" t="n">
        <v>92</v>
      </c>
      <c r="B93" s="34" t="s">
        <v>7</v>
      </c>
      <c r="C93" s="34" t="s">
        <v>458</v>
      </c>
      <c r="D93" s="36" t="s">
        <v>459</v>
      </c>
      <c r="E93" s="36" t="s">
        <v>461</v>
      </c>
      <c r="F93" s="36" t="s">
        <v>1966</v>
      </c>
      <c r="G93" s="36" t="s">
        <v>8</v>
      </c>
      <c r="H93" s="36"/>
      <c r="I93" s="36" t="s">
        <v>1967</v>
      </c>
    </row>
    <row r="94" customFormat="false" ht="50" hidden="false" customHeight="true" outlineLevel="0" collapsed="false">
      <c r="A94" s="33" t="n">
        <v>93</v>
      </c>
      <c r="B94" s="34" t="s">
        <v>7</v>
      </c>
      <c r="C94" s="34" t="s">
        <v>462</v>
      </c>
      <c r="D94" s="36" t="s">
        <v>463</v>
      </c>
      <c r="E94" s="36" t="s">
        <v>465</v>
      </c>
      <c r="F94" s="36" t="s">
        <v>1966</v>
      </c>
      <c r="G94" s="36" t="s">
        <v>8</v>
      </c>
      <c r="H94" s="36"/>
      <c r="I94" s="36" t="s">
        <v>1967</v>
      </c>
    </row>
    <row r="95" customFormat="false" ht="37" hidden="false" customHeight="true" outlineLevel="0" collapsed="false">
      <c r="A95" s="33" t="n">
        <v>94</v>
      </c>
      <c r="B95" s="34" t="s">
        <v>7</v>
      </c>
      <c r="C95" s="34" t="s">
        <v>466</v>
      </c>
      <c r="D95" s="36" t="s">
        <v>467</v>
      </c>
      <c r="E95" s="36" t="s">
        <v>469</v>
      </c>
      <c r="F95" s="36" t="s">
        <v>1966</v>
      </c>
      <c r="G95" s="36" t="s">
        <v>8</v>
      </c>
      <c r="H95" s="36"/>
      <c r="I95" s="36" t="s">
        <v>1967</v>
      </c>
    </row>
    <row r="96" customFormat="false" ht="37" hidden="false" customHeight="true" outlineLevel="0" collapsed="false">
      <c r="A96" s="33" t="n">
        <v>95</v>
      </c>
      <c r="B96" s="34" t="s">
        <v>7</v>
      </c>
      <c r="C96" s="34" t="s">
        <v>470</v>
      </c>
      <c r="D96" s="36" t="s">
        <v>471</v>
      </c>
      <c r="E96" s="36" t="s">
        <v>451</v>
      </c>
      <c r="F96" s="36" t="s">
        <v>1966</v>
      </c>
      <c r="G96" s="36" t="s">
        <v>8</v>
      </c>
      <c r="H96" s="36"/>
      <c r="I96" s="36" t="s">
        <v>1967</v>
      </c>
    </row>
    <row r="97" customFormat="false" ht="50" hidden="false" customHeight="true" outlineLevel="0" collapsed="false">
      <c r="A97" s="33" t="n">
        <v>96</v>
      </c>
      <c r="B97" s="34" t="s">
        <v>7</v>
      </c>
      <c r="C97" s="34" t="s">
        <v>472</v>
      </c>
      <c r="D97" s="36" t="s">
        <v>473</v>
      </c>
      <c r="E97" s="36" t="s">
        <v>475</v>
      </c>
      <c r="F97" s="36" t="s">
        <v>1966</v>
      </c>
      <c r="G97" s="36" t="s">
        <v>8</v>
      </c>
      <c r="H97" s="36"/>
      <c r="I97" s="36" t="s">
        <v>1967</v>
      </c>
    </row>
    <row r="98" customFormat="false" ht="76" hidden="false" customHeight="true" outlineLevel="0" collapsed="false">
      <c r="A98" s="33" t="n">
        <v>97</v>
      </c>
      <c r="B98" s="34" t="s">
        <v>7</v>
      </c>
      <c r="C98" s="34" t="s">
        <v>476</v>
      </c>
      <c r="D98" s="36" t="s">
        <v>477</v>
      </c>
      <c r="E98" s="36" t="s">
        <v>479</v>
      </c>
      <c r="F98" s="36" t="s">
        <v>1966</v>
      </c>
      <c r="G98" s="36" t="s">
        <v>8</v>
      </c>
      <c r="H98" s="36"/>
      <c r="I98" s="36" t="s">
        <v>1967</v>
      </c>
    </row>
    <row r="99" customFormat="false" ht="37" hidden="false" customHeight="true" outlineLevel="0" collapsed="false">
      <c r="A99" s="33" t="n">
        <v>98</v>
      </c>
      <c r="B99" s="34" t="s">
        <v>7</v>
      </c>
      <c r="C99" s="34" t="s">
        <v>480</v>
      </c>
      <c r="D99" s="36" t="s">
        <v>481</v>
      </c>
      <c r="E99" s="36" t="s">
        <v>484</v>
      </c>
      <c r="F99" s="36" t="s">
        <v>1966</v>
      </c>
      <c r="G99" s="36" t="s">
        <v>8</v>
      </c>
      <c r="H99" s="36"/>
      <c r="I99" s="36" t="s">
        <v>1967</v>
      </c>
    </row>
    <row r="100" customFormat="false" ht="37" hidden="false" customHeight="true" outlineLevel="0" collapsed="false">
      <c r="A100" s="33" t="n">
        <v>99</v>
      </c>
      <c r="B100" s="34" t="s">
        <v>7</v>
      </c>
      <c r="C100" s="34" t="s">
        <v>485</v>
      </c>
      <c r="D100" s="36" t="s">
        <v>486</v>
      </c>
      <c r="E100" s="36" t="s">
        <v>488</v>
      </c>
      <c r="F100" s="36" t="s">
        <v>1966</v>
      </c>
      <c r="G100" s="36" t="s">
        <v>8</v>
      </c>
      <c r="H100" s="36"/>
      <c r="I100" s="36" t="s">
        <v>1967</v>
      </c>
    </row>
    <row r="101" customFormat="false" ht="50" hidden="false" customHeight="true" outlineLevel="0" collapsed="false">
      <c r="A101" s="33" t="n">
        <v>100</v>
      </c>
      <c r="B101" s="34" t="s">
        <v>7</v>
      </c>
      <c r="C101" s="34" t="s">
        <v>489</v>
      </c>
      <c r="D101" s="36" t="s">
        <v>490</v>
      </c>
      <c r="E101" s="36" t="s">
        <v>492</v>
      </c>
      <c r="F101" s="36" t="s">
        <v>1966</v>
      </c>
      <c r="G101" s="36" t="s">
        <v>8</v>
      </c>
      <c r="H101" s="36"/>
      <c r="I101" s="36" t="s">
        <v>1967</v>
      </c>
    </row>
    <row r="102" customFormat="false" ht="37" hidden="false" customHeight="true" outlineLevel="0" collapsed="false">
      <c r="A102" s="33" t="n">
        <v>101</v>
      </c>
      <c r="B102" s="34" t="s">
        <v>7</v>
      </c>
      <c r="C102" s="34" t="s">
        <v>493</v>
      </c>
      <c r="D102" s="36" t="s">
        <v>494</v>
      </c>
      <c r="E102" s="36" t="s">
        <v>484</v>
      </c>
      <c r="F102" s="36" t="s">
        <v>1966</v>
      </c>
      <c r="G102" s="36" t="s">
        <v>8</v>
      </c>
      <c r="H102" s="36"/>
      <c r="I102" s="36" t="s">
        <v>1967</v>
      </c>
    </row>
    <row r="103" customFormat="false" ht="50" hidden="false" customHeight="true" outlineLevel="0" collapsed="false">
      <c r="A103" s="33" t="n">
        <v>102</v>
      </c>
      <c r="B103" s="34" t="s">
        <v>7</v>
      </c>
      <c r="C103" s="34" t="s">
        <v>496</v>
      </c>
      <c r="D103" s="36" t="s">
        <v>497</v>
      </c>
      <c r="E103" s="36" t="s">
        <v>499</v>
      </c>
      <c r="F103" s="36" t="s">
        <v>1966</v>
      </c>
      <c r="G103" s="36" t="s">
        <v>8</v>
      </c>
      <c r="H103" s="36"/>
      <c r="I103" s="36" t="s">
        <v>1967</v>
      </c>
    </row>
    <row r="104" customFormat="false" ht="63" hidden="false" customHeight="true" outlineLevel="0" collapsed="false">
      <c r="A104" s="33" t="n">
        <v>103</v>
      </c>
      <c r="B104" s="34" t="s">
        <v>7</v>
      </c>
      <c r="C104" s="34" t="s">
        <v>500</v>
      </c>
      <c r="D104" s="36" t="s">
        <v>501</v>
      </c>
      <c r="E104" s="36" t="s">
        <v>503</v>
      </c>
      <c r="F104" s="36" t="s">
        <v>1966</v>
      </c>
      <c r="G104" s="36" t="s">
        <v>8</v>
      </c>
      <c r="H104" s="36"/>
      <c r="I104" s="36" t="s">
        <v>1967</v>
      </c>
    </row>
    <row r="105" customFormat="false" ht="50" hidden="false" customHeight="true" outlineLevel="0" collapsed="false">
      <c r="A105" s="33" t="n">
        <v>104</v>
      </c>
      <c r="B105" s="34" t="s">
        <v>7</v>
      </c>
      <c r="C105" s="34" t="s">
        <v>504</v>
      </c>
      <c r="D105" s="36" t="s">
        <v>505</v>
      </c>
      <c r="E105" s="36" t="s">
        <v>508</v>
      </c>
      <c r="F105" s="36" t="s">
        <v>1966</v>
      </c>
      <c r="G105" s="36" t="s">
        <v>8</v>
      </c>
      <c r="H105" s="36"/>
      <c r="I105" s="36" t="s">
        <v>1967</v>
      </c>
    </row>
    <row r="106" customFormat="false" ht="76" hidden="false" customHeight="true" outlineLevel="0" collapsed="false">
      <c r="A106" s="33" t="n">
        <v>105</v>
      </c>
      <c r="B106" s="34" t="s">
        <v>7</v>
      </c>
      <c r="C106" s="34" t="s">
        <v>509</v>
      </c>
      <c r="D106" s="36" t="s">
        <v>510</v>
      </c>
      <c r="E106" s="36" t="s">
        <v>512</v>
      </c>
      <c r="F106" s="36" t="s">
        <v>1966</v>
      </c>
      <c r="G106" s="36" t="s">
        <v>8</v>
      </c>
      <c r="H106" s="36"/>
      <c r="I106" s="36" t="s">
        <v>1967</v>
      </c>
    </row>
    <row r="107" customFormat="false" ht="50" hidden="false" customHeight="true" outlineLevel="0" collapsed="false">
      <c r="A107" s="33" t="n">
        <v>106</v>
      </c>
      <c r="B107" s="34" t="s">
        <v>7</v>
      </c>
      <c r="C107" s="34" t="s">
        <v>513</v>
      </c>
      <c r="D107" s="36" t="s">
        <v>514</v>
      </c>
      <c r="E107" s="36" t="s">
        <v>515</v>
      </c>
      <c r="F107" s="36" t="s">
        <v>1966</v>
      </c>
      <c r="G107" s="36" t="s">
        <v>8</v>
      </c>
      <c r="H107" s="36"/>
      <c r="I107" s="36" t="s">
        <v>1967</v>
      </c>
    </row>
    <row r="108" customFormat="false" ht="76" hidden="false" customHeight="true" outlineLevel="0" collapsed="false">
      <c r="A108" s="33" t="n">
        <v>107</v>
      </c>
      <c r="B108" s="34" t="s">
        <v>7</v>
      </c>
      <c r="C108" s="34" t="s">
        <v>516</v>
      </c>
      <c r="D108" s="36" t="s">
        <v>517</v>
      </c>
      <c r="E108" s="36" t="s">
        <v>519</v>
      </c>
      <c r="F108" s="36" t="s">
        <v>1966</v>
      </c>
      <c r="G108" s="36" t="s">
        <v>8</v>
      </c>
      <c r="H108" s="36"/>
      <c r="I108" s="36" t="s">
        <v>1967</v>
      </c>
    </row>
    <row r="109" customFormat="false" ht="76" hidden="false" customHeight="true" outlineLevel="0" collapsed="false">
      <c r="A109" s="33" t="n">
        <v>108</v>
      </c>
      <c r="B109" s="34" t="s">
        <v>7</v>
      </c>
      <c r="C109" s="34" t="s">
        <v>520</v>
      </c>
      <c r="D109" s="36" t="s">
        <v>521</v>
      </c>
      <c r="E109" s="36" t="s">
        <v>522</v>
      </c>
      <c r="F109" s="36" t="s">
        <v>1966</v>
      </c>
      <c r="G109" s="36" t="s">
        <v>8</v>
      </c>
      <c r="H109" s="36"/>
      <c r="I109" s="36" t="s">
        <v>1967</v>
      </c>
    </row>
    <row r="110" customFormat="false" ht="37" hidden="false" customHeight="true" outlineLevel="0" collapsed="false">
      <c r="A110" s="33" t="n">
        <v>109</v>
      </c>
      <c r="B110" s="34" t="s">
        <v>7</v>
      </c>
      <c r="C110" s="34" t="s">
        <v>523</v>
      </c>
      <c r="D110" s="36" t="s">
        <v>524</v>
      </c>
      <c r="E110" s="36" t="s">
        <v>527</v>
      </c>
      <c r="F110" s="36" t="s">
        <v>1966</v>
      </c>
      <c r="G110" s="36" t="s">
        <v>8</v>
      </c>
      <c r="H110" s="36"/>
      <c r="I110" s="36" t="s">
        <v>1967</v>
      </c>
    </row>
    <row r="111" customFormat="false" ht="63" hidden="false" customHeight="true" outlineLevel="0" collapsed="false">
      <c r="A111" s="33" t="n">
        <v>110</v>
      </c>
      <c r="B111" s="34" t="s">
        <v>7</v>
      </c>
      <c r="C111" s="34" t="s">
        <v>528</v>
      </c>
      <c r="D111" s="36" t="s">
        <v>529</v>
      </c>
      <c r="E111" s="36" t="s">
        <v>531</v>
      </c>
      <c r="F111" s="36" t="s">
        <v>1966</v>
      </c>
      <c r="G111" s="36" t="s">
        <v>8</v>
      </c>
      <c r="H111" s="36"/>
      <c r="I111" s="36" t="s">
        <v>1967</v>
      </c>
    </row>
    <row r="112" customFormat="false" ht="50" hidden="false" customHeight="true" outlineLevel="0" collapsed="false">
      <c r="A112" s="33" t="n">
        <v>111</v>
      </c>
      <c r="B112" s="34" t="s">
        <v>7</v>
      </c>
      <c r="C112" s="34" t="s">
        <v>532</v>
      </c>
      <c r="D112" s="36" t="s">
        <v>533</v>
      </c>
      <c r="E112" s="36" t="s">
        <v>534</v>
      </c>
      <c r="F112" s="36" t="s">
        <v>1966</v>
      </c>
      <c r="G112" s="36" t="s">
        <v>8</v>
      </c>
      <c r="H112" s="36"/>
      <c r="I112" s="36" t="s">
        <v>1967</v>
      </c>
    </row>
    <row r="113" customFormat="false" ht="50" hidden="false" customHeight="true" outlineLevel="0" collapsed="false">
      <c r="A113" s="33" t="n">
        <v>112</v>
      </c>
      <c r="B113" s="34" t="s">
        <v>7</v>
      </c>
      <c r="C113" s="34" t="s">
        <v>535</v>
      </c>
      <c r="D113" s="36" t="s">
        <v>536</v>
      </c>
      <c r="E113" s="36" t="s">
        <v>1987</v>
      </c>
      <c r="F113" s="36" t="s">
        <v>1966</v>
      </c>
      <c r="G113" s="36" t="s">
        <v>12</v>
      </c>
      <c r="H113" s="36" t="s">
        <v>1988</v>
      </c>
      <c r="I113" s="36" t="s">
        <v>1967</v>
      </c>
    </row>
    <row r="114" customFormat="false" ht="63" hidden="false" customHeight="true" outlineLevel="0" collapsed="false">
      <c r="A114" s="33" t="n">
        <v>113</v>
      </c>
      <c r="B114" s="34" t="s">
        <v>7</v>
      </c>
      <c r="C114" s="34" t="s">
        <v>539</v>
      </c>
      <c r="D114" s="36" t="s">
        <v>540</v>
      </c>
      <c r="E114" s="36" t="s">
        <v>542</v>
      </c>
      <c r="F114" s="36" t="s">
        <v>1966</v>
      </c>
      <c r="G114" s="36" t="s">
        <v>8</v>
      </c>
      <c r="H114" s="36"/>
      <c r="I114" s="36" t="s">
        <v>1967</v>
      </c>
    </row>
    <row r="115" customFormat="false" ht="37" hidden="false" customHeight="true" outlineLevel="0" collapsed="false">
      <c r="A115" s="33" t="n">
        <v>114</v>
      </c>
      <c r="B115" s="34" t="s">
        <v>7</v>
      </c>
      <c r="C115" s="34" t="s">
        <v>543</v>
      </c>
      <c r="D115" s="36" t="s">
        <v>544</v>
      </c>
      <c r="E115" s="36" t="s">
        <v>546</v>
      </c>
      <c r="F115" s="36" t="s">
        <v>1966</v>
      </c>
      <c r="G115" s="36" t="s">
        <v>8</v>
      </c>
      <c r="H115" s="36"/>
      <c r="I115" s="36" t="s">
        <v>1967</v>
      </c>
    </row>
    <row r="116" customFormat="false" ht="37" hidden="false" customHeight="true" outlineLevel="0" collapsed="false">
      <c r="A116" s="33" t="n">
        <v>115</v>
      </c>
      <c r="B116" s="34" t="s">
        <v>7</v>
      </c>
      <c r="C116" s="34" t="s">
        <v>547</v>
      </c>
      <c r="D116" s="36" t="s">
        <v>548</v>
      </c>
      <c r="E116" s="36" t="s">
        <v>546</v>
      </c>
      <c r="F116" s="36" t="s">
        <v>1966</v>
      </c>
      <c r="G116" s="36" t="s">
        <v>8</v>
      </c>
      <c r="H116" s="36"/>
      <c r="I116" s="36" t="s">
        <v>1967</v>
      </c>
    </row>
    <row r="117" customFormat="false" ht="50" hidden="false" customHeight="true" outlineLevel="0" collapsed="false">
      <c r="A117" s="33" t="n">
        <v>116</v>
      </c>
      <c r="B117" s="34" t="s">
        <v>7</v>
      </c>
      <c r="C117" s="34" t="s">
        <v>549</v>
      </c>
      <c r="D117" s="36" t="s">
        <v>550</v>
      </c>
      <c r="E117" s="36" t="s">
        <v>553</v>
      </c>
      <c r="F117" s="36" t="s">
        <v>1966</v>
      </c>
      <c r="G117" s="36" t="s">
        <v>8</v>
      </c>
      <c r="H117" s="36"/>
      <c r="I117" s="36" t="s">
        <v>1967</v>
      </c>
    </row>
    <row r="118" customFormat="false" ht="50" hidden="false" customHeight="true" outlineLevel="0" collapsed="false">
      <c r="A118" s="33" t="n">
        <v>117</v>
      </c>
      <c r="B118" s="34" t="s">
        <v>7</v>
      </c>
      <c r="C118" s="34" t="s">
        <v>554</v>
      </c>
      <c r="D118" s="36" t="s">
        <v>555</v>
      </c>
      <c r="E118" s="36" t="s">
        <v>558</v>
      </c>
      <c r="F118" s="36" t="s">
        <v>1966</v>
      </c>
      <c r="G118" s="36" t="s">
        <v>8</v>
      </c>
      <c r="H118" s="36"/>
      <c r="I118" s="36" t="s">
        <v>1967</v>
      </c>
    </row>
    <row r="119" customFormat="false" ht="50" hidden="false" customHeight="true" outlineLevel="0" collapsed="false">
      <c r="A119" s="33" t="n">
        <v>118</v>
      </c>
      <c r="B119" s="34" t="s">
        <v>7</v>
      </c>
      <c r="C119" s="34" t="s">
        <v>559</v>
      </c>
      <c r="D119" s="36" t="s">
        <v>560</v>
      </c>
      <c r="E119" s="36" t="s">
        <v>563</v>
      </c>
      <c r="F119" s="36" t="s">
        <v>1966</v>
      </c>
      <c r="G119" s="36" t="s">
        <v>8</v>
      </c>
      <c r="H119" s="36"/>
      <c r="I119" s="36" t="s">
        <v>1967</v>
      </c>
    </row>
    <row r="120" customFormat="false" ht="63" hidden="false" customHeight="true" outlineLevel="0" collapsed="false">
      <c r="A120" s="33" t="n">
        <v>119</v>
      </c>
      <c r="B120" s="34" t="s">
        <v>7</v>
      </c>
      <c r="C120" s="34" t="s">
        <v>564</v>
      </c>
      <c r="D120" s="36" t="s">
        <v>565</v>
      </c>
      <c r="E120" s="36" t="s">
        <v>566</v>
      </c>
      <c r="F120" s="36" t="s">
        <v>1966</v>
      </c>
      <c r="G120" s="36" t="s">
        <v>8</v>
      </c>
      <c r="H120" s="36"/>
      <c r="I120" s="36" t="s">
        <v>1967</v>
      </c>
    </row>
    <row r="121" customFormat="false" ht="89" hidden="false" customHeight="true" outlineLevel="0" collapsed="false">
      <c r="A121" s="33" t="n">
        <v>120</v>
      </c>
      <c r="B121" s="34" t="s">
        <v>7</v>
      </c>
      <c r="C121" s="34" t="s">
        <v>567</v>
      </c>
      <c r="D121" s="36" t="s">
        <v>568</v>
      </c>
      <c r="E121" s="36" t="s">
        <v>571</v>
      </c>
      <c r="F121" s="36" t="s">
        <v>1966</v>
      </c>
      <c r="G121" s="36" t="s">
        <v>8</v>
      </c>
      <c r="H121" s="36"/>
      <c r="I121" s="36" t="s">
        <v>1967</v>
      </c>
    </row>
    <row r="122" customFormat="false" ht="63" hidden="false" customHeight="true" outlineLevel="0" collapsed="false">
      <c r="A122" s="33" t="n">
        <v>121</v>
      </c>
      <c r="B122" s="34" t="s">
        <v>7</v>
      </c>
      <c r="C122" s="34" t="s">
        <v>572</v>
      </c>
      <c r="D122" s="36" t="s">
        <v>573</v>
      </c>
      <c r="E122" s="36" t="s">
        <v>575</v>
      </c>
      <c r="F122" s="36" t="s">
        <v>1966</v>
      </c>
      <c r="G122" s="36" t="s">
        <v>8</v>
      </c>
      <c r="H122" s="36"/>
      <c r="I122" s="36" t="s">
        <v>1967</v>
      </c>
    </row>
    <row r="123" customFormat="false" ht="50" hidden="false" customHeight="true" outlineLevel="0" collapsed="false">
      <c r="A123" s="33" t="n">
        <v>122</v>
      </c>
      <c r="B123" s="34" t="s">
        <v>7</v>
      </c>
      <c r="C123" s="34" t="s">
        <v>576</v>
      </c>
      <c r="D123" s="36" t="s">
        <v>577</v>
      </c>
      <c r="E123" s="36" t="s">
        <v>578</v>
      </c>
      <c r="F123" s="36" t="s">
        <v>1966</v>
      </c>
      <c r="G123" s="36" t="s">
        <v>8</v>
      </c>
      <c r="H123" s="36"/>
      <c r="I123" s="36" t="s">
        <v>1967</v>
      </c>
    </row>
    <row r="124" customFormat="false" ht="50" hidden="false" customHeight="true" outlineLevel="0" collapsed="false">
      <c r="A124" s="33" t="n">
        <v>123</v>
      </c>
      <c r="B124" s="34" t="s">
        <v>7</v>
      </c>
      <c r="C124" s="34" t="s">
        <v>579</v>
      </c>
      <c r="D124" s="36" t="s">
        <v>580</v>
      </c>
      <c r="E124" s="36" t="s">
        <v>582</v>
      </c>
      <c r="F124" s="36" t="s">
        <v>1966</v>
      </c>
      <c r="G124" s="36" t="s">
        <v>8</v>
      </c>
      <c r="H124" s="36"/>
      <c r="I124" s="36" t="s">
        <v>1967</v>
      </c>
    </row>
    <row r="125" customFormat="false" ht="50" hidden="false" customHeight="true" outlineLevel="0" collapsed="false">
      <c r="A125" s="33" t="n">
        <v>124</v>
      </c>
      <c r="B125" s="34" t="s">
        <v>7</v>
      </c>
      <c r="C125" s="34" t="s">
        <v>583</v>
      </c>
      <c r="D125" s="36" t="s">
        <v>584</v>
      </c>
      <c r="E125" s="36" t="s">
        <v>587</v>
      </c>
      <c r="F125" s="36" t="s">
        <v>1966</v>
      </c>
      <c r="G125" s="36" t="s">
        <v>8</v>
      </c>
      <c r="H125" s="36"/>
      <c r="I125" s="36" t="s">
        <v>1967</v>
      </c>
    </row>
    <row r="126" customFormat="false" ht="63" hidden="false" customHeight="true" outlineLevel="0" collapsed="false">
      <c r="A126" s="33" t="n">
        <v>125</v>
      </c>
      <c r="B126" s="34" t="s">
        <v>7</v>
      </c>
      <c r="C126" s="34" t="s">
        <v>588</v>
      </c>
      <c r="D126" s="36" t="s">
        <v>589</v>
      </c>
      <c r="E126" s="36" t="s">
        <v>590</v>
      </c>
      <c r="F126" s="36" t="s">
        <v>1966</v>
      </c>
      <c r="G126" s="36" t="s">
        <v>8</v>
      </c>
      <c r="H126" s="36"/>
      <c r="I126" s="36" t="s">
        <v>1967</v>
      </c>
    </row>
    <row r="127" customFormat="false" ht="50" hidden="false" customHeight="true" outlineLevel="0" collapsed="false">
      <c r="A127" s="33" t="n">
        <v>126</v>
      </c>
      <c r="B127" s="34" t="s">
        <v>7</v>
      </c>
      <c r="C127" s="34" t="s">
        <v>591</v>
      </c>
      <c r="D127" s="36" t="s">
        <v>592</v>
      </c>
      <c r="E127" s="36" t="s">
        <v>595</v>
      </c>
      <c r="F127" s="36" t="s">
        <v>1966</v>
      </c>
      <c r="G127" s="36" t="s">
        <v>8</v>
      </c>
      <c r="H127" s="36"/>
      <c r="I127" s="36" t="s">
        <v>1967</v>
      </c>
    </row>
    <row r="128" customFormat="false" ht="37" hidden="false" customHeight="true" outlineLevel="0" collapsed="false">
      <c r="A128" s="33" t="n">
        <v>127</v>
      </c>
      <c r="B128" s="34" t="s">
        <v>7</v>
      </c>
      <c r="C128" s="34" t="s">
        <v>596</v>
      </c>
      <c r="D128" s="36" t="s">
        <v>597</v>
      </c>
      <c r="E128" s="36" t="s">
        <v>599</v>
      </c>
      <c r="F128" s="36" t="s">
        <v>1966</v>
      </c>
      <c r="G128" s="36" t="s">
        <v>8</v>
      </c>
      <c r="H128" s="36"/>
      <c r="I128" s="36" t="s">
        <v>1967</v>
      </c>
    </row>
    <row r="129" customFormat="false" ht="37" hidden="false" customHeight="true" outlineLevel="0" collapsed="false">
      <c r="A129" s="33" t="n">
        <v>128</v>
      </c>
      <c r="B129" s="34" t="s">
        <v>7</v>
      </c>
      <c r="C129" s="34" t="s">
        <v>600</v>
      </c>
      <c r="D129" s="36" t="s">
        <v>601</v>
      </c>
      <c r="E129" s="36" t="s">
        <v>599</v>
      </c>
      <c r="F129" s="36" t="s">
        <v>1966</v>
      </c>
      <c r="G129" s="36" t="s">
        <v>8</v>
      </c>
      <c r="H129" s="36"/>
      <c r="I129" s="36" t="s">
        <v>1967</v>
      </c>
    </row>
    <row r="130" customFormat="false" ht="37" hidden="false" customHeight="true" outlineLevel="0" collapsed="false">
      <c r="A130" s="33" t="n">
        <v>129</v>
      </c>
      <c r="B130" s="34" t="s">
        <v>7</v>
      </c>
      <c r="C130" s="34" t="s">
        <v>602</v>
      </c>
      <c r="D130" s="36" t="s">
        <v>603</v>
      </c>
      <c r="E130" s="36" t="s">
        <v>599</v>
      </c>
      <c r="F130" s="36" t="s">
        <v>1966</v>
      </c>
      <c r="G130" s="36" t="s">
        <v>8</v>
      </c>
      <c r="H130" s="36"/>
      <c r="I130" s="36" t="s">
        <v>1967</v>
      </c>
    </row>
    <row r="131" customFormat="false" ht="76" hidden="false" customHeight="true" outlineLevel="0" collapsed="false">
      <c r="A131" s="33" t="n">
        <v>130</v>
      </c>
      <c r="B131" s="34" t="s">
        <v>7</v>
      </c>
      <c r="C131" s="34" t="s">
        <v>604</v>
      </c>
      <c r="D131" s="36" t="s">
        <v>605</v>
      </c>
      <c r="E131" s="36" t="s">
        <v>608</v>
      </c>
      <c r="F131" s="36" t="s">
        <v>1966</v>
      </c>
      <c r="G131" s="36" t="s">
        <v>8</v>
      </c>
      <c r="H131" s="36"/>
      <c r="I131" s="36" t="s">
        <v>1967</v>
      </c>
    </row>
    <row r="132" customFormat="false" ht="63" hidden="false" customHeight="true" outlineLevel="0" collapsed="false">
      <c r="A132" s="33" t="n">
        <v>131</v>
      </c>
      <c r="B132" s="34" t="s">
        <v>7</v>
      </c>
      <c r="C132" s="34" t="s">
        <v>609</v>
      </c>
      <c r="D132" s="36" t="s">
        <v>610</v>
      </c>
      <c r="E132" s="36" t="s">
        <v>611</v>
      </c>
      <c r="F132" s="36" t="s">
        <v>1966</v>
      </c>
      <c r="G132" s="36" t="s">
        <v>8</v>
      </c>
      <c r="H132" s="36"/>
      <c r="I132" s="36" t="s">
        <v>1967</v>
      </c>
    </row>
    <row r="133" customFormat="false" ht="50" hidden="false" customHeight="true" outlineLevel="0" collapsed="false">
      <c r="A133" s="33" t="n">
        <v>132</v>
      </c>
      <c r="B133" s="34" t="s">
        <v>7</v>
      </c>
      <c r="C133" s="34" t="s">
        <v>612</v>
      </c>
      <c r="D133" s="36" t="s">
        <v>613</v>
      </c>
      <c r="E133" s="36" t="s">
        <v>616</v>
      </c>
      <c r="F133" s="36" t="s">
        <v>1966</v>
      </c>
      <c r="G133" s="36" t="s">
        <v>8</v>
      </c>
      <c r="H133" s="36"/>
      <c r="I133" s="36" t="s">
        <v>1967</v>
      </c>
    </row>
    <row r="134" customFormat="false" ht="63" hidden="false" customHeight="true" outlineLevel="0" collapsed="false">
      <c r="A134" s="33" t="n">
        <v>133</v>
      </c>
      <c r="B134" s="34" t="s">
        <v>7</v>
      </c>
      <c r="C134" s="34" t="s">
        <v>617</v>
      </c>
      <c r="D134" s="36" t="s">
        <v>618</v>
      </c>
      <c r="E134" s="36" t="s">
        <v>621</v>
      </c>
      <c r="F134" s="36" t="s">
        <v>1966</v>
      </c>
      <c r="G134" s="36" t="s">
        <v>8</v>
      </c>
      <c r="H134" s="36"/>
      <c r="I134" s="36" t="s">
        <v>1967</v>
      </c>
    </row>
    <row r="135" customFormat="false" ht="63" hidden="false" customHeight="true" outlineLevel="0" collapsed="false">
      <c r="A135" s="33" t="n">
        <v>134</v>
      </c>
      <c r="B135" s="34" t="s">
        <v>7</v>
      </c>
      <c r="C135" s="34" t="s">
        <v>622</v>
      </c>
      <c r="D135" s="36" t="s">
        <v>623</v>
      </c>
      <c r="E135" s="36" t="s">
        <v>626</v>
      </c>
      <c r="F135" s="36" t="s">
        <v>1966</v>
      </c>
      <c r="G135" s="36" t="s">
        <v>8</v>
      </c>
      <c r="H135" s="36"/>
      <c r="I135" s="36" t="s">
        <v>1967</v>
      </c>
    </row>
    <row r="136" customFormat="false" ht="63" hidden="false" customHeight="true" outlineLevel="0" collapsed="false">
      <c r="A136" s="33" t="n">
        <v>135</v>
      </c>
      <c r="B136" s="34" t="s">
        <v>7</v>
      </c>
      <c r="C136" s="34" t="s">
        <v>627</v>
      </c>
      <c r="D136" s="36" t="s">
        <v>628</v>
      </c>
      <c r="E136" s="36" t="s">
        <v>630</v>
      </c>
      <c r="F136" s="36" t="s">
        <v>1966</v>
      </c>
      <c r="G136" s="36" t="s">
        <v>8</v>
      </c>
      <c r="H136" s="36"/>
      <c r="I136" s="36" t="s">
        <v>1967</v>
      </c>
    </row>
    <row r="137" customFormat="false" ht="50" hidden="false" customHeight="true" outlineLevel="0" collapsed="false">
      <c r="A137" s="33" t="n">
        <v>136</v>
      </c>
      <c r="B137" s="34" t="s">
        <v>7</v>
      </c>
      <c r="C137" s="34" t="s">
        <v>631</v>
      </c>
      <c r="D137" s="36" t="s">
        <v>632</v>
      </c>
      <c r="E137" s="36" t="s">
        <v>1989</v>
      </c>
      <c r="F137" s="36" t="s">
        <v>1966</v>
      </c>
      <c r="G137" s="36" t="s">
        <v>12</v>
      </c>
      <c r="H137" s="36" t="s">
        <v>1990</v>
      </c>
      <c r="I137" s="36" t="s">
        <v>1967</v>
      </c>
    </row>
    <row r="138" customFormat="false" ht="76" hidden="false" customHeight="true" outlineLevel="0" collapsed="false">
      <c r="A138" s="33" t="n">
        <v>137</v>
      </c>
      <c r="B138" s="34" t="s">
        <v>7</v>
      </c>
      <c r="C138" s="34" t="s">
        <v>636</v>
      </c>
      <c r="D138" s="36" t="s">
        <v>637</v>
      </c>
      <c r="E138" s="36" t="s">
        <v>638</v>
      </c>
      <c r="F138" s="36" t="s">
        <v>1966</v>
      </c>
      <c r="G138" s="36" t="s">
        <v>8</v>
      </c>
      <c r="H138" s="36"/>
      <c r="I138" s="36" t="s">
        <v>1967</v>
      </c>
    </row>
    <row r="139" customFormat="false" ht="50" hidden="false" customHeight="true" outlineLevel="0" collapsed="false">
      <c r="A139" s="33" t="n">
        <v>138</v>
      </c>
      <c r="B139" s="34" t="s">
        <v>7</v>
      </c>
      <c r="C139" s="34" t="s">
        <v>639</v>
      </c>
      <c r="D139" s="36" t="s">
        <v>640</v>
      </c>
      <c r="E139" s="36" t="s">
        <v>643</v>
      </c>
      <c r="F139" s="36" t="s">
        <v>1966</v>
      </c>
      <c r="G139" s="36" t="s">
        <v>8</v>
      </c>
      <c r="H139" s="36"/>
      <c r="I139" s="36" t="s">
        <v>1967</v>
      </c>
    </row>
    <row r="140" customFormat="false" ht="37" hidden="false" customHeight="true" outlineLevel="0" collapsed="false">
      <c r="A140" s="33" t="n">
        <v>139</v>
      </c>
      <c r="B140" s="34" t="s">
        <v>7</v>
      </c>
      <c r="C140" s="34" t="s">
        <v>644</v>
      </c>
      <c r="D140" s="36" t="s">
        <v>645</v>
      </c>
      <c r="E140" s="36" t="s">
        <v>648</v>
      </c>
      <c r="F140" s="36" t="s">
        <v>1966</v>
      </c>
      <c r="G140" s="36" t="s">
        <v>8</v>
      </c>
      <c r="H140" s="36"/>
      <c r="I140" s="36" t="s">
        <v>1967</v>
      </c>
    </row>
    <row r="141" customFormat="false" ht="63" hidden="false" customHeight="true" outlineLevel="0" collapsed="false">
      <c r="A141" s="33" t="n">
        <v>140</v>
      </c>
      <c r="B141" s="34" t="s">
        <v>7</v>
      </c>
      <c r="C141" s="34" t="s">
        <v>649</v>
      </c>
      <c r="D141" s="36" t="s">
        <v>650</v>
      </c>
      <c r="E141" s="36" t="s">
        <v>653</v>
      </c>
      <c r="F141" s="36" t="s">
        <v>1966</v>
      </c>
      <c r="G141" s="36" t="s">
        <v>8</v>
      </c>
      <c r="H141" s="36"/>
      <c r="I141" s="36" t="s">
        <v>1967</v>
      </c>
    </row>
    <row r="142" customFormat="false" ht="50" hidden="false" customHeight="true" outlineLevel="0" collapsed="false">
      <c r="A142" s="33" t="n">
        <v>141</v>
      </c>
      <c r="B142" s="34" t="s">
        <v>7</v>
      </c>
      <c r="C142" s="34" t="s">
        <v>654</v>
      </c>
      <c r="D142" s="36" t="s">
        <v>655</v>
      </c>
      <c r="E142" s="36" t="s">
        <v>658</v>
      </c>
      <c r="F142" s="36" t="s">
        <v>1966</v>
      </c>
      <c r="G142" s="36" t="s">
        <v>8</v>
      </c>
      <c r="H142" s="36"/>
      <c r="I142" s="36" t="s">
        <v>1967</v>
      </c>
    </row>
    <row r="143" customFormat="false" ht="63" hidden="false" customHeight="true" outlineLevel="0" collapsed="false">
      <c r="A143" s="33" t="n">
        <v>142</v>
      </c>
      <c r="B143" s="34" t="s">
        <v>7</v>
      </c>
      <c r="C143" s="34" t="s">
        <v>659</v>
      </c>
      <c r="D143" s="36" t="s">
        <v>660</v>
      </c>
      <c r="E143" s="36" t="s">
        <v>661</v>
      </c>
      <c r="F143" s="36" t="s">
        <v>1966</v>
      </c>
      <c r="G143" s="36" t="s">
        <v>8</v>
      </c>
      <c r="H143" s="36"/>
      <c r="I143" s="36" t="s">
        <v>1967</v>
      </c>
    </row>
    <row r="144" customFormat="false" ht="50" hidden="false" customHeight="true" outlineLevel="0" collapsed="false">
      <c r="A144" s="33" t="n">
        <v>143</v>
      </c>
      <c r="B144" s="34" t="s">
        <v>7</v>
      </c>
      <c r="C144" s="34" t="s">
        <v>662</v>
      </c>
      <c r="D144" s="36" t="s">
        <v>663</v>
      </c>
      <c r="E144" s="36" t="s">
        <v>666</v>
      </c>
      <c r="F144" s="36" t="s">
        <v>1966</v>
      </c>
      <c r="G144" s="36" t="s">
        <v>8</v>
      </c>
      <c r="H144" s="36"/>
      <c r="I144" s="36" t="s">
        <v>1967</v>
      </c>
    </row>
    <row r="145" customFormat="false" ht="50" hidden="false" customHeight="true" outlineLevel="0" collapsed="false">
      <c r="A145" s="33" t="n">
        <v>144</v>
      </c>
      <c r="B145" s="34" t="s">
        <v>7</v>
      </c>
      <c r="C145" s="34" t="s">
        <v>667</v>
      </c>
      <c r="D145" s="36" t="s">
        <v>668</v>
      </c>
      <c r="E145" s="36" t="s">
        <v>670</v>
      </c>
      <c r="F145" s="36" t="s">
        <v>1966</v>
      </c>
      <c r="G145" s="36" t="s">
        <v>8</v>
      </c>
      <c r="H145" s="36"/>
      <c r="I145" s="36" t="s">
        <v>1967</v>
      </c>
    </row>
    <row r="146" customFormat="false" ht="50" hidden="false" customHeight="true" outlineLevel="0" collapsed="false">
      <c r="A146" s="33" t="n">
        <v>145</v>
      </c>
      <c r="B146" s="34" t="s">
        <v>7</v>
      </c>
      <c r="C146" s="34" t="s">
        <v>671</v>
      </c>
      <c r="D146" s="36" t="s">
        <v>672</v>
      </c>
      <c r="E146" s="36" t="s">
        <v>675</v>
      </c>
      <c r="F146" s="36" t="s">
        <v>1966</v>
      </c>
      <c r="G146" s="36" t="s">
        <v>8</v>
      </c>
      <c r="H146" s="36"/>
      <c r="I146" s="36" t="s">
        <v>1967</v>
      </c>
    </row>
    <row r="147" customFormat="false" ht="63" hidden="false" customHeight="true" outlineLevel="0" collapsed="false">
      <c r="A147" s="33" t="n">
        <v>146</v>
      </c>
      <c r="B147" s="34" t="s">
        <v>7</v>
      </c>
      <c r="C147" s="34" t="s">
        <v>676</v>
      </c>
      <c r="D147" s="36" t="s">
        <v>677</v>
      </c>
      <c r="E147" s="36" t="s">
        <v>680</v>
      </c>
      <c r="F147" s="36" t="s">
        <v>1966</v>
      </c>
      <c r="G147" s="36" t="s">
        <v>8</v>
      </c>
      <c r="H147" s="36"/>
      <c r="I147" s="36" t="s">
        <v>1967</v>
      </c>
    </row>
    <row r="148" customFormat="false" ht="50" hidden="false" customHeight="true" outlineLevel="0" collapsed="false">
      <c r="A148" s="33" t="n">
        <v>147</v>
      </c>
      <c r="B148" s="34" t="s">
        <v>7</v>
      </c>
      <c r="C148" s="34" t="s">
        <v>681</v>
      </c>
      <c r="D148" s="36" t="s">
        <v>682</v>
      </c>
      <c r="E148" s="36" t="s">
        <v>1991</v>
      </c>
      <c r="F148" s="36" t="s">
        <v>1966</v>
      </c>
      <c r="G148" s="36" t="s">
        <v>12</v>
      </c>
      <c r="H148" s="36" t="s">
        <v>1992</v>
      </c>
      <c r="I148" s="36" t="s">
        <v>1967</v>
      </c>
    </row>
    <row r="149" customFormat="false" ht="37" hidden="false" customHeight="true" outlineLevel="0" collapsed="false">
      <c r="A149" s="33" t="n">
        <v>148</v>
      </c>
      <c r="B149" s="34" t="s">
        <v>7</v>
      </c>
      <c r="C149" s="34" t="s">
        <v>686</v>
      </c>
      <c r="D149" s="36" t="s">
        <v>687</v>
      </c>
      <c r="E149" s="36" t="s">
        <v>689</v>
      </c>
      <c r="F149" s="36" t="s">
        <v>1966</v>
      </c>
      <c r="G149" s="36" t="s">
        <v>8</v>
      </c>
      <c r="H149" s="36"/>
      <c r="I149" s="36" t="s">
        <v>1967</v>
      </c>
    </row>
    <row r="150" customFormat="false" ht="50" hidden="false" customHeight="true" outlineLevel="0" collapsed="false">
      <c r="A150" s="33" t="n">
        <v>149</v>
      </c>
      <c r="B150" s="34" t="s">
        <v>7</v>
      </c>
      <c r="C150" s="34" t="s">
        <v>690</v>
      </c>
      <c r="D150" s="36" t="s">
        <v>691</v>
      </c>
      <c r="E150" s="36" t="s">
        <v>694</v>
      </c>
      <c r="F150" s="36" t="s">
        <v>1966</v>
      </c>
      <c r="G150" s="36" t="s">
        <v>8</v>
      </c>
      <c r="H150" s="36"/>
      <c r="I150" s="36" t="s">
        <v>1967</v>
      </c>
    </row>
    <row r="151" customFormat="false" ht="63" hidden="false" customHeight="true" outlineLevel="0" collapsed="false">
      <c r="A151" s="33" t="n">
        <v>150</v>
      </c>
      <c r="B151" s="34" t="s">
        <v>7</v>
      </c>
      <c r="C151" s="34" t="s">
        <v>695</v>
      </c>
      <c r="D151" s="36" t="s">
        <v>696</v>
      </c>
      <c r="E151" s="36" t="s">
        <v>699</v>
      </c>
      <c r="F151" s="36" t="s">
        <v>1966</v>
      </c>
      <c r="G151" s="36" t="s">
        <v>8</v>
      </c>
      <c r="H151" s="36"/>
      <c r="I151" s="36" t="s">
        <v>1967</v>
      </c>
    </row>
    <row r="152" customFormat="false" ht="50" hidden="false" customHeight="true" outlineLevel="0" collapsed="false">
      <c r="A152" s="33" t="n">
        <v>151</v>
      </c>
      <c r="B152" s="34" t="s">
        <v>7</v>
      </c>
      <c r="C152" s="34" t="s">
        <v>700</v>
      </c>
      <c r="D152" s="36" t="s">
        <v>701</v>
      </c>
      <c r="E152" s="36" t="s">
        <v>704</v>
      </c>
      <c r="F152" s="36" t="s">
        <v>1966</v>
      </c>
      <c r="G152" s="36" t="s">
        <v>8</v>
      </c>
      <c r="H152" s="36"/>
      <c r="I152" s="36" t="s">
        <v>1967</v>
      </c>
    </row>
    <row r="153" customFormat="false" ht="76" hidden="false" customHeight="true" outlineLevel="0" collapsed="false">
      <c r="A153" s="33" t="n">
        <v>152</v>
      </c>
      <c r="B153" s="34" t="s">
        <v>7</v>
      </c>
      <c r="C153" s="34" t="s">
        <v>705</v>
      </c>
      <c r="D153" s="36" t="s">
        <v>706</v>
      </c>
      <c r="E153" s="36" t="s">
        <v>709</v>
      </c>
      <c r="F153" s="36" t="s">
        <v>1966</v>
      </c>
      <c r="G153" s="36" t="s">
        <v>8</v>
      </c>
      <c r="H153" s="36"/>
      <c r="I153" s="36" t="s">
        <v>1967</v>
      </c>
    </row>
    <row r="154" customFormat="false" ht="50" hidden="false" customHeight="true" outlineLevel="0" collapsed="false">
      <c r="A154" s="33" t="n">
        <v>153</v>
      </c>
      <c r="B154" s="34" t="s">
        <v>7</v>
      </c>
      <c r="C154" s="34" t="s">
        <v>710</v>
      </c>
      <c r="D154" s="36" t="s">
        <v>711</v>
      </c>
      <c r="E154" s="36" t="s">
        <v>712</v>
      </c>
      <c r="F154" s="36" t="s">
        <v>1966</v>
      </c>
      <c r="G154" s="36" t="s">
        <v>8</v>
      </c>
      <c r="H154" s="36"/>
      <c r="I154" s="36" t="s">
        <v>1967</v>
      </c>
    </row>
    <row r="155" customFormat="false" ht="50" hidden="false" customHeight="true" outlineLevel="0" collapsed="false">
      <c r="A155" s="33" t="n">
        <v>154</v>
      </c>
      <c r="B155" s="34" t="s">
        <v>7</v>
      </c>
      <c r="C155" s="34" t="s">
        <v>713</v>
      </c>
      <c r="D155" s="36" t="s">
        <v>714</v>
      </c>
      <c r="E155" s="36" t="s">
        <v>716</v>
      </c>
      <c r="F155" s="36" t="s">
        <v>1966</v>
      </c>
      <c r="G155" s="36" t="s">
        <v>8</v>
      </c>
      <c r="H155" s="36"/>
      <c r="I155" s="36" t="s">
        <v>1967</v>
      </c>
    </row>
    <row r="156" customFormat="false" ht="63" hidden="false" customHeight="true" outlineLevel="0" collapsed="false">
      <c r="A156" s="33" t="n">
        <v>155</v>
      </c>
      <c r="B156" s="34" t="s">
        <v>7</v>
      </c>
      <c r="C156" s="34" t="s">
        <v>717</v>
      </c>
      <c r="D156" s="36" t="s">
        <v>718</v>
      </c>
      <c r="E156" s="36" t="s">
        <v>721</v>
      </c>
      <c r="F156" s="36" t="s">
        <v>1966</v>
      </c>
      <c r="G156" s="36" t="s">
        <v>8</v>
      </c>
      <c r="H156" s="36"/>
      <c r="I156" s="36" t="s">
        <v>1967</v>
      </c>
    </row>
    <row r="157" customFormat="false" ht="37" hidden="false" customHeight="true" outlineLevel="0" collapsed="false">
      <c r="A157" s="33" t="n">
        <v>156</v>
      </c>
      <c r="B157" s="34" t="s">
        <v>7</v>
      </c>
      <c r="C157" s="34" t="s">
        <v>722</v>
      </c>
      <c r="D157" s="36" t="s">
        <v>723</v>
      </c>
      <c r="E157" s="36" t="s">
        <v>725</v>
      </c>
      <c r="F157" s="36" t="s">
        <v>1966</v>
      </c>
      <c r="G157" s="36" t="s">
        <v>8</v>
      </c>
      <c r="H157" s="36"/>
      <c r="I157" s="36" t="s">
        <v>1967</v>
      </c>
    </row>
    <row r="158" customFormat="false" ht="50" hidden="false" customHeight="true" outlineLevel="0" collapsed="false">
      <c r="A158" s="33" t="n">
        <v>157</v>
      </c>
      <c r="B158" s="34" t="s">
        <v>7</v>
      </c>
      <c r="C158" s="34" t="s">
        <v>726</v>
      </c>
      <c r="D158" s="36" t="s">
        <v>727</v>
      </c>
      <c r="E158" s="36" t="s">
        <v>728</v>
      </c>
      <c r="F158" s="36" t="s">
        <v>1966</v>
      </c>
      <c r="G158" s="36" t="s">
        <v>8</v>
      </c>
      <c r="H158" s="36"/>
      <c r="I158" s="36" t="s">
        <v>1967</v>
      </c>
    </row>
    <row r="159" customFormat="false" ht="50" hidden="false" customHeight="true" outlineLevel="0" collapsed="false">
      <c r="A159" s="33" t="n">
        <v>158</v>
      </c>
      <c r="B159" s="34" t="s">
        <v>7</v>
      </c>
      <c r="C159" s="34" t="s">
        <v>729</v>
      </c>
      <c r="D159" s="36" t="s">
        <v>730</v>
      </c>
      <c r="E159" s="36" t="s">
        <v>1993</v>
      </c>
      <c r="F159" s="36" t="s">
        <v>1966</v>
      </c>
      <c r="G159" s="36" t="s">
        <v>12</v>
      </c>
      <c r="H159" s="36" t="s">
        <v>1994</v>
      </c>
      <c r="I159" s="36" t="s">
        <v>1967</v>
      </c>
    </row>
    <row r="160" customFormat="false" ht="50" hidden="false" customHeight="true" outlineLevel="0" collapsed="false">
      <c r="A160" s="33" t="n">
        <v>159</v>
      </c>
      <c r="B160" s="34" t="s">
        <v>7</v>
      </c>
      <c r="C160" s="34" t="s">
        <v>733</v>
      </c>
      <c r="D160" s="36" t="s">
        <v>734</v>
      </c>
      <c r="E160" s="36" t="s">
        <v>736</v>
      </c>
      <c r="F160" s="36" t="s">
        <v>1966</v>
      </c>
      <c r="G160" s="36" t="s">
        <v>8</v>
      </c>
      <c r="H160" s="36"/>
      <c r="I160" s="36" t="s">
        <v>1967</v>
      </c>
    </row>
    <row r="161" customFormat="false" ht="63" hidden="false" customHeight="true" outlineLevel="0" collapsed="false">
      <c r="A161" s="33" t="n">
        <v>160</v>
      </c>
      <c r="B161" s="34" t="s">
        <v>7</v>
      </c>
      <c r="C161" s="34" t="s">
        <v>737</v>
      </c>
      <c r="D161" s="36" t="s">
        <v>738</v>
      </c>
      <c r="E161" s="36" t="s">
        <v>741</v>
      </c>
      <c r="F161" s="36" t="s">
        <v>1966</v>
      </c>
      <c r="G161" s="36" t="s">
        <v>8</v>
      </c>
      <c r="H161" s="36"/>
      <c r="I161" s="36" t="s">
        <v>1967</v>
      </c>
    </row>
    <row r="162" customFormat="false" ht="50" hidden="false" customHeight="true" outlineLevel="0" collapsed="false">
      <c r="A162" s="33" t="n">
        <v>161</v>
      </c>
      <c r="B162" s="34" t="s">
        <v>7</v>
      </c>
      <c r="C162" s="34" t="s">
        <v>742</v>
      </c>
      <c r="D162" s="36" t="s">
        <v>743</v>
      </c>
      <c r="E162" s="36" t="s">
        <v>745</v>
      </c>
      <c r="F162" s="36" t="s">
        <v>1966</v>
      </c>
      <c r="G162" s="36" t="s">
        <v>8</v>
      </c>
      <c r="H162" s="36"/>
      <c r="I162" s="36" t="s">
        <v>1967</v>
      </c>
    </row>
    <row r="163" customFormat="false" ht="50" hidden="false" customHeight="true" outlineLevel="0" collapsed="false">
      <c r="A163" s="33" t="n">
        <v>162</v>
      </c>
      <c r="B163" s="34" t="s">
        <v>7</v>
      </c>
      <c r="C163" s="34" t="s">
        <v>746</v>
      </c>
      <c r="D163" s="36" t="s">
        <v>747</v>
      </c>
      <c r="E163" s="36" t="s">
        <v>748</v>
      </c>
      <c r="F163" s="36" t="s">
        <v>1966</v>
      </c>
      <c r="G163" s="36" t="s">
        <v>8</v>
      </c>
      <c r="H163" s="36"/>
      <c r="I163" s="36" t="s">
        <v>1967</v>
      </c>
    </row>
    <row r="164" customFormat="false" ht="37" hidden="false" customHeight="true" outlineLevel="0" collapsed="false">
      <c r="A164" s="33" t="n">
        <v>163</v>
      </c>
      <c r="B164" s="34" t="s">
        <v>7</v>
      </c>
      <c r="C164" s="34" t="s">
        <v>749</v>
      </c>
      <c r="D164" s="36" t="s">
        <v>750</v>
      </c>
      <c r="E164" s="36" t="s">
        <v>1995</v>
      </c>
      <c r="F164" s="36" t="s">
        <v>1966</v>
      </c>
      <c r="G164" s="36" t="s">
        <v>12</v>
      </c>
      <c r="H164" s="36" t="s">
        <v>1996</v>
      </c>
      <c r="I164" s="36" t="s">
        <v>1967</v>
      </c>
    </row>
    <row r="165" customFormat="false" ht="63" hidden="false" customHeight="true" outlineLevel="0" collapsed="false">
      <c r="A165" s="33" t="n">
        <v>164</v>
      </c>
      <c r="B165" s="34" t="s">
        <v>7</v>
      </c>
      <c r="C165" s="34" t="s">
        <v>754</v>
      </c>
      <c r="D165" s="36" t="s">
        <v>755</v>
      </c>
      <c r="E165" s="36" t="s">
        <v>757</v>
      </c>
      <c r="F165" s="36" t="s">
        <v>1966</v>
      </c>
      <c r="G165" s="36" t="s">
        <v>8</v>
      </c>
      <c r="H165" s="36"/>
      <c r="I165" s="36" t="s">
        <v>1967</v>
      </c>
    </row>
    <row r="166" customFormat="false" ht="89" hidden="false" customHeight="true" outlineLevel="0" collapsed="false">
      <c r="A166" s="33" t="n">
        <v>165</v>
      </c>
      <c r="B166" s="34" t="s">
        <v>7</v>
      </c>
      <c r="C166" s="34" t="s">
        <v>758</v>
      </c>
      <c r="D166" s="36" t="s">
        <v>759</v>
      </c>
      <c r="E166" s="36" t="s">
        <v>761</v>
      </c>
      <c r="F166" s="36" t="s">
        <v>1966</v>
      </c>
      <c r="G166" s="36" t="s">
        <v>8</v>
      </c>
      <c r="H166" s="36"/>
      <c r="I166" s="36" t="s">
        <v>1967</v>
      </c>
    </row>
    <row r="167" customFormat="false" ht="50" hidden="false" customHeight="true" outlineLevel="0" collapsed="false">
      <c r="A167" s="33" t="n">
        <v>166</v>
      </c>
      <c r="B167" s="34" t="s">
        <v>7</v>
      </c>
      <c r="C167" s="34" t="s">
        <v>762</v>
      </c>
      <c r="D167" s="36" t="s">
        <v>763</v>
      </c>
      <c r="E167" s="36" t="s">
        <v>765</v>
      </c>
      <c r="F167" s="36" t="s">
        <v>1966</v>
      </c>
      <c r="G167" s="36" t="s">
        <v>8</v>
      </c>
      <c r="H167" s="36"/>
      <c r="I167" s="36" t="s">
        <v>1967</v>
      </c>
    </row>
    <row r="168" customFormat="false" ht="37" hidden="false" customHeight="true" outlineLevel="0" collapsed="false">
      <c r="A168" s="33" t="n">
        <v>167</v>
      </c>
      <c r="B168" s="34" t="s">
        <v>7</v>
      </c>
      <c r="C168" s="34" t="s">
        <v>766</v>
      </c>
      <c r="D168" s="36" t="s">
        <v>767</v>
      </c>
      <c r="E168" s="36" t="s">
        <v>769</v>
      </c>
      <c r="F168" s="36" t="s">
        <v>1966</v>
      </c>
      <c r="G168" s="36" t="s">
        <v>8</v>
      </c>
      <c r="H168" s="36"/>
      <c r="I168" s="36" t="s">
        <v>1967</v>
      </c>
    </row>
    <row r="169" customFormat="false" ht="76" hidden="false" customHeight="true" outlineLevel="0" collapsed="false">
      <c r="A169" s="33" t="n">
        <v>168</v>
      </c>
      <c r="B169" s="34" t="s">
        <v>7</v>
      </c>
      <c r="C169" s="34" t="s">
        <v>770</v>
      </c>
      <c r="D169" s="36" t="s">
        <v>771</v>
      </c>
      <c r="E169" s="36" t="s">
        <v>772</v>
      </c>
      <c r="F169" s="36" t="s">
        <v>1966</v>
      </c>
      <c r="G169" s="36" t="s">
        <v>8</v>
      </c>
      <c r="H169" s="36"/>
      <c r="I169" s="36" t="s">
        <v>1967</v>
      </c>
    </row>
    <row r="170" customFormat="false" ht="37" hidden="false" customHeight="true" outlineLevel="0" collapsed="false">
      <c r="A170" s="33" t="n">
        <v>169</v>
      </c>
      <c r="B170" s="34" t="s">
        <v>7</v>
      </c>
      <c r="C170" s="34" t="s">
        <v>773</v>
      </c>
      <c r="D170" s="36" t="s">
        <v>774</v>
      </c>
      <c r="E170" s="36" t="s">
        <v>777</v>
      </c>
      <c r="F170" s="36" t="s">
        <v>1966</v>
      </c>
      <c r="G170" s="36" t="s">
        <v>8</v>
      </c>
      <c r="H170" s="36"/>
      <c r="I170" s="36" t="s">
        <v>1967</v>
      </c>
    </row>
    <row r="171" customFormat="false" ht="89" hidden="false" customHeight="true" outlineLevel="0" collapsed="false">
      <c r="A171" s="33" t="n">
        <v>170</v>
      </c>
      <c r="B171" s="34" t="s">
        <v>7</v>
      </c>
      <c r="C171" s="34" t="s">
        <v>778</v>
      </c>
      <c r="D171" s="36" t="s">
        <v>779</v>
      </c>
      <c r="E171" s="36" t="s">
        <v>781</v>
      </c>
      <c r="F171" s="36" t="s">
        <v>1966</v>
      </c>
      <c r="G171" s="36" t="s">
        <v>8</v>
      </c>
      <c r="H171" s="36"/>
      <c r="I171" s="36" t="s">
        <v>1967</v>
      </c>
    </row>
    <row r="172" customFormat="false" ht="50" hidden="false" customHeight="true" outlineLevel="0" collapsed="false">
      <c r="A172" s="33" t="n">
        <v>171</v>
      </c>
      <c r="B172" s="34" t="s">
        <v>7</v>
      </c>
      <c r="C172" s="34" t="s">
        <v>782</v>
      </c>
      <c r="D172" s="36" t="s">
        <v>783</v>
      </c>
      <c r="E172" s="36" t="s">
        <v>784</v>
      </c>
      <c r="F172" s="36" t="s">
        <v>1966</v>
      </c>
      <c r="G172" s="36" t="s">
        <v>8</v>
      </c>
      <c r="H172" s="36"/>
      <c r="I172" s="36" t="s">
        <v>1967</v>
      </c>
    </row>
    <row r="173" customFormat="false" ht="50" hidden="false" customHeight="true" outlineLevel="0" collapsed="false">
      <c r="A173" s="33" t="n">
        <v>172</v>
      </c>
      <c r="B173" s="34" t="s">
        <v>7</v>
      </c>
      <c r="C173" s="34" t="s">
        <v>785</v>
      </c>
      <c r="D173" s="36" t="s">
        <v>786</v>
      </c>
      <c r="E173" s="36" t="s">
        <v>788</v>
      </c>
      <c r="F173" s="36" t="s">
        <v>1966</v>
      </c>
      <c r="G173" s="36" t="s">
        <v>8</v>
      </c>
      <c r="H173" s="36"/>
      <c r="I173" s="36" t="s">
        <v>1967</v>
      </c>
    </row>
    <row r="174" customFormat="false" ht="50" hidden="false" customHeight="true" outlineLevel="0" collapsed="false">
      <c r="A174" s="33" t="n">
        <v>173</v>
      </c>
      <c r="B174" s="34" t="s">
        <v>7</v>
      </c>
      <c r="C174" s="34" t="s">
        <v>789</v>
      </c>
      <c r="D174" s="36" t="s">
        <v>790</v>
      </c>
      <c r="E174" s="36" t="s">
        <v>793</v>
      </c>
      <c r="F174" s="36" t="s">
        <v>1966</v>
      </c>
      <c r="G174" s="36" t="s">
        <v>8</v>
      </c>
      <c r="H174" s="36"/>
      <c r="I174" s="36" t="s">
        <v>1967</v>
      </c>
    </row>
    <row r="175" customFormat="false" ht="76" hidden="false" customHeight="true" outlineLevel="0" collapsed="false">
      <c r="A175" s="33" t="n">
        <v>174</v>
      </c>
      <c r="B175" s="34" t="s">
        <v>7</v>
      </c>
      <c r="C175" s="34" t="s">
        <v>794</v>
      </c>
      <c r="D175" s="36" t="s">
        <v>795</v>
      </c>
      <c r="E175" s="36" t="s">
        <v>797</v>
      </c>
      <c r="F175" s="36" t="s">
        <v>1966</v>
      </c>
      <c r="G175" s="36" t="s">
        <v>8</v>
      </c>
      <c r="H175" s="36"/>
      <c r="I175" s="36" t="s">
        <v>1967</v>
      </c>
    </row>
    <row r="176" customFormat="false" ht="50" hidden="false" customHeight="true" outlineLevel="0" collapsed="false">
      <c r="A176" s="33" t="n">
        <v>175</v>
      </c>
      <c r="B176" s="34" t="s">
        <v>7</v>
      </c>
      <c r="C176" s="34" t="s">
        <v>798</v>
      </c>
      <c r="D176" s="36" t="s">
        <v>799</v>
      </c>
      <c r="E176" s="36" t="s">
        <v>801</v>
      </c>
      <c r="F176" s="36" t="s">
        <v>1966</v>
      </c>
      <c r="G176" s="36" t="s">
        <v>8</v>
      </c>
      <c r="H176" s="36"/>
      <c r="I176" s="36" t="s">
        <v>1967</v>
      </c>
    </row>
    <row r="177" customFormat="false" ht="89" hidden="false" customHeight="true" outlineLevel="0" collapsed="false">
      <c r="A177" s="33" t="n">
        <v>176</v>
      </c>
      <c r="B177" s="34" t="s">
        <v>7</v>
      </c>
      <c r="C177" s="34" t="s">
        <v>802</v>
      </c>
      <c r="D177" s="36" t="s">
        <v>803</v>
      </c>
      <c r="E177" s="36" t="s">
        <v>805</v>
      </c>
      <c r="F177" s="36" t="s">
        <v>1966</v>
      </c>
      <c r="G177" s="36" t="s">
        <v>8</v>
      </c>
      <c r="H177" s="36"/>
      <c r="I177" s="36" t="s">
        <v>1967</v>
      </c>
    </row>
    <row r="178" customFormat="false" ht="50" hidden="false" customHeight="true" outlineLevel="0" collapsed="false">
      <c r="A178" s="33" t="n">
        <v>177</v>
      </c>
      <c r="B178" s="34" t="s">
        <v>7</v>
      </c>
      <c r="C178" s="34" t="s">
        <v>806</v>
      </c>
      <c r="D178" s="36" t="s">
        <v>807</v>
      </c>
      <c r="E178" s="36" t="s">
        <v>810</v>
      </c>
      <c r="F178" s="36" t="s">
        <v>1966</v>
      </c>
      <c r="G178" s="36" t="s">
        <v>8</v>
      </c>
      <c r="H178" s="36"/>
      <c r="I178" s="36" t="s">
        <v>1967</v>
      </c>
    </row>
    <row r="179" customFormat="false" ht="37" hidden="false" customHeight="true" outlineLevel="0" collapsed="false">
      <c r="A179" s="33" t="n">
        <v>178</v>
      </c>
      <c r="B179" s="34" t="s">
        <v>7</v>
      </c>
      <c r="C179" s="34" t="s">
        <v>811</v>
      </c>
      <c r="D179" s="36" t="s">
        <v>812</v>
      </c>
      <c r="E179" s="36" t="s">
        <v>813</v>
      </c>
      <c r="F179" s="36" t="s">
        <v>1966</v>
      </c>
      <c r="G179" s="36" t="s">
        <v>8</v>
      </c>
      <c r="H179" s="36"/>
      <c r="I179" s="36" t="s">
        <v>1967</v>
      </c>
    </row>
    <row r="180" customFormat="false" ht="50" hidden="false" customHeight="true" outlineLevel="0" collapsed="false">
      <c r="A180" s="33" t="n">
        <v>179</v>
      </c>
      <c r="B180" s="34" t="s">
        <v>7</v>
      </c>
      <c r="C180" s="34" t="s">
        <v>814</v>
      </c>
      <c r="D180" s="36" t="s">
        <v>815</v>
      </c>
      <c r="E180" s="36" t="s">
        <v>1997</v>
      </c>
      <c r="F180" s="36" t="s">
        <v>1966</v>
      </c>
      <c r="G180" s="36" t="s">
        <v>12</v>
      </c>
      <c r="H180" s="36" t="s">
        <v>1998</v>
      </c>
      <c r="I180" s="36" t="s">
        <v>1967</v>
      </c>
    </row>
    <row r="181" customFormat="false" ht="63" hidden="false" customHeight="true" outlineLevel="0" collapsed="false">
      <c r="A181" s="33" t="n">
        <v>180</v>
      </c>
      <c r="B181" s="34" t="s">
        <v>7</v>
      </c>
      <c r="C181" s="34" t="s">
        <v>819</v>
      </c>
      <c r="D181" s="36" t="s">
        <v>820</v>
      </c>
      <c r="E181" s="36" t="s">
        <v>823</v>
      </c>
      <c r="F181" s="36" t="s">
        <v>1966</v>
      </c>
      <c r="G181" s="36" t="s">
        <v>8</v>
      </c>
      <c r="H181" s="36"/>
      <c r="I181" s="36" t="s">
        <v>1967</v>
      </c>
    </row>
    <row r="182" customFormat="false" ht="63" hidden="false" customHeight="true" outlineLevel="0" collapsed="false">
      <c r="A182" s="33" t="n">
        <v>181</v>
      </c>
      <c r="B182" s="34" t="s">
        <v>7</v>
      </c>
      <c r="C182" s="34" t="s">
        <v>824</v>
      </c>
      <c r="D182" s="36" t="s">
        <v>825</v>
      </c>
      <c r="E182" s="36" t="s">
        <v>827</v>
      </c>
      <c r="F182" s="36" t="s">
        <v>1966</v>
      </c>
      <c r="G182" s="36" t="s">
        <v>8</v>
      </c>
      <c r="H182" s="36"/>
      <c r="I182" s="36" t="s">
        <v>1967</v>
      </c>
    </row>
    <row r="183" customFormat="false" ht="63" hidden="false" customHeight="true" outlineLevel="0" collapsed="false">
      <c r="A183" s="33" t="n">
        <v>182</v>
      </c>
      <c r="B183" s="34" t="s">
        <v>7</v>
      </c>
      <c r="C183" s="34" t="s">
        <v>828</v>
      </c>
      <c r="D183" s="36" t="s">
        <v>829</v>
      </c>
      <c r="E183" s="36" t="s">
        <v>832</v>
      </c>
      <c r="F183" s="36" t="s">
        <v>1966</v>
      </c>
      <c r="G183" s="36" t="s">
        <v>8</v>
      </c>
      <c r="H183" s="36"/>
      <c r="I183" s="36" t="s">
        <v>1967</v>
      </c>
    </row>
    <row r="184" customFormat="false" ht="63" hidden="false" customHeight="true" outlineLevel="0" collapsed="false">
      <c r="A184" s="33" t="n">
        <v>183</v>
      </c>
      <c r="B184" s="34" t="s">
        <v>7</v>
      </c>
      <c r="C184" s="34" t="s">
        <v>833</v>
      </c>
      <c r="D184" s="36" t="s">
        <v>834</v>
      </c>
      <c r="E184" s="36" t="s">
        <v>837</v>
      </c>
      <c r="F184" s="36" t="s">
        <v>1966</v>
      </c>
      <c r="G184" s="36" t="s">
        <v>8</v>
      </c>
      <c r="H184" s="36"/>
      <c r="I184" s="36" t="s">
        <v>1967</v>
      </c>
    </row>
    <row r="185" customFormat="false" ht="63" hidden="false" customHeight="true" outlineLevel="0" collapsed="false">
      <c r="A185" s="33" t="n">
        <v>184</v>
      </c>
      <c r="B185" s="34" t="s">
        <v>7</v>
      </c>
      <c r="C185" s="34" t="s">
        <v>838</v>
      </c>
      <c r="D185" s="36" t="s">
        <v>839</v>
      </c>
      <c r="E185" s="36" t="s">
        <v>842</v>
      </c>
      <c r="F185" s="36" t="s">
        <v>1966</v>
      </c>
      <c r="G185" s="36" t="s">
        <v>8</v>
      </c>
      <c r="H185" s="36"/>
      <c r="I185" s="36" t="s">
        <v>1967</v>
      </c>
    </row>
    <row r="186" customFormat="false" ht="37" hidden="false" customHeight="true" outlineLevel="0" collapsed="false">
      <c r="A186" s="33" t="n">
        <v>185</v>
      </c>
      <c r="B186" s="34" t="s">
        <v>7</v>
      </c>
      <c r="C186" s="34" t="s">
        <v>843</v>
      </c>
      <c r="D186" s="36" t="s">
        <v>844</v>
      </c>
      <c r="E186" s="36" t="s">
        <v>847</v>
      </c>
      <c r="F186" s="36" t="s">
        <v>1966</v>
      </c>
      <c r="G186" s="36" t="s">
        <v>8</v>
      </c>
      <c r="H186" s="36"/>
      <c r="I186" s="36" t="s">
        <v>1967</v>
      </c>
    </row>
    <row r="187" customFormat="false" ht="63" hidden="false" customHeight="true" outlineLevel="0" collapsed="false">
      <c r="A187" s="33" t="n">
        <v>186</v>
      </c>
      <c r="B187" s="34" t="s">
        <v>7</v>
      </c>
      <c r="C187" s="34" t="s">
        <v>848</v>
      </c>
      <c r="D187" s="36" t="s">
        <v>849</v>
      </c>
      <c r="E187" s="36" t="s">
        <v>851</v>
      </c>
      <c r="F187" s="36" t="s">
        <v>1966</v>
      </c>
      <c r="G187" s="36" t="s">
        <v>8</v>
      </c>
      <c r="H187" s="36"/>
      <c r="I187" s="36" t="s">
        <v>1967</v>
      </c>
    </row>
    <row r="188" customFormat="false" ht="76" hidden="false" customHeight="true" outlineLevel="0" collapsed="false">
      <c r="A188" s="33" t="n">
        <v>187</v>
      </c>
      <c r="B188" s="34" t="s">
        <v>7</v>
      </c>
      <c r="C188" s="34" t="s">
        <v>852</v>
      </c>
      <c r="D188" s="36" t="s">
        <v>853</v>
      </c>
      <c r="E188" s="36" t="s">
        <v>855</v>
      </c>
      <c r="F188" s="36" t="s">
        <v>1966</v>
      </c>
      <c r="G188" s="36" t="s">
        <v>8</v>
      </c>
      <c r="H188" s="36"/>
      <c r="I188" s="36" t="s">
        <v>1967</v>
      </c>
    </row>
    <row r="189" customFormat="false" ht="37" hidden="false" customHeight="true" outlineLevel="0" collapsed="false">
      <c r="A189" s="33" t="n">
        <v>188</v>
      </c>
      <c r="B189" s="34" t="s">
        <v>7</v>
      </c>
      <c r="C189" s="34" t="s">
        <v>856</v>
      </c>
      <c r="D189" s="36" t="s">
        <v>857</v>
      </c>
      <c r="E189" s="36" t="s">
        <v>859</v>
      </c>
      <c r="F189" s="36" t="s">
        <v>1966</v>
      </c>
      <c r="G189" s="36" t="s">
        <v>8</v>
      </c>
      <c r="H189" s="36"/>
      <c r="I189" s="36" t="s">
        <v>1967</v>
      </c>
    </row>
    <row r="190" customFormat="false" ht="76" hidden="false" customHeight="true" outlineLevel="0" collapsed="false">
      <c r="A190" s="33" t="n">
        <v>189</v>
      </c>
      <c r="B190" s="34" t="s">
        <v>7</v>
      </c>
      <c r="C190" s="34" t="s">
        <v>860</v>
      </c>
      <c r="D190" s="36" t="s">
        <v>861</v>
      </c>
      <c r="E190" s="36" t="s">
        <v>864</v>
      </c>
      <c r="F190" s="36" t="s">
        <v>1966</v>
      </c>
      <c r="G190" s="36" t="s">
        <v>8</v>
      </c>
      <c r="H190" s="36"/>
      <c r="I190" s="36" t="s">
        <v>1967</v>
      </c>
    </row>
    <row r="191" customFormat="false" ht="37" hidden="false" customHeight="true" outlineLevel="0" collapsed="false">
      <c r="A191" s="33" t="n">
        <v>190</v>
      </c>
      <c r="B191" s="34" t="s">
        <v>7</v>
      </c>
      <c r="C191" s="34" t="s">
        <v>865</v>
      </c>
      <c r="D191" s="36" t="s">
        <v>866</v>
      </c>
      <c r="E191" s="36" t="s">
        <v>868</v>
      </c>
      <c r="F191" s="36" t="s">
        <v>1966</v>
      </c>
      <c r="G191" s="36" t="s">
        <v>8</v>
      </c>
      <c r="H191" s="36"/>
      <c r="I191" s="36" t="s">
        <v>1967</v>
      </c>
    </row>
    <row r="192" customFormat="false" ht="76" hidden="false" customHeight="true" outlineLevel="0" collapsed="false">
      <c r="A192" s="33" t="n">
        <v>191</v>
      </c>
      <c r="B192" s="34" t="s">
        <v>7</v>
      </c>
      <c r="C192" s="34" t="s">
        <v>869</v>
      </c>
      <c r="D192" s="36" t="s">
        <v>870</v>
      </c>
      <c r="E192" s="36" t="s">
        <v>1999</v>
      </c>
      <c r="F192" s="36" t="s">
        <v>1966</v>
      </c>
      <c r="G192" s="36" t="s">
        <v>12</v>
      </c>
      <c r="H192" s="36" t="s">
        <v>2000</v>
      </c>
      <c r="I192" s="36" t="s">
        <v>1967</v>
      </c>
    </row>
    <row r="193" customFormat="false" ht="50" hidden="false" customHeight="true" outlineLevel="0" collapsed="false">
      <c r="A193" s="33" t="n">
        <v>192</v>
      </c>
      <c r="B193" s="34" t="s">
        <v>7</v>
      </c>
      <c r="C193" s="34" t="s">
        <v>873</v>
      </c>
      <c r="D193" s="36" t="s">
        <v>874</v>
      </c>
      <c r="E193" s="36" t="s">
        <v>877</v>
      </c>
      <c r="F193" s="36" t="s">
        <v>1966</v>
      </c>
      <c r="G193" s="36" t="s">
        <v>8</v>
      </c>
      <c r="H193" s="36"/>
      <c r="I193" s="36" t="s">
        <v>1967</v>
      </c>
    </row>
    <row r="194" customFormat="false" ht="76" hidden="false" customHeight="true" outlineLevel="0" collapsed="false">
      <c r="A194" s="33" t="n">
        <v>193</v>
      </c>
      <c r="B194" s="34" t="s">
        <v>7</v>
      </c>
      <c r="C194" s="34" t="s">
        <v>878</v>
      </c>
      <c r="D194" s="36" t="s">
        <v>879</v>
      </c>
      <c r="E194" s="36" t="s">
        <v>2001</v>
      </c>
      <c r="F194" s="36" t="s">
        <v>1966</v>
      </c>
      <c r="G194" s="36" t="s">
        <v>12</v>
      </c>
      <c r="H194" s="36" t="s">
        <v>2002</v>
      </c>
      <c r="I194" s="36" t="s">
        <v>1967</v>
      </c>
    </row>
    <row r="195" customFormat="false" ht="63" hidden="false" customHeight="true" outlineLevel="0" collapsed="false">
      <c r="A195" s="33" t="n">
        <v>194</v>
      </c>
      <c r="B195" s="34" t="s">
        <v>7</v>
      </c>
      <c r="C195" s="34" t="s">
        <v>883</v>
      </c>
      <c r="D195" s="36" t="s">
        <v>884</v>
      </c>
      <c r="E195" s="36" t="s">
        <v>886</v>
      </c>
      <c r="F195" s="36" t="s">
        <v>1966</v>
      </c>
      <c r="G195" s="36" t="s">
        <v>8</v>
      </c>
      <c r="H195" s="36"/>
      <c r="I195" s="36" t="s">
        <v>1967</v>
      </c>
    </row>
    <row r="196" customFormat="false" ht="89" hidden="false" customHeight="true" outlineLevel="0" collapsed="false">
      <c r="A196" s="33" t="n">
        <v>195</v>
      </c>
      <c r="B196" s="34" t="s">
        <v>7</v>
      </c>
      <c r="C196" s="34" t="s">
        <v>887</v>
      </c>
      <c r="D196" s="36" t="s">
        <v>888</v>
      </c>
      <c r="E196" s="36" t="s">
        <v>890</v>
      </c>
      <c r="F196" s="36" t="s">
        <v>1966</v>
      </c>
      <c r="G196" s="36" t="s">
        <v>8</v>
      </c>
      <c r="H196" s="36"/>
      <c r="I196" s="36" t="s">
        <v>1967</v>
      </c>
    </row>
    <row r="197" customFormat="false" ht="63" hidden="false" customHeight="true" outlineLevel="0" collapsed="false">
      <c r="A197" s="33" t="n">
        <v>196</v>
      </c>
      <c r="B197" s="34" t="s">
        <v>7</v>
      </c>
      <c r="C197" s="34" t="s">
        <v>891</v>
      </c>
      <c r="D197" s="36" t="s">
        <v>892</v>
      </c>
      <c r="E197" s="36" t="s">
        <v>895</v>
      </c>
      <c r="F197" s="36" t="s">
        <v>1966</v>
      </c>
      <c r="G197" s="36" t="s">
        <v>8</v>
      </c>
      <c r="H197" s="36"/>
      <c r="I197" s="36" t="s">
        <v>1967</v>
      </c>
    </row>
    <row r="198" customFormat="false" ht="63" hidden="false" customHeight="true" outlineLevel="0" collapsed="false">
      <c r="A198" s="33" t="n">
        <v>197</v>
      </c>
      <c r="B198" s="34" t="s">
        <v>7</v>
      </c>
      <c r="C198" s="34" t="s">
        <v>896</v>
      </c>
      <c r="D198" s="36" t="s">
        <v>897</v>
      </c>
      <c r="E198" s="36" t="s">
        <v>899</v>
      </c>
      <c r="F198" s="36" t="s">
        <v>1966</v>
      </c>
      <c r="G198" s="36" t="s">
        <v>8</v>
      </c>
      <c r="H198" s="36"/>
      <c r="I198" s="36" t="s">
        <v>1967</v>
      </c>
    </row>
    <row r="199" customFormat="false" ht="76" hidden="false" customHeight="true" outlineLevel="0" collapsed="false">
      <c r="A199" s="33" t="n">
        <v>198</v>
      </c>
      <c r="B199" s="34" t="s">
        <v>7</v>
      </c>
      <c r="C199" s="34" t="s">
        <v>900</v>
      </c>
      <c r="D199" s="36" t="s">
        <v>901</v>
      </c>
      <c r="E199" s="36" t="s">
        <v>903</v>
      </c>
      <c r="F199" s="36" t="s">
        <v>1966</v>
      </c>
      <c r="G199" s="36" t="s">
        <v>8</v>
      </c>
      <c r="H199" s="36"/>
      <c r="I199" s="36" t="s">
        <v>1967</v>
      </c>
    </row>
    <row r="200" customFormat="false" ht="63" hidden="false" customHeight="true" outlineLevel="0" collapsed="false">
      <c r="A200" s="33" t="n">
        <v>199</v>
      </c>
      <c r="B200" s="34" t="s">
        <v>7</v>
      </c>
      <c r="C200" s="34" t="s">
        <v>904</v>
      </c>
      <c r="D200" s="36" t="s">
        <v>905</v>
      </c>
      <c r="E200" s="36" t="s">
        <v>908</v>
      </c>
      <c r="F200" s="36" t="s">
        <v>1966</v>
      </c>
      <c r="G200" s="36" t="s">
        <v>8</v>
      </c>
      <c r="H200" s="36"/>
      <c r="I200" s="36" t="s">
        <v>1967</v>
      </c>
    </row>
    <row r="201" customFormat="false" ht="76" hidden="false" customHeight="true" outlineLevel="0" collapsed="false">
      <c r="A201" s="33" t="n">
        <v>200</v>
      </c>
      <c r="B201" s="34" t="s">
        <v>7</v>
      </c>
      <c r="C201" s="34" t="s">
        <v>909</v>
      </c>
      <c r="D201" s="36" t="s">
        <v>910</v>
      </c>
      <c r="E201" s="36" t="s">
        <v>2003</v>
      </c>
      <c r="F201" s="36" t="s">
        <v>1966</v>
      </c>
      <c r="G201" s="36" t="s">
        <v>12</v>
      </c>
      <c r="H201" s="36" t="s">
        <v>2004</v>
      </c>
      <c r="I201" s="36" t="s">
        <v>1967</v>
      </c>
    </row>
    <row r="202" customFormat="false" ht="115" hidden="false" customHeight="true" outlineLevel="0" collapsed="false">
      <c r="A202" s="33" t="n">
        <v>201</v>
      </c>
      <c r="B202" s="34" t="s">
        <v>7</v>
      </c>
      <c r="C202" s="34" t="s">
        <v>914</v>
      </c>
      <c r="D202" s="36" t="s">
        <v>915</v>
      </c>
      <c r="E202" s="36" t="s">
        <v>2005</v>
      </c>
      <c r="F202" s="36" t="s">
        <v>1966</v>
      </c>
      <c r="G202" s="36" t="s">
        <v>12</v>
      </c>
      <c r="H202" s="36" t="s">
        <v>2006</v>
      </c>
      <c r="I202" s="36" t="s">
        <v>1967</v>
      </c>
    </row>
    <row r="203" customFormat="false" ht="63" hidden="false" customHeight="true" outlineLevel="0" collapsed="false">
      <c r="A203" s="33" t="n">
        <v>202</v>
      </c>
      <c r="B203" s="34" t="s">
        <v>7</v>
      </c>
      <c r="C203" s="34" t="s">
        <v>918</v>
      </c>
      <c r="D203" s="36" t="s">
        <v>919</v>
      </c>
      <c r="E203" s="36" t="s">
        <v>921</v>
      </c>
      <c r="F203" s="36" t="s">
        <v>1966</v>
      </c>
      <c r="G203" s="36" t="s">
        <v>8</v>
      </c>
      <c r="H203" s="36"/>
      <c r="I203" s="36" t="s">
        <v>1967</v>
      </c>
    </row>
    <row r="204" customFormat="false" ht="50" hidden="false" customHeight="true" outlineLevel="0" collapsed="false">
      <c r="A204" s="33" t="n">
        <v>203</v>
      </c>
      <c r="B204" s="34" t="s">
        <v>7</v>
      </c>
      <c r="C204" s="34" t="s">
        <v>922</v>
      </c>
      <c r="D204" s="36" t="s">
        <v>923</v>
      </c>
      <c r="E204" s="36" t="s">
        <v>924</v>
      </c>
      <c r="F204" s="36" t="s">
        <v>1966</v>
      </c>
      <c r="G204" s="36" t="s">
        <v>8</v>
      </c>
      <c r="H204" s="36"/>
      <c r="I204" s="36" t="s">
        <v>1967</v>
      </c>
    </row>
    <row r="205" customFormat="false" ht="76" hidden="false" customHeight="true" outlineLevel="0" collapsed="false">
      <c r="A205" s="33" t="n">
        <v>204</v>
      </c>
      <c r="B205" s="34" t="s">
        <v>7</v>
      </c>
      <c r="C205" s="34" t="s">
        <v>925</v>
      </c>
      <c r="D205" s="36" t="s">
        <v>926</v>
      </c>
      <c r="E205" s="36" t="s">
        <v>927</v>
      </c>
      <c r="F205" s="36" t="s">
        <v>1966</v>
      </c>
      <c r="G205" s="36" t="s">
        <v>8</v>
      </c>
      <c r="H205" s="36"/>
      <c r="I205" s="36" t="s">
        <v>1967</v>
      </c>
    </row>
    <row r="206" customFormat="false" ht="76" hidden="false" customHeight="true" outlineLevel="0" collapsed="false">
      <c r="A206" s="33" t="n">
        <v>205</v>
      </c>
      <c r="B206" s="34" t="s">
        <v>7</v>
      </c>
      <c r="C206" s="34" t="s">
        <v>928</v>
      </c>
      <c r="D206" s="36" t="s">
        <v>929</v>
      </c>
      <c r="E206" s="36" t="s">
        <v>931</v>
      </c>
      <c r="F206" s="36" t="s">
        <v>1966</v>
      </c>
      <c r="G206" s="36" t="s">
        <v>8</v>
      </c>
      <c r="H206" s="36"/>
      <c r="I206" s="36" t="s">
        <v>1967</v>
      </c>
    </row>
    <row r="207" customFormat="false" ht="50" hidden="false" customHeight="true" outlineLevel="0" collapsed="false">
      <c r="A207" s="33" t="n">
        <v>206</v>
      </c>
      <c r="B207" s="34" t="s">
        <v>7</v>
      </c>
      <c r="C207" s="34" t="s">
        <v>932</v>
      </c>
      <c r="D207" s="36" t="s">
        <v>933</v>
      </c>
      <c r="E207" s="36" t="s">
        <v>935</v>
      </c>
      <c r="F207" s="36" t="s">
        <v>1966</v>
      </c>
      <c r="G207" s="36" t="s">
        <v>8</v>
      </c>
      <c r="H207" s="36"/>
      <c r="I207" s="36" t="s">
        <v>1967</v>
      </c>
    </row>
    <row r="208" customFormat="false" ht="76" hidden="false" customHeight="true" outlineLevel="0" collapsed="false">
      <c r="A208" s="33" t="n">
        <v>207</v>
      </c>
      <c r="B208" s="34" t="s">
        <v>9</v>
      </c>
      <c r="C208" s="34" t="s">
        <v>85</v>
      </c>
      <c r="D208" s="36" t="s">
        <v>936</v>
      </c>
      <c r="E208" s="36" t="s">
        <v>939</v>
      </c>
      <c r="F208" s="36" t="s">
        <v>1966</v>
      </c>
      <c r="G208" s="36" t="s">
        <v>8</v>
      </c>
      <c r="H208" s="36"/>
      <c r="I208" s="36" t="s">
        <v>2007</v>
      </c>
    </row>
    <row r="209" customFormat="false" ht="89" hidden="false" customHeight="true" outlineLevel="0" collapsed="false">
      <c r="A209" s="33" t="n">
        <v>208</v>
      </c>
      <c r="B209" s="34" t="s">
        <v>9</v>
      </c>
      <c r="C209" s="34" t="s">
        <v>169</v>
      </c>
      <c r="D209" s="36" t="s">
        <v>940</v>
      </c>
      <c r="E209" s="36" t="s">
        <v>941</v>
      </c>
      <c r="F209" s="36" t="s">
        <v>1966</v>
      </c>
      <c r="G209" s="36" t="s">
        <v>8</v>
      </c>
      <c r="H209" s="36"/>
      <c r="I209" s="36" t="s">
        <v>2007</v>
      </c>
    </row>
    <row r="210" customFormat="false" ht="206" hidden="false" customHeight="true" outlineLevel="0" collapsed="false">
      <c r="A210" s="33" t="n">
        <v>209</v>
      </c>
      <c r="B210" s="34" t="s">
        <v>9</v>
      </c>
      <c r="C210" s="34" t="s">
        <v>185</v>
      </c>
      <c r="D210" s="36" t="s">
        <v>942</v>
      </c>
      <c r="E210" s="36" t="s">
        <v>943</v>
      </c>
      <c r="F210" s="36" t="s">
        <v>1966</v>
      </c>
      <c r="G210" s="36" t="s">
        <v>8</v>
      </c>
      <c r="H210" s="36"/>
      <c r="I210" s="36" t="s">
        <v>2007</v>
      </c>
    </row>
    <row r="211" customFormat="false" ht="102" hidden="false" customHeight="true" outlineLevel="0" collapsed="false">
      <c r="A211" s="33" t="n">
        <v>210</v>
      </c>
      <c r="B211" s="34" t="s">
        <v>9</v>
      </c>
      <c r="C211" s="34" t="s">
        <v>218</v>
      </c>
      <c r="D211" s="36" t="s">
        <v>944</v>
      </c>
      <c r="E211" s="36" t="s">
        <v>2008</v>
      </c>
      <c r="F211" s="36" t="s">
        <v>1966</v>
      </c>
      <c r="G211" s="36" t="s">
        <v>12</v>
      </c>
      <c r="H211" s="36" t="s">
        <v>2009</v>
      </c>
      <c r="I211" s="36" t="s">
        <v>2007</v>
      </c>
    </row>
    <row r="212" customFormat="false" ht="102" hidden="false" customHeight="true" outlineLevel="0" collapsed="false">
      <c r="A212" s="33" t="n">
        <v>211</v>
      </c>
      <c r="B212" s="34" t="s">
        <v>9</v>
      </c>
      <c r="C212" s="34" t="s">
        <v>282</v>
      </c>
      <c r="D212" s="36" t="s">
        <v>947</v>
      </c>
      <c r="E212" s="36" t="s">
        <v>948</v>
      </c>
      <c r="F212" s="36" t="s">
        <v>1966</v>
      </c>
      <c r="G212" s="36" t="s">
        <v>8</v>
      </c>
      <c r="H212" s="36"/>
      <c r="I212" s="36" t="s">
        <v>2007</v>
      </c>
    </row>
    <row r="213" customFormat="false" ht="141" hidden="false" customHeight="true" outlineLevel="0" collapsed="false">
      <c r="A213" s="33" t="n">
        <v>212</v>
      </c>
      <c r="B213" s="34" t="s">
        <v>9</v>
      </c>
      <c r="C213" s="34" t="s">
        <v>288</v>
      </c>
      <c r="D213" s="36" t="s">
        <v>949</v>
      </c>
      <c r="E213" s="36" t="s">
        <v>950</v>
      </c>
      <c r="F213" s="36" t="s">
        <v>1966</v>
      </c>
      <c r="G213" s="36" t="s">
        <v>8</v>
      </c>
      <c r="H213" s="36"/>
      <c r="I213" s="36" t="s">
        <v>2007</v>
      </c>
    </row>
    <row r="214" customFormat="false" ht="102" hidden="false" customHeight="true" outlineLevel="0" collapsed="false">
      <c r="A214" s="33" t="n">
        <v>213</v>
      </c>
      <c r="B214" s="34" t="s">
        <v>9</v>
      </c>
      <c r="C214" s="34" t="s">
        <v>329</v>
      </c>
      <c r="D214" s="36" t="s">
        <v>951</v>
      </c>
      <c r="E214" s="36" t="s">
        <v>2010</v>
      </c>
      <c r="F214" s="36" t="s">
        <v>1966</v>
      </c>
      <c r="G214" s="36" t="s">
        <v>12</v>
      </c>
      <c r="H214" s="36" t="s">
        <v>2011</v>
      </c>
      <c r="I214" s="36" t="s">
        <v>2007</v>
      </c>
    </row>
    <row r="215" customFormat="false" ht="141" hidden="false" customHeight="true" outlineLevel="0" collapsed="false">
      <c r="A215" s="33" t="n">
        <v>214</v>
      </c>
      <c r="B215" s="34" t="s">
        <v>9</v>
      </c>
      <c r="C215" s="34" t="s">
        <v>335</v>
      </c>
      <c r="D215" s="36" t="s">
        <v>954</v>
      </c>
      <c r="E215" s="36" t="s">
        <v>957</v>
      </c>
      <c r="F215" s="36" t="s">
        <v>1966</v>
      </c>
      <c r="G215" s="36" t="s">
        <v>8</v>
      </c>
      <c r="H215" s="36"/>
      <c r="I215" s="36" t="s">
        <v>2007</v>
      </c>
    </row>
    <row r="216" customFormat="false" ht="167" hidden="false" customHeight="true" outlineLevel="0" collapsed="false">
      <c r="A216" s="33" t="n">
        <v>215</v>
      </c>
      <c r="B216" s="34" t="s">
        <v>9</v>
      </c>
      <c r="C216" s="34" t="s">
        <v>372</v>
      </c>
      <c r="D216" s="36" t="s">
        <v>958</v>
      </c>
      <c r="E216" s="36" t="s">
        <v>961</v>
      </c>
      <c r="F216" s="36" t="s">
        <v>1966</v>
      </c>
      <c r="G216" s="36" t="s">
        <v>8</v>
      </c>
      <c r="H216" s="36"/>
      <c r="I216" s="36" t="s">
        <v>2007</v>
      </c>
    </row>
    <row r="217" customFormat="false" ht="89" hidden="false" customHeight="true" outlineLevel="0" collapsed="false">
      <c r="A217" s="33" t="n">
        <v>216</v>
      </c>
      <c r="B217" s="34" t="s">
        <v>9</v>
      </c>
      <c r="C217" s="34" t="s">
        <v>535</v>
      </c>
      <c r="D217" s="36" t="s">
        <v>962</v>
      </c>
      <c r="E217" s="36" t="s">
        <v>2012</v>
      </c>
      <c r="F217" s="36" t="s">
        <v>1966</v>
      </c>
      <c r="G217" s="36" t="s">
        <v>12</v>
      </c>
      <c r="H217" s="36" t="s">
        <v>2013</v>
      </c>
      <c r="I217" s="36" t="s">
        <v>2007</v>
      </c>
    </row>
    <row r="218" customFormat="false" ht="128" hidden="false" customHeight="true" outlineLevel="0" collapsed="false">
      <c r="A218" s="33" t="n">
        <v>217</v>
      </c>
      <c r="B218" s="34" t="s">
        <v>9</v>
      </c>
      <c r="C218" s="34" t="s">
        <v>631</v>
      </c>
      <c r="D218" s="36" t="s">
        <v>965</v>
      </c>
      <c r="E218" s="36" t="s">
        <v>2014</v>
      </c>
      <c r="F218" s="36" t="s">
        <v>1966</v>
      </c>
      <c r="G218" s="36" t="s">
        <v>12</v>
      </c>
      <c r="H218" s="36" t="s">
        <v>2015</v>
      </c>
      <c r="I218" s="36" t="s">
        <v>2007</v>
      </c>
    </row>
    <row r="219" customFormat="false" ht="89" hidden="false" customHeight="true" outlineLevel="0" collapsed="false">
      <c r="A219" s="33" t="n">
        <v>218</v>
      </c>
      <c r="B219" s="34" t="s">
        <v>9</v>
      </c>
      <c r="C219" s="34" t="s">
        <v>681</v>
      </c>
      <c r="D219" s="36" t="s">
        <v>969</v>
      </c>
      <c r="E219" s="36" t="s">
        <v>970</v>
      </c>
      <c r="F219" s="36" t="s">
        <v>1966</v>
      </c>
      <c r="G219" s="36" t="s">
        <v>8</v>
      </c>
      <c r="H219" s="36"/>
      <c r="I219" s="36" t="s">
        <v>2007</v>
      </c>
    </row>
    <row r="220" customFormat="false" ht="89" hidden="false" customHeight="true" outlineLevel="0" collapsed="false">
      <c r="A220" s="33" t="n">
        <v>219</v>
      </c>
      <c r="B220" s="34" t="s">
        <v>9</v>
      </c>
      <c r="C220" s="34" t="s">
        <v>729</v>
      </c>
      <c r="D220" s="36" t="s">
        <v>971</v>
      </c>
      <c r="E220" s="36" t="s">
        <v>972</v>
      </c>
      <c r="F220" s="36" t="s">
        <v>1966</v>
      </c>
      <c r="G220" s="36" t="s">
        <v>8</v>
      </c>
      <c r="H220" s="36"/>
      <c r="I220" s="36" t="s">
        <v>2007</v>
      </c>
    </row>
    <row r="221" customFormat="false" ht="50" hidden="false" customHeight="true" outlineLevel="0" collapsed="false">
      <c r="A221" s="33" t="n">
        <v>220</v>
      </c>
      <c r="B221" s="34" t="s">
        <v>9</v>
      </c>
      <c r="C221" s="34" t="s">
        <v>749</v>
      </c>
      <c r="D221" s="36" t="s">
        <v>973</v>
      </c>
      <c r="E221" s="36" t="s">
        <v>974</v>
      </c>
      <c r="F221" s="36" t="s">
        <v>1966</v>
      </c>
      <c r="G221" s="36" t="s">
        <v>8</v>
      </c>
      <c r="H221" s="36"/>
      <c r="I221" s="36" t="s">
        <v>2007</v>
      </c>
    </row>
    <row r="222" customFormat="false" ht="102" hidden="false" customHeight="true" outlineLevel="0" collapsed="false">
      <c r="A222" s="33" t="n">
        <v>221</v>
      </c>
      <c r="B222" s="34" t="s">
        <v>9</v>
      </c>
      <c r="C222" s="34" t="s">
        <v>814</v>
      </c>
      <c r="D222" s="36" t="s">
        <v>975</v>
      </c>
      <c r="E222" s="36" t="s">
        <v>976</v>
      </c>
      <c r="F222" s="36" t="s">
        <v>1966</v>
      </c>
      <c r="G222" s="36" t="s">
        <v>8</v>
      </c>
      <c r="H222" s="36"/>
      <c r="I222" s="36" t="s">
        <v>2007</v>
      </c>
    </row>
    <row r="223" customFormat="false" ht="102" hidden="false" customHeight="true" outlineLevel="0" collapsed="false">
      <c r="A223" s="33" t="n">
        <v>222</v>
      </c>
      <c r="B223" s="34" t="s">
        <v>9</v>
      </c>
      <c r="C223" s="34" t="s">
        <v>869</v>
      </c>
      <c r="D223" s="36" t="s">
        <v>977</v>
      </c>
      <c r="E223" s="36" t="s">
        <v>980</v>
      </c>
      <c r="F223" s="36" t="s">
        <v>1966</v>
      </c>
      <c r="G223" s="36" t="s">
        <v>8</v>
      </c>
      <c r="H223" s="36"/>
      <c r="I223" s="36" t="s">
        <v>2007</v>
      </c>
    </row>
    <row r="224" customFormat="false" ht="115" hidden="false" customHeight="true" outlineLevel="0" collapsed="false">
      <c r="A224" s="33" t="n">
        <v>223</v>
      </c>
      <c r="B224" s="34" t="s">
        <v>9</v>
      </c>
      <c r="C224" s="34" t="s">
        <v>878</v>
      </c>
      <c r="D224" s="36" t="s">
        <v>981</v>
      </c>
      <c r="E224" s="36" t="s">
        <v>982</v>
      </c>
      <c r="F224" s="36" t="s">
        <v>1966</v>
      </c>
      <c r="G224" s="36" t="s">
        <v>8</v>
      </c>
      <c r="H224" s="36"/>
      <c r="I224" s="36" t="s">
        <v>2007</v>
      </c>
    </row>
    <row r="225" customFormat="false" ht="115" hidden="false" customHeight="true" outlineLevel="0" collapsed="false">
      <c r="A225" s="33" t="n">
        <v>224</v>
      </c>
      <c r="B225" s="34" t="s">
        <v>9</v>
      </c>
      <c r="C225" s="34" t="s">
        <v>909</v>
      </c>
      <c r="D225" s="36" t="s">
        <v>983</v>
      </c>
      <c r="E225" s="36" t="s">
        <v>984</v>
      </c>
      <c r="F225" s="36" t="s">
        <v>1966</v>
      </c>
      <c r="G225" s="36" t="s">
        <v>8</v>
      </c>
      <c r="H225" s="36"/>
      <c r="I225" s="36" t="s">
        <v>2007</v>
      </c>
    </row>
    <row r="226" customFormat="false" ht="128" hidden="false" customHeight="true" outlineLevel="0" collapsed="false">
      <c r="A226" s="33" t="n">
        <v>225</v>
      </c>
      <c r="B226" s="34" t="s">
        <v>9</v>
      </c>
      <c r="C226" s="34" t="s">
        <v>914</v>
      </c>
      <c r="D226" s="36" t="s">
        <v>985</v>
      </c>
      <c r="E226" s="36" t="s">
        <v>986</v>
      </c>
      <c r="F226" s="36" t="s">
        <v>1966</v>
      </c>
      <c r="G226" s="36" t="s">
        <v>8</v>
      </c>
      <c r="H226" s="36"/>
      <c r="I226" s="36" t="s">
        <v>2007</v>
      </c>
    </row>
    <row r="227" customFormat="false" ht="115" hidden="false" customHeight="true" outlineLevel="0" collapsed="false">
      <c r="A227" s="33" t="n">
        <v>226</v>
      </c>
      <c r="B227" s="34" t="s">
        <v>11</v>
      </c>
      <c r="C227" s="34" t="s">
        <v>218</v>
      </c>
      <c r="D227" s="36" t="s">
        <v>987</v>
      </c>
      <c r="E227" s="36" t="s">
        <v>988</v>
      </c>
      <c r="F227" s="36" t="s">
        <v>1966</v>
      </c>
      <c r="G227" s="36" t="s">
        <v>8</v>
      </c>
      <c r="H227" s="36"/>
      <c r="I227" s="36" t="s">
        <v>2016</v>
      </c>
    </row>
    <row r="228" customFormat="false" ht="102" hidden="false" customHeight="true" outlineLevel="0" collapsed="false">
      <c r="A228" s="33" t="n">
        <v>227</v>
      </c>
      <c r="B228" s="34" t="s">
        <v>11</v>
      </c>
      <c r="C228" s="34" t="s">
        <v>329</v>
      </c>
      <c r="D228" s="36" t="s">
        <v>989</v>
      </c>
      <c r="E228" s="36" t="s">
        <v>990</v>
      </c>
      <c r="F228" s="36" t="s">
        <v>1966</v>
      </c>
      <c r="G228" s="36" t="s">
        <v>8</v>
      </c>
      <c r="H228" s="36"/>
      <c r="I228" s="36" t="s">
        <v>2016</v>
      </c>
    </row>
    <row r="229" customFormat="false" ht="89" hidden="false" customHeight="true" outlineLevel="0" collapsed="false">
      <c r="A229" s="33" t="n">
        <v>228</v>
      </c>
      <c r="B229" s="34" t="s">
        <v>11</v>
      </c>
      <c r="C229" s="34" t="s">
        <v>535</v>
      </c>
      <c r="D229" s="36" t="s">
        <v>991</v>
      </c>
      <c r="E229" s="36" t="s">
        <v>992</v>
      </c>
      <c r="F229" s="36" t="s">
        <v>1966</v>
      </c>
      <c r="G229" s="36" t="s">
        <v>8</v>
      </c>
      <c r="H229" s="36"/>
      <c r="I229" s="36" t="s">
        <v>2016</v>
      </c>
    </row>
    <row r="230" customFormat="false" ht="102" hidden="false" customHeight="true" outlineLevel="0" collapsed="false">
      <c r="A230" s="33" t="n">
        <v>229</v>
      </c>
      <c r="B230" s="34" t="s">
        <v>11</v>
      </c>
      <c r="C230" s="34" t="s">
        <v>631</v>
      </c>
      <c r="D230" s="36" t="s">
        <v>993</v>
      </c>
      <c r="E230" s="36" t="s">
        <v>994</v>
      </c>
      <c r="F230" s="36" t="s">
        <v>1966</v>
      </c>
      <c r="G230" s="36" t="s">
        <v>8</v>
      </c>
      <c r="H230" s="36"/>
      <c r="I230" s="36" t="s">
        <v>2016</v>
      </c>
    </row>
    <row r="231" customFormat="false" ht="180" hidden="false" customHeight="true" outlineLevel="0" collapsed="false">
      <c r="A231" s="33" t="n">
        <v>230</v>
      </c>
      <c r="B231" s="34" t="s">
        <v>13</v>
      </c>
      <c r="C231" s="34" t="s">
        <v>995</v>
      </c>
      <c r="D231" s="36" t="s">
        <v>996</v>
      </c>
      <c r="E231" s="36" t="s">
        <v>999</v>
      </c>
      <c r="F231" s="36" t="s">
        <v>1966</v>
      </c>
      <c r="G231" s="36" t="s">
        <v>8</v>
      </c>
      <c r="H231" s="36"/>
      <c r="I231" s="36" t="s">
        <v>2017</v>
      </c>
    </row>
    <row r="232" customFormat="false" ht="128" hidden="false" customHeight="true" outlineLevel="0" collapsed="false">
      <c r="A232" s="33" t="n">
        <v>231</v>
      </c>
      <c r="B232" s="34" t="s">
        <v>13</v>
      </c>
      <c r="C232" s="34" t="s">
        <v>1000</v>
      </c>
      <c r="D232" s="36" t="s">
        <v>1001</v>
      </c>
      <c r="E232" s="36" t="s">
        <v>1004</v>
      </c>
      <c r="F232" s="36" t="s">
        <v>1966</v>
      </c>
      <c r="G232" s="36" t="s">
        <v>8</v>
      </c>
      <c r="H232" s="36"/>
      <c r="I232" s="36" t="s">
        <v>2017</v>
      </c>
    </row>
    <row r="233" customFormat="false" ht="63" hidden="false" customHeight="true" outlineLevel="0" collapsed="false">
      <c r="A233" s="33" t="n">
        <v>232</v>
      </c>
      <c r="B233" s="34" t="s">
        <v>13</v>
      </c>
      <c r="C233" s="34" t="s">
        <v>1005</v>
      </c>
      <c r="D233" s="36" t="s">
        <v>1006</v>
      </c>
      <c r="E233" s="36" t="s">
        <v>1007</v>
      </c>
      <c r="F233" s="36" t="s">
        <v>1966</v>
      </c>
      <c r="G233" s="36" t="s">
        <v>8</v>
      </c>
      <c r="H233" s="36"/>
      <c r="I233" s="36" t="s">
        <v>2017</v>
      </c>
    </row>
    <row r="234" customFormat="false" ht="63" hidden="false" customHeight="true" outlineLevel="0" collapsed="false">
      <c r="A234" s="33" t="n">
        <v>233</v>
      </c>
      <c r="B234" s="34" t="s">
        <v>13</v>
      </c>
      <c r="C234" s="34" t="s">
        <v>1008</v>
      </c>
      <c r="D234" s="36" t="s">
        <v>1009</v>
      </c>
      <c r="E234" s="36" t="s">
        <v>1010</v>
      </c>
      <c r="F234" s="36" t="s">
        <v>1966</v>
      </c>
      <c r="G234" s="36" t="s">
        <v>8</v>
      </c>
      <c r="H234" s="36"/>
      <c r="I234" s="36" t="s">
        <v>2017</v>
      </c>
    </row>
    <row r="235" customFormat="false" ht="76" hidden="false" customHeight="true" outlineLevel="0" collapsed="false">
      <c r="A235" s="33" t="n">
        <v>234</v>
      </c>
      <c r="B235" s="34" t="s">
        <v>13</v>
      </c>
      <c r="C235" s="34" t="s">
        <v>1011</v>
      </c>
      <c r="D235" s="36" t="s">
        <v>1012</v>
      </c>
      <c r="E235" s="36" t="s">
        <v>1014</v>
      </c>
      <c r="F235" s="36" t="s">
        <v>1966</v>
      </c>
      <c r="G235" s="36" t="s">
        <v>8</v>
      </c>
      <c r="H235" s="36"/>
      <c r="I235" s="36" t="s">
        <v>2017</v>
      </c>
    </row>
    <row r="236" customFormat="false" ht="63" hidden="false" customHeight="true" outlineLevel="0" collapsed="false">
      <c r="A236" s="33" t="n">
        <v>235</v>
      </c>
      <c r="B236" s="34" t="s">
        <v>13</v>
      </c>
      <c r="C236" s="34" t="s">
        <v>1015</v>
      </c>
      <c r="D236" s="36" t="s">
        <v>1016</v>
      </c>
      <c r="E236" s="36" t="s">
        <v>2018</v>
      </c>
      <c r="F236" s="36" t="s">
        <v>1966</v>
      </c>
      <c r="G236" s="36" t="s">
        <v>12</v>
      </c>
      <c r="H236" s="36" t="s">
        <v>2019</v>
      </c>
      <c r="I236" s="36" t="s">
        <v>2017</v>
      </c>
    </row>
    <row r="237" customFormat="false" ht="63" hidden="false" customHeight="true" outlineLevel="0" collapsed="false">
      <c r="A237" s="33" t="n">
        <v>236</v>
      </c>
      <c r="B237" s="34" t="s">
        <v>13</v>
      </c>
      <c r="C237" s="34" t="s">
        <v>1020</v>
      </c>
      <c r="D237" s="36" t="s">
        <v>1021</v>
      </c>
      <c r="E237" s="36" t="s">
        <v>1022</v>
      </c>
      <c r="F237" s="36" t="s">
        <v>1966</v>
      </c>
      <c r="G237" s="36" t="s">
        <v>8</v>
      </c>
      <c r="H237" s="36"/>
      <c r="I237" s="36" t="s">
        <v>2017</v>
      </c>
    </row>
    <row r="238" customFormat="false" ht="63" hidden="false" customHeight="true" outlineLevel="0" collapsed="false">
      <c r="A238" s="33" t="n">
        <v>237</v>
      </c>
      <c r="B238" s="34" t="s">
        <v>13</v>
      </c>
      <c r="C238" s="34" t="s">
        <v>1023</v>
      </c>
      <c r="D238" s="36" t="s">
        <v>1024</v>
      </c>
      <c r="E238" s="36" t="s">
        <v>1026</v>
      </c>
      <c r="F238" s="36" t="s">
        <v>1966</v>
      </c>
      <c r="G238" s="36" t="s">
        <v>8</v>
      </c>
      <c r="H238" s="36"/>
      <c r="I238" s="36" t="s">
        <v>2017</v>
      </c>
    </row>
    <row r="239" customFormat="false" ht="89" hidden="false" customHeight="true" outlineLevel="0" collapsed="false">
      <c r="A239" s="33" t="n">
        <v>238</v>
      </c>
      <c r="B239" s="34" t="s">
        <v>13</v>
      </c>
      <c r="C239" s="34" t="s">
        <v>1027</v>
      </c>
      <c r="D239" s="36" t="s">
        <v>1028</v>
      </c>
      <c r="E239" s="36" t="s">
        <v>1030</v>
      </c>
      <c r="F239" s="36" t="s">
        <v>1966</v>
      </c>
      <c r="G239" s="36" t="s">
        <v>8</v>
      </c>
      <c r="H239" s="36"/>
      <c r="I239" s="36" t="s">
        <v>2017</v>
      </c>
    </row>
    <row r="240" customFormat="false" ht="63" hidden="false" customHeight="true" outlineLevel="0" collapsed="false">
      <c r="A240" s="33" t="n">
        <v>239</v>
      </c>
      <c r="B240" s="34" t="s">
        <v>13</v>
      </c>
      <c r="C240" s="34" t="s">
        <v>1031</v>
      </c>
      <c r="D240" s="36" t="s">
        <v>1032</v>
      </c>
      <c r="E240" s="36" t="s">
        <v>1034</v>
      </c>
      <c r="F240" s="36" t="s">
        <v>1966</v>
      </c>
      <c r="G240" s="36" t="s">
        <v>8</v>
      </c>
      <c r="H240" s="36"/>
      <c r="I240" s="36" t="s">
        <v>2017</v>
      </c>
    </row>
    <row r="241" customFormat="false" ht="63" hidden="false" customHeight="true" outlineLevel="0" collapsed="false">
      <c r="A241" s="33" t="n">
        <v>240</v>
      </c>
      <c r="B241" s="34" t="s">
        <v>13</v>
      </c>
      <c r="C241" s="34" t="s">
        <v>1035</v>
      </c>
      <c r="D241" s="36" t="s">
        <v>1036</v>
      </c>
      <c r="E241" s="36" t="s">
        <v>1038</v>
      </c>
      <c r="F241" s="36" t="s">
        <v>1966</v>
      </c>
      <c r="G241" s="36" t="s">
        <v>8</v>
      </c>
      <c r="H241" s="36"/>
      <c r="I241" s="36" t="s">
        <v>2017</v>
      </c>
    </row>
    <row r="242" customFormat="false" ht="50" hidden="false" customHeight="true" outlineLevel="0" collapsed="false">
      <c r="A242" s="33" t="n">
        <v>241</v>
      </c>
      <c r="B242" s="34" t="s">
        <v>13</v>
      </c>
      <c r="C242" s="34" t="s">
        <v>1039</v>
      </c>
      <c r="D242" s="36" t="s">
        <v>1040</v>
      </c>
      <c r="E242" s="36" t="s">
        <v>1042</v>
      </c>
      <c r="F242" s="36" t="s">
        <v>1966</v>
      </c>
      <c r="G242" s="36" t="s">
        <v>8</v>
      </c>
      <c r="H242" s="36"/>
      <c r="I242" s="36" t="s">
        <v>2017</v>
      </c>
    </row>
    <row r="243" customFormat="false" ht="63" hidden="false" customHeight="true" outlineLevel="0" collapsed="false">
      <c r="A243" s="33" t="n">
        <v>242</v>
      </c>
      <c r="B243" s="34" t="s">
        <v>13</v>
      </c>
      <c r="C243" s="34" t="s">
        <v>1043</v>
      </c>
      <c r="D243" s="36" t="s">
        <v>1044</v>
      </c>
      <c r="E243" s="36" t="s">
        <v>1046</v>
      </c>
      <c r="F243" s="36" t="s">
        <v>1966</v>
      </c>
      <c r="G243" s="36" t="s">
        <v>8</v>
      </c>
      <c r="H243" s="36"/>
      <c r="I243" s="36" t="s">
        <v>2017</v>
      </c>
    </row>
    <row r="244" customFormat="false" ht="76" hidden="false" customHeight="true" outlineLevel="0" collapsed="false">
      <c r="A244" s="33" t="n">
        <v>243</v>
      </c>
      <c r="B244" s="34" t="s">
        <v>13</v>
      </c>
      <c r="C244" s="34" t="s">
        <v>1047</v>
      </c>
      <c r="D244" s="36" t="s">
        <v>1048</v>
      </c>
      <c r="E244" s="36" t="s">
        <v>1051</v>
      </c>
      <c r="F244" s="36" t="s">
        <v>1966</v>
      </c>
      <c r="G244" s="36" t="s">
        <v>8</v>
      </c>
      <c r="H244" s="36"/>
      <c r="I244" s="36" t="s">
        <v>2017</v>
      </c>
    </row>
    <row r="245" customFormat="false" ht="50" hidden="false" customHeight="true" outlineLevel="0" collapsed="false">
      <c r="A245" s="33" t="n">
        <v>244</v>
      </c>
      <c r="B245" s="34" t="s">
        <v>13</v>
      </c>
      <c r="C245" s="34" t="s">
        <v>1052</v>
      </c>
      <c r="D245" s="36" t="s">
        <v>1053</v>
      </c>
      <c r="E245" s="36" t="s">
        <v>1055</v>
      </c>
      <c r="F245" s="36" t="s">
        <v>1966</v>
      </c>
      <c r="G245" s="36" t="s">
        <v>8</v>
      </c>
      <c r="H245" s="36"/>
      <c r="I245" s="36" t="s">
        <v>2017</v>
      </c>
    </row>
    <row r="246" customFormat="false" ht="50" hidden="false" customHeight="true" outlineLevel="0" collapsed="false">
      <c r="A246" s="33" t="n">
        <v>245</v>
      </c>
      <c r="B246" s="34" t="s">
        <v>13</v>
      </c>
      <c r="C246" s="34" t="s">
        <v>1056</v>
      </c>
      <c r="D246" s="36" t="s">
        <v>1057</v>
      </c>
      <c r="E246" s="36" t="s">
        <v>1059</v>
      </c>
      <c r="F246" s="36" t="s">
        <v>1966</v>
      </c>
      <c r="G246" s="36" t="s">
        <v>8</v>
      </c>
      <c r="H246" s="36"/>
      <c r="I246" s="36" t="s">
        <v>2017</v>
      </c>
    </row>
    <row r="247" customFormat="false" ht="63" hidden="false" customHeight="true" outlineLevel="0" collapsed="false">
      <c r="A247" s="33" t="n">
        <v>246</v>
      </c>
      <c r="B247" s="34" t="s">
        <v>13</v>
      </c>
      <c r="C247" s="34" t="s">
        <v>1060</v>
      </c>
      <c r="D247" s="36" t="s">
        <v>1061</v>
      </c>
      <c r="E247" s="36" t="s">
        <v>1062</v>
      </c>
      <c r="F247" s="36" t="s">
        <v>1966</v>
      </c>
      <c r="G247" s="36" t="s">
        <v>8</v>
      </c>
      <c r="H247" s="36"/>
      <c r="I247" s="36" t="s">
        <v>2017</v>
      </c>
    </row>
    <row r="248" customFormat="false" ht="63" hidden="false" customHeight="true" outlineLevel="0" collapsed="false">
      <c r="A248" s="33" t="n">
        <v>247</v>
      </c>
      <c r="B248" s="34" t="s">
        <v>13</v>
      </c>
      <c r="C248" s="34" t="s">
        <v>1063</v>
      </c>
      <c r="D248" s="36" t="s">
        <v>1064</v>
      </c>
      <c r="E248" s="36" t="s">
        <v>2020</v>
      </c>
      <c r="F248" s="36" t="s">
        <v>1966</v>
      </c>
      <c r="G248" s="36" t="s">
        <v>12</v>
      </c>
      <c r="H248" s="36" t="s">
        <v>2021</v>
      </c>
      <c r="I248" s="36" t="s">
        <v>2017</v>
      </c>
    </row>
    <row r="249" customFormat="false" ht="76" hidden="false" customHeight="true" outlineLevel="0" collapsed="false">
      <c r="A249" s="33" t="n">
        <v>248</v>
      </c>
      <c r="B249" s="34" t="s">
        <v>13</v>
      </c>
      <c r="C249" s="34" t="s">
        <v>1068</v>
      </c>
      <c r="D249" s="36" t="s">
        <v>1069</v>
      </c>
      <c r="E249" s="36" t="s">
        <v>1071</v>
      </c>
      <c r="F249" s="36" t="s">
        <v>1966</v>
      </c>
      <c r="G249" s="36" t="s">
        <v>8</v>
      </c>
      <c r="H249" s="36"/>
      <c r="I249" s="36" t="s">
        <v>2017</v>
      </c>
    </row>
    <row r="250" customFormat="false" ht="63" hidden="false" customHeight="true" outlineLevel="0" collapsed="false">
      <c r="A250" s="33" t="n">
        <v>249</v>
      </c>
      <c r="B250" s="34" t="s">
        <v>13</v>
      </c>
      <c r="C250" s="34" t="s">
        <v>1072</v>
      </c>
      <c r="D250" s="36" t="s">
        <v>1073</v>
      </c>
      <c r="E250" s="36" t="s">
        <v>1074</v>
      </c>
      <c r="F250" s="36" t="s">
        <v>1966</v>
      </c>
      <c r="G250" s="36" t="s">
        <v>8</v>
      </c>
      <c r="H250" s="36"/>
      <c r="I250" s="36" t="s">
        <v>2017</v>
      </c>
    </row>
    <row r="251" customFormat="false" ht="76" hidden="false" customHeight="true" outlineLevel="0" collapsed="false">
      <c r="A251" s="33" t="n">
        <v>250</v>
      </c>
      <c r="B251" s="34" t="s">
        <v>13</v>
      </c>
      <c r="C251" s="34" t="s">
        <v>1075</v>
      </c>
      <c r="D251" s="36" t="s">
        <v>1076</v>
      </c>
      <c r="E251" s="36" t="s">
        <v>1077</v>
      </c>
      <c r="F251" s="36" t="s">
        <v>1966</v>
      </c>
      <c r="G251" s="36" t="s">
        <v>8</v>
      </c>
      <c r="H251" s="36"/>
      <c r="I251" s="36" t="s">
        <v>2017</v>
      </c>
    </row>
    <row r="252" customFormat="false" ht="89" hidden="false" customHeight="true" outlineLevel="0" collapsed="false">
      <c r="A252" s="33" t="n">
        <v>251</v>
      </c>
      <c r="B252" s="34" t="s">
        <v>13</v>
      </c>
      <c r="C252" s="34" t="s">
        <v>1078</v>
      </c>
      <c r="D252" s="36" t="s">
        <v>1079</v>
      </c>
      <c r="E252" s="36" t="s">
        <v>1082</v>
      </c>
      <c r="F252" s="36" t="s">
        <v>1966</v>
      </c>
      <c r="G252" s="36" t="s">
        <v>8</v>
      </c>
      <c r="H252" s="36"/>
      <c r="I252" s="36" t="s">
        <v>2017</v>
      </c>
    </row>
    <row r="253" customFormat="false" ht="102" hidden="false" customHeight="true" outlineLevel="0" collapsed="false">
      <c r="A253" s="33" t="n">
        <v>252</v>
      </c>
      <c r="B253" s="34" t="s">
        <v>13</v>
      </c>
      <c r="C253" s="34" t="s">
        <v>1083</v>
      </c>
      <c r="D253" s="36" t="s">
        <v>1084</v>
      </c>
      <c r="E253" s="36" t="s">
        <v>1087</v>
      </c>
      <c r="F253" s="36" t="s">
        <v>1966</v>
      </c>
      <c r="G253" s="36" t="s">
        <v>8</v>
      </c>
      <c r="H253" s="36"/>
      <c r="I253" s="36" t="s">
        <v>2017</v>
      </c>
    </row>
    <row r="254" customFormat="false" ht="89" hidden="false" customHeight="true" outlineLevel="0" collapsed="false">
      <c r="A254" s="33" t="n">
        <v>253</v>
      </c>
      <c r="B254" s="34" t="s">
        <v>13</v>
      </c>
      <c r="C254" s="34" t="s">
        <v>1088</v>
      </c>
      <c r="D254" s="36" t="s">
        <v>1089</v>
      </c>
      <c r="E254" s="36" t="s">
        <v>1091</v>
      </c>
      <c r="F254" s="36" t="s">
        <v>1966</v>
      </c>
      <c r="G254" s="36" t="s">
        <v>8</v>
      </c>
      <c r="H254" s="36"/>
      <c r="I254" s="36" t="s">
        <v>2017</v>
      </c>
    </row>
    <row r="255" customFormat="false" ht="89" hidden="false" customHeight="true" outlineLevel="0" collapsed="false">
      <c r="A255" s="33" t="n">
        <v>254</v>
      </c>
      <c r="B255" s="34" t="s">
        <v>13</v>
      </c>
      <c r="C255" s="34" t="s">
        <v>1092</v>
      </c>
      <c r="D255" s="36" t="s">
        <v>1093</v>
      </c>
      <c r="E255" s="36" t="s">
        <v>1095</v>
      </c>
      <c r="F255" s="36" t="s">
        <v>1966</v>
      </c>
      <c r="G255" s="36" t="s">
        <v>8</v>
      </c>
      <c r="H255" s="36"/>
      <c r="I255" s="36" t="s">
        <v>2017</v>
      </c>
    </row>
    <row r="256" customFormat="false" ht="63" hidden="false" customHeight="true" outlineLevel="0" collapsed="false">
      <c r="A256" s="33" t="n">
        <v>255</v>
      </c>
      <c r="B256" s="34" t="s">
        <v>13</v>
      </c>
      <c r="C256" s="34" t="s">
        <v>1096</v>
      </c>
      <c r="D256" s="36" t="s">
        <v>1097</v>
      </c>
      <c r="E256" s="36" t="s">
        <v>1100</v>
      </c>
      <c r="F256" s="36" t="s">
        <v>1966</v>
      </c>
      <c r="G256" s="36" t="s">
        <v>8</v>
      </c>
      <c r="H256" s="36"/>
      <c r="I256" s="36" t="s">
        <v>2017</v>
      </c>
    </row>
    <row r="257" customFormat="false" ht="102" hidden="false" customHeight="true" outlineLevel="0" collapsed="false">
      <c r="A257" s="33" t="n">
        <v>256</v>
      </c>
      <c r="B257" s="34" t="s">
        <v>13</v>
      </c>
      <c r="C257" s="34" t="s">
        <v>1101</v>
      </c>
      <c r="D257" s="36" t="s">
        <v>1102</v>
      </c>
      <c r="E257" s="36" t="s">
        <v>1104</v>
      </c>
      <c r="F257" s="36" t="s">
        <v>1966</v>
      </c>
      <c r="G257" s="36" t="s">
        <v>8</v>
      </c>
      <c r="H257" s="36"/>
      <c r="I257" s="36" t="s">
        <v>2017</v>
      </c>
    </row>
    <row r="258" customFormat="false" ht="102" hidden="false" customHeight="true" outlineLevel="0" collapsed="false">
      <c r="A258" s="33" t="n">
        <v>257</v>
      </c>
      <c r="B258" s="34" t="s">
        <v>13</v>
      </c>
      <c r="C258" s="34" t="s">
        <v>1105</v>
      </c>
      <c r="D258" s="36" t="s">
        <v>1106</v>
      </c>
      <c r="E258" s="36" t="s">
        <v>1108</v>
      </c>
      <c r="F258" s="36" t="s">
        <v>1966</v>
      </c>
      <c r="G258" s="36" t="s">
        <v>8</v>
      </c>
      <c r="H258" s="36"/>
      <c r="I258" s="36" t="s">
        <v>2017</v>
      </c>
    </row>
    <row r="259" customFormat="false" ht="115" hidden="false" customHeight="true" outlineLevel="0" collapsed="false">
      <c r="A259" s="33" t="n">
        <v>258</v>
      </c>
      <c r="B259" s="34" t="s">
        <v>13</v>
      </c>
      <c r="C259" s="34" t="s">
        <v>1109</v>
      </c>
      <c r="D259" s="36" t="s">
        <v>1110</v>
      </c>
      <c r="E259" s="36" t="s">
        <v>1112</v>
      </c>
      <c r="F259" s="36" t="s">
        <v>1966</v>
      </c>
      <c r="G259" s="36" t="s">
        <v>8</v>
      </c>
      <c r="H259" s="36"/>
      <c r="I259" s="36" t="s">
        <v>2017</v>
      </c>
    </row>
    <row r="260" customFormat="false" ht="115" hidden="false" customHeight="true" outlineLevel="0" collapsed="false">
      <c r="A260" s="33" t="n">
        <v>259</v>
      </c>
      <c r="B260" s="34" t="s">
        <v>13</v>
      </c>
      <c r="C260" s="34" t="s">
        <v>1113</v>
      </c>
      <c r="D260" s="36" t="s">
        <v>1114</v>
      </c>
      <c r="E260" s="36" t="s">
        <v>1117</v>
      </c>
      <c r="F260" s="36" t="s">
        <v>1966</v>
      </c>
      <c r="G260" s="36" t="s">
        <v>8</v>
      </c>
      <c r="H260" s="36"/>
      <c r="I260" s="36" t="s">
        <v>2017</v>
      </c>
    </row>
    <row r="261" customFormat="false" ht="76" hidden="false" customHeight="true" outlineLevel="0" collapsed="false">
      <c r="A261" s="33" t="n">
        <v>260</v>
      </c>
      <c r="B261" s="34" t="s">
        <v>13</v>
      </c>
      <c r="C261" s="34" t="s">
        <v>1118</v>
      </c>
      <c r="D261" s="36" t="s">
        <v>1119</v>
      </c>
      <c r="E261" s="36" t="s">
        <v>1122</v>
      </c>
      <c r="F261" s="36" t="s">
        <v>1966</v>
      </c>
      <c r="G261" s="36" t="s">
        <v>8</v>
      </c>
      <c r="H261" s="36"/>
      <c r="I261" s="36" t="s">
        <v>2017</v>
      </c>
    </row>
    <row r="262" customFormat="false" ht="76" hidden="false" customHeight="true" outlineLevel="0" collapsed="false">
      <c r="A262" s="33" t="n">
        <v>261</v>
      </c>
      <c r="B262" s="34" t="s">
        <v>13</v>
      </c>
      <c r="C262" s="34" t="s">
        <v>1123</v>
      </c>
      <c r="D262" s="36" t="s">
        <v>1124</v>
      </c>
      <c r="E262" s="36" t="s">
        <v>1126</v>
      </c>
      <c r="F262" s="36" t="s">
        <v>1966</v>
      </c>
      <c r="G262" s="36" t="s">
        <v>8</v>
      </c>
      <c r="H262" s="36"/>
      <c r="I262" s="36" t="s">
        <v>2017</v>
      </c>
    </row>
    <row r="263" customFormat="false" ht="115" hidden="false" customHeight="true" outlineLevel="0" collapsed="false">
      <c r="A263" s="33" t="n">
        <v>262</v>
      </c>
      <c r="B263" s="34" t="s">
        <v>13</v>
      </c>
      <c r="C263" s="34" t="s">
        <v>1127</v>
      </c>
      <c r="D263" s="36" t="s">
        <v>1128</v>
      </c>
      <c r="E263" s="36" t="s">
        <v>1130</v>
      </c>
      <c r="F263" s="36" t="s">
        <v>1966</v>
      </c>
      <c r="G263" s="36" t="s">
        <v>8</v>
      </c>
      <c r="H263" s="36"/>
      <c r="I263" s="36" t="s">
        <v>2017</v>
      </c>
    </row>
    <row r="264" customFormat="false" ht="89" hidden="false" customHeight="true" outlineLevel="0" collapsed="false">
      <c r="A264" s="33" t="n">
        <v>263</v>
      </c>
      <c r="B264" s="34" t="s">
        <v>13</v>
      </c>
      <c r="C264" s="34" t="s">
        <v>1131</v>
      </c>
      <c r="D264" s="36" t="s">
        <v>1132</v>
      </c>
      <c r="E264" s="36" t="s">
        <v>1134</v>
      </c>
      <c r="F264" s="36" t="s">
        <v>1966</v>
      </c>
      <c r="G264" s="36" t="s">
        <v>8</v>
      </c>
      <c r="H264" s="36"/>
      <c r="I264" s="36" t="s">
        <v>2017</v>
      </c>
    </row>
    <row r="265" customFormat="false" ht="76" hidden="false" customHeight="true" outlineLevel="0" collapsed="false">
      <c r="A265" s="33" t="n">
        <v>264</v>
      </c>
      <c r="B265" s="34" t="s">
        <v>13</v>
      </c>
      <c r="C265" s="34" t="s">
        <v>1135</v>
      </c>
      <c r="D265" s="36" t="s">
        <v>1136</v>
      </c>
      <c r="E265" s="36" t="s">
        <v>1139</v>
      </c>
      <c r="F265" s="36" t="s">
        <v>1966</v>
      </c>
      <c r="G265" s="36" t="s">
        <v>8</v>
      </c>
      <c r="H265" s="36"/>
      <c r="I265" s="36" t="s">
        <v>2017</v>
      </c>
    </row>
    <row r="266" customFormat="false" ht="89" hidden="false" customHeight="true" outlineLevel="0" collapsed="false">
      <c r="A266" s="33" t="n">
        <v>265</v>
      </c>
      <c r="B266" s="34" t="s">
        <v>13</v>
      </c>
      <c r="C266" s="34" t="s">
        <v>1140</v>
      </c>
      <c r="D266" s="36" t="s">
        <v>1141</v>
      </c>
      <c r="E266" s="36" t="s">
        <v>1143</v>
      </c>
      <c r="F266" s="36" t="s">
        <v>1966</v>
      </c>
      <c r="G266" s="36" t="s">
        <v>8</v>
      </c>
      <c r="H266" s="36"/>
      <c r="I266" s="36" t="s">
        <v>2017</v>
      </c>
    </row>
    <row r="267" customFormat="false" ht="141" hidden="false" customHeight="true" outlineLevel="0" collapsed="false">
      <c r="A267" s="33" t="n">
        <v>266</v>
      </c>
      <c r="B267" s="34" t="s">
        <v>13</v>
      </c>
      <c r="C267" s="34" t="s">
        <v>1144</v>
      </c>
      <c r="D267" s="36" t="s">
        <v>1145</v>
      </c>
      <c r="E267" s="36" t="s">
        <v>2022</v>
      </c>
      <c r="F267" s="36" t="s">
        <v>1966</v>
      </c>
      <c r="G267" s="36" t="s">
        <v>12</v>
      </c>
      <c r="H267" s="36" t="s">
        <v>2023</v>
      </c>
      <c r="I267" s="36" t="s">
        <v>2017</v>
      </c>
    </row>
    <row r="268" customFormat="false" ht="37" hidden="false" customHeight="true" outlineLevel="0" collapsed="false">
      <c r="A268" s="33" t="n">
        <v>267</v>
      </c>
      <c r="B268" s="34" t="s">
        <v>13</v>
      </c>
      <c r="C268" s="34" t="s">
        <v>1150</v>
      </c>
      <c r="D268" s="36" t="s">
        <v>1151</v>
      </c>
      <c r="E268" s="36" t="s">
        <v>1154</v>
      </c>
      <c r="F268" s="36" t="s">
        <v>1966</v>
      </c>
      <c r="G268" s="36" t="s">
        <v>8</v>
      </c>
      <c r="H268" s="36"/>
      <c r="I268" s="36" t="s">
        <v>2017</v>
      </c>
    </row>
    <row r="269" customFormat="false" ht="89" hidden="false" customHeight="true" outlineLevel="0" collapsed="false">
      <c r="A269" s="33" t="n">
        <v>268</v>
      </c>
      <c r="B269" s="34" t="s">
        <v>13</v>
      </c>
      <c r="C269" s="34" t="s">
        <v>1155</v>
      </c>
      <c r="D269" s="36" t="s">
        <v>1156</v>
      </c>
      <c r="E269" s="36" t="s">
        <v>1158</v>
      </c>
      <c r="F269" s="36" t="s">
        <v>1966</v>
      </c>
      <c r="G269" s="36" t="s">
        <v>8</v>
      </c>
      <c r="H269" s="36"/>
      <c r="I269" s="36" t="s">
        <v>2017</v>
      </c>
    </row>
    <row r="270" customFormat="false" ht="167" hidden="false" customHeight="true" outlineLevel="0" collapsed="false">
      <c r="A270" s="33" t="n">
        <v>269</v>
      </c>
      <c r="B270" s="34" t="s">
        <v>13</v>
      </c>
      <c r="C270" s="34" t="s">
        <v>1159</v>
      </c>
      <c r="D270" s="36" t="s">
        <v>1160</v>
      </c>
      <c r="E270" s="36" t="s">
        <v>1161</v>
      </c>
      <c r="F270" s="36" t="s">
        <v>1966</v>
      </c>
      <c r="G270" s="36" t="s">
        <v>8</v>
      </c>
      <c r="H270" s="36"/>
      <c r="I270" s="36" t="s">
        <v>2017</v>
      </c>
    </row>
    <row r="271" customFormat="false" ht="141" hidden="false" customHeight="true" outlineLevel="0" collapsed="false">
      <c r="A271" s="33" t="n">
        <v>270</v>
      </c>
      <c r="B271" s="34" t="s">
        <v>13</v>
      </c>
      <c r="C271" s="34" t="s">
        <v>1162</v>
      </c>
      <c r="D271" s="36" t="s">
        <v>1163</v>
      </c>
      <c r="E271" s="36" t="s">
        <v>2024</v>
      </c>
      <c r="F271" s="36" t="s">
        <v>1966</v>
      </c>
      <c r="G271" s="36" t="s">
        <v>12</v>
      </c>
      <c r="H271" s="36" t="s">
        <v>2025</v>
      </c>
      <c r="I271" s="36" t="s">
        <v>2017</v>
      </c>
    </row>
    <row r="272" customFormat="false" ht="102" hidden="false" customHeight="true" outlineLevel="0" collapsed="false">
      <c r="A272" s="33" t="n">
        <v>271</v>
      </c>
      <c r="B272" s="34" t="s">
        <v>13</v>
      </c>
      <c r="C272" s="34" t="s">
        <v>1167</v>
      </c>
      <c r="D272" s="36" t="s">
        <v>1168</v>
      </c>
      <c r="E272" s="36" t="s">
        <v>2026</v>
      </c>
      <c r="F272" s="36" t="s">
        <v>1966</v>
      </c>
      <c r="G272" s="36" t="s">
        <v>12</v>
      </c>
      <c r="H272" s="36" t="s">
        <v>2027</v>
      </c>
      <c r="I272" s="36" t="s">
        <v>2017</v>
      </c>
    </row>
    <row r="273" customFormat="false" ht="128" hidden="false" customHeight="true" outlineLevel="0" collapsed="false">
      <c r="A273" s="33" t="n">
        <v>272</v>
      </c>
      <c r="B273" s="34" t="s">
        <v>13</v>
      </c>
      <c r="C273" s="34" t="s">
        <v>1172</v>
      </c>
      <c r="D273" s="36" t="s">
        <v>1173</v>
      </c>
      <c r="E273" s="36" t="s">
        <v>2028</v>
      </c>
      <c r="F273" s="36" t="s">
        <v>1966</v>
      </c>
      <c r="G273" s="36" t="s">
        <v>12</v>
      </c>
      <c r="H273" s="36" t="s">
        <v>2029</v>
      </c>
      <c r="I273" s="36" t="s">
        <v>2017</v>
      </c>
    </row>
    <row r="274" customFormat="false" ht="76" hidden="false" customHeight="true" outlineLevel="0" collapsed="false">
      <c r="A274" s="33" t="n">
        <v>273</v>
      </c>
      <c r="B274" s="34" t="s">
        <v>13</v>
      </c>
      <c r="C274" s="34" t="s">
        <v>1177</v>
      </c>
      <c r="D274" s="36" t="s">
        <v>1178</v>
      </c>
      <c r="E274" s="36" t="s">
        <v>1180</v>
      </c>
      <c r="F274" s="36" t="s">
        <v>1966</v>
      </c>
      <c r="G274" s="36" t="s">
        <v>8</v>
      </c>
      <c r="H274" s="36"/>
      <c r="I274" s="36" t="s">
        <v>2017</v>
      </c>
    </row>
    <row r="275" customFormat="false" ht="115" hidden="false" customHeight="true" outlineLevel="0" collapsed="false">
      <c r="A275" s="33" t="n">
        <v>274</v>
      </c>
      <c r="B275" s="34" t="s">
        <v>13</v>
      </c>
      <c r="C275" s="34" t="s">
        <v>1181</v>
      </c>
      <c r="D275" s="36" t="s">
        <v>1182</v>
      </c>
      <c r="E275" s="36" t="s">
        <v>2030</v>
      </c>
      <c r="F275" s="36" t="s">
        <v>1966</v>
      </c>
      <c r="G275" s="36" t="s">
        <v>12</v>
      </c>
      <c r="H275" s="36" t="s">
        <v>2031</v>
      </c>
      <c r="I275" s="36" t="s">
        <v>2017</v>
      </c>
    </row>
    <row r="276" customFormat="false" ht="76" hidden="false" customHeight="true" outlineLevel="0" collapsed="false">
      <c r="A276" s="33" t="n">
        <v>275</v>
      </c>
      <c r="B276" s="34" t="s">
        <v>13</v>
      </c>
      <c r="C276" s="34" t="s">
        <v>1186</v>
      </c>
      <c r="D276" s="36" t="s">
        <v>1187</v>
      </c>
      <c r="E276" s="36" t="s">
        <v>1188</v>
      </c>
      <c r="F276" s="36" t="s">
        <v>1966</v>
      </c>
      <c r="G276" s="36" t="s">
        <v>8</v>
      </c>
      <c r="H276" s="36"/>
      <c r="I276" s="36" t="s">
        <v>2017</v>
      </c>
    </row>
    <row r="277" customFormat="false" ht="76" hidden="false" customHeight="true" outlineLevel="0" collapsed="false">
      <c r="A277" s="33" t="n">
        <v>276</v>
      </c>
      <c r="B277" s="34" t="s">
        <v>13</v>
      </c>
      <c r="C277" s="34" t="s">
        <v>1189</v>
      </c>
      <c r="D277" s="36" t="s">
        <v>1190</v>
      </c>
      <c r="E277" s="36" t="s">
        <v>1192</v>
      </c>
      <c r="F277" s="36" t="s">
        <v>1966</v>
      </c>
      <c r="G277" s="36" t="s">
        <v>8</v>
      </c>
      <c r="H277" s="36"/>
      <c r="I277" s="36" t="s">
        <v>2017</v>
      </c>
    </row>
    <row r="278" customFormat="false" ht="63" hidden="false" customHeight="true" outlineLevel="0" collapsed="false">
      <c r="A278" s="33" t="n">
        <v>277</v>
      </c>
      <c r="B278" s="34" t="s">
        <v>13</v>
      </c>
      <c r="C278" s="34" t="s">
        <v>1193</v>
      </c>
      <c r="D278" s="36" t="s">
        <v>1194</v>
      </c>
      <c r="E278" s="36" t="s">
        <v>1197</v>
      </c>
      <c r="F278" s="36" t="s">
        <v>1966</v>
      </c>
      <c r="G278" s="36" t="s">
        <v>8</v>
      </c>
      <c r="H278" s="36"/>
      <c r="I278" s="36" t="s">
        <v>2017</v>
      </c>
    </row>
    <row r="279" customFormat="false" ht="63" hidden="false" customHeight="true" outlineLevel="0" collapsed="false">
      <c r="A279" s="33" t="n">
        <v>278</v>
      </c>
      <c r="B279" s="34" t="s">
        <v>13</v>
      </c>
      <c r="C279" s="34" t="s">
        <v>1198</v>
      </c>
      <c r="D279" s="36" t="s">
        <v>1199</v>
      </c>
      <c r="E279" s="36" t="s">
        <v>2032</v>
      </c>
      <c r="F279" s="36" t="s">
        <v>1966</v>
      </c>
      <c r="G279" s="36" t="s">
        <v>12</v>
      </c>
      <c r="H279" s="36" t="s">
        <v>2033</v>
      </c>
      <c r="I279" s="36" t="s">
        <v>2017</v>
      </c>
    </row>
    <row r="280" customFormat="false" ht="63" hidden="false" customHeight="true" outlineLevel="0" collapsed="false">
      <c r="A280" s="33" t="n">
        <v>279</v>
      </c>
      <c r="B280" s="34" t="s">
        <v>13</v>
      </c>
      <c r="C280" s="34" t="s">
        <v>1202</v>
      </c>
      <c r="D280" s="36" t="s">
        <v>1203</v>
      </c>
      <c r="E280" s="36" t="s">
        <v>1205</v>
      </c>
      <c r="F280" s="36" t="s">
        <v>1966</v>
      </c>
      <c r="G280" s="36" t="s">
        <v>8</v>
      </c>
      <c r="H280" s="36"/>
      <c r="I280" s="36" t="s">
        <v>2017</v>
      </c>
    </row>
    <row r="281" customFormat="false" ht="63" hidden="false" customHeight="true" outlineLevel="0" collapsed="false">
      <c r="A281" s="33" t="n">
        <v>280</v>
      </c>
      <c r="B281" s="34" t="s">
        <v>13</v>
      </c>
      <c r="C281" s="34" t="s">
        <v>1206</v>
      </c>
      <c r="D281" s="36" t="s">
        <v>1207</v>
      </c>
      <c r="E281" s="36" t="s">
        <v>1210</v>
      </c>
      <c r="F281" s="36" t="s">
        <v>1966</v>
      </c>
      <c r="G281" s="36" t="s">
        <v>8</v>
      </c>
      <c r="H281" s="36"/>
      <c r="I281" s="36" t="s">
        <v>2017</v>
      </c>
    </row>
    <row r="282" customFormat="false" ht="63" hidden="false" customHeight="true" outlineLevel="0" collapsed="false">
      <c r="A282" s="33" t="n">
        <v>281</v>
      </c>
      <c r="B282" s="34" t="s">
        <v>13</v>
      </c>
      <c r="C282" s="34" t="s">
        <v>1211</v>
      </c>
      <c r="D282" s="36" t="s">
        <v>1212</v>
      </c>
      <c r="E282" s="36" t="s">
        <v>1214</v>
      </c>
      <c r="F282" s="36" t="s">
        <v>1966</v>
      </c>
      <c r="G282" s="36" t="s">
        <v>8</v>
      </c>
      <c r="H282" s="36"/>
      <c r="I282" s="36" t="s">
        <v>2017</v>
      </c>
    </row>
    <row r="283" customFormat="false" ht="76" hidden="false" customHeight="true" outlineLevel="0" collapsed="false">
      <c r="A283" s="33" t="n">
        <v>282</v>
      </c>
      <c r="B283" s="34" t="s">
        <v>13</v>
      </c>
      <c r="C283" s="34" t="s">
        <v>1215</v>
      </c>
      <c r="D283" s="36" t="s">
        <v>1216</v>
      </c>
      <c r="E283" s="36" t="s">
        <v>1217</v>
      </c>
      <c r="F283" s="36" t="s">
        <v>1966</v>
      </c>
      <c r="G283" s="36" t="s">
        <v>8</v>
      </c>
      <c r="H283" s="36"/>
      <c r="I283" s="36" t="s">
        <v>2017</v>
      </c>
    </row>
    <row r="284" customFormat="false" ht="37" hidden="false" customHeight="true" outlineLevel="0" collapsed="false">
      <c r="A284" s="33" t="n">
        <v>283</v>
      </c>
      <c r="B284" s="34" t="s">
        <v>13</v>
      </c>
      <c r="C284" s="34" t="s">
        <v>1218</v>
      </c>
      <c r="D284" s="36" t="s">
        <v>1219</v>
      </c>
      <c r="E284" s="36" t="s">
        <v>2034</v>
      </c>
      <c r="F284" s="36" t="s">
        <v>1966</v>
      </c>
      <c r="G284" s="36" t="s">
        <v>12</v>
      </c>
      <c r="H284" s="36" t="s">
        <v>2035</v>
      </c>
      <c r="I284" s="36" t="s">
        <v>2017</v>
      </c>
    </row>
    <row r="285" customFormat="false" ht="76" hidden="false" customHeight="true" outlineLevel="0" collapsed="false">
      <c r="A285" s="33" t="n">
        <v>284</v>
      </c>
      <c r="B285" s="34" t="s">
        <v>13</v>
      </c>
      <c r="C285" s="34" t="s">
        <v>1223</v>
      </c>
      <c r="D285" s="36" t="s">
        <v>1224</v>
      </c>
      <c r="E285" s="36" t="s">
        <v>1227</v>
      </c>
      <c r="F285" s="36" t="s">
        <v>1966</v>
      </c>
      <c r="G285" s="36" t="s">
        <v>8</v>
      </c>
      <c r="H285" s="36"/>
      <c r="I285" s="36" t="s">
        <v>2017</v>
      </c>
    </row>
    <row r="286" customFormat="false" ht="89" hidden="false" customHeight="true" outlineLevel="0" collapsed="false">
      <c r="A286" s="33" t="n">
        <v>285</v>
      </c>
      <c r="B286" s="34" t="s">
        <v>13</v>
      </c>
      <c r="C286" s="34" t="s">
        <v>1228</v>
      </c>
      <c r="D286" s="36" t="s">
        <v>1229</v>
      </c>
      <c r="E286" s="36" t="s">
        <v>1230</v>
      </c>
      <c r="F286" s="36" t="s">
        <v>1966</v>
      </c>
      <c r="G286" s="36" t="s">
        <v>8</v>
      </c>
      <c r="H286" s="36"/>
      <c r="I286" s="36" t="s">
        <v>2017</v>
      </c>
    </row>
    <row r="287" customFormat="false" ht="63" hidden="false" customHeight="true" outlineLevel="0" collapsed="false">
      <c r="A287" s="33" t="n">
        <v>286</v>
      </c>
      <c r="B287" s="34" t="s">
        <v>13</v>
      </c>
      <c r="C287" s="34" t="s">
        <v>1231</v>
      </c>
      <c r="D287" s="36" t="s">
        <v>1232</v>
      </c>
      <c r="E287" s="36" t="s">
        <v>1234</v>
      </c>
      <c r="F287" s="36" t="s">
        <v>1966</v>
      </c>
      <c r="G287" s="36" t="s">
        <v>8</v>
      </c>
      <c r="H287" s="36"/>
      <c r="I287" s="36" t="s">
        <v>2017</v>
      </c>
    </row>
    <row r="288" customFormat="false" ht="63" hidden="false" customHeight="true" outlineLevel="0" collapsed="false">
      <c r="A288" s="33" t="n">
        <v>287</v>
      </c>
      <c r="B288" s="34" t="s">
        <v>13</v>
      </c>
      <c r="C288" s="34" t="s">
        <v>1235</v>
      </c>
      <c r="D288" s="36" t="s">
        <v>1236</v>
      </c>
      <c r="E288" s="36" t="s">
        <v>1238</v>
      </c>
      <c r="F288" s="36" t="s">
        <v>1966</v>
      </c>
      <c r="G288" s="36" t="s">
        <v>8</v>
      </c>
      <c r="H288" s="36"/>
      <c r="I288" s="36" t="s">
        <v>2017</v>
      </c>
    </row>
    <row r="289" customFormat="false" ht="63" hidden="false" customHeight="true" outlineLevel="0" collapsed="false">
      <c r="A289" s="33" t="n">
        <v>288</v>
      </c>
      <c r="B289" s="34" t="s">
        <v>13</v>
      </c>
      <c r="C289" s="34" t="s">
        <v>1239</v>
      </c>
      <c r="D289" s="36" t="s">
        <v>1240</v>
      </c>
      <c r="E289" s="36" t="s">
        <v>1242</v>
      </c>
      <c r="F289" s="36" t="s">
        <v>1966</v>
      </c>
      <c r="G289" s="36" t="s">
        <v>8</v>
      </c>
      <c r="H289" s="36"/>
      <c r="I289" s="36" t="s">
        <v>2017</v>
      </c>
    </row>
    <row r="290" customFormat="false" ht="76" hidden="false" customHeight="true" outlineLevel="0" collapsed="false">
      <c r="A290" s="33" t="n">
        <v>289</v>
      </c>
      <c r="B290" s="34" t="s">
        <v>13</v>
      </c>
      <c r="C290" s="34" t="s">
        <v>1243</v>
      </c>
      <c r="D290" s="36" t="s">
        <v>1244</v>
      </c>
      <c r="E290" s="36" t="s">
        <v>2036</v>
      </c>
      <c r="F290" s="36" t="s">
        <v>1966</v>
      </c>
      <c r="G290" s="36" t="s">
        <v>12</v>
      </c>
      <c r="H290" s="36" t="s">
        <v>2037</v>
      </c>
      <c r="I290" s="36" t="s">
        <v>2017</v>
      </c>
    </row>
    <row r="291" customFormat="false" ht="128" hidden="false" customHeight="true" outlineLevel="0" collapsed="false">
      <c r="A291" s="33" t="n">
        <v>290</v>
      </c>
      <c r="B291" s="34" t="s">
        <v>14</v>
      </c>
      <c r="C291" s="34" t="s">
        <v>1249</v>
      </c>
      <c r="D291" s="36" t="s">
        <v>1250</v>
      </c>
      <c r="E291" s="36" t="s">
        <v>1253</v>
      </c>
      <c r="F291" s="36" t="s">
        <v>1966</v>
      </c>
      <c r="G291" s="36" t="s">
        <v>8</v>
      </c>
      <c r="H291" s="36"/>
      <c r="I291" s="36" t="s">
        <v>2038</v>
      </c>
    </row>
    <row r="292" customFormat="false" ht="102" hidden="false" customHeight="true" outlineLevel="0" collapsed="false">
      <c r="A292" s="33" t="n">
        <v>291</v>
      </c>
      <c r="B292" s="34" t="s">
        <v>14</v>
      </c>
      <c r="C292" s="34" t="s">
        <v>1254</v>
      </c>
      <c r="D292" s="36" t="s">
        <v>1255</v>
      </c>
      <c r="E292" s="36" t="s">
        <v>1258</v>
      </c>
      <c r="F292" s="36" t="s">
        <v>1966</v>
      </c>
      <c r="G292" s="36" t="s">
        <v>8</v>
      </c>
      <c r="H292" s="36"/>
      <c r="I292" s="36" t="s">
        <v>2038</v>
      </c>
    </row>
    <row r="293" customFormat="false" ht="141" hidden="false" customHeight="true" outlineLevel="0" collapsed="false">
      <c r="A293" s="33" t="n">
        <v>292</v>
      </c>
      <c r="B293" s="34" t="s">
        <v>14</v>
      </c>
      <c r="C293" s="34" t="s">
        <v>1259</v>
      </c>
      <c r="D293" s="36" t="s">
        <v>1260</v>
      </c>
      <c r="E293" s="36" t="s">
        <v>1263</v>
      </c>
      <c r="F293" s="36" t="s">
        <v>1966</v>
      </c>
      <c r="G293" s="36" t="s">
        <v>8</v>
      </c>
      <c r="H293" s="36"/>
      <c r="I293" s="36" t="s">
        <v>2038</v>
      </c>
    </row>
    <row r="294" customFormat="false" ht="167" hidden="false" customHeight="true" outlineLevel="0" collapsed="false">
      <c r="A294" s="33" t="n">
        <v>293</v>
      </c>
      <c r="B294" s="34" t="s">
        <v>14</v>
      </c>
      <c r="C294" s="34" t="s">
        <v>1264</v>
      </c>
      <c r="D294" s="36" t="s">
        <v>1265</v>
      </c>
      <c r="E294" s="36" t="s">
        <v>1268</v>
      </c>
      <c r="F294" s="36" t="s">
        <v>1966</v>
      </c>
      <c r="G294" s="36" t="s">
        <v>8</v>
      </c>
      <c r="H294" s="36"/>
      <c r="I294" s="36" t="s">
        <v>2038</v>
      </c>
    </row>
    <row r="295" customFormat="false" ht="128" hidden="false" customHeight="true" outlineLevel="0" collapsed="false">
      <c r="A295" s="33" t="n">
        <v>294</v>
      </c>
      <c r="B295" s="34" t="s">
        <v>14</v>
      </c>
      <c r="C295" s="34" t="s">
        <v>1269</v>
      </c>
      <c r="D295" s="36" t="s">
        <v>1270</v>
      </c>
      <c r="E295" s="36" t="s">
        <v>1273</v>
      </c>
      <c r="F295" s="36" t="s">
        <v>1966</v>
      </c>
      <c r="G295" s="36" t="s">
        <v>8</v>
      </c>
      <c r="H295" s="36"/>
      <c r="I295" s="36" t="s">
        <v>2038</v>
      </c>
    </row>
    <row r="296" customFormat="false" ht="206" hidden="false" customHeight="true" outlineLevel="0" collapsed="false">
      <c r="A296" s="33" t="n">
        <v>295</v>
      </c>
      <c r="B296" s="34" t="s">
        <v>14</v>
      </c>
      <c r="C296" s="34" t="s">
        <v>1274</v>
      </c>
      <c r="D296" s="36" t="s">
        <v>1275</v>
      </c>
      <c r="E296" s="36" t="s">
        <v>1278</v>
      </c>
      <c r="F296" s="36" t="s">
        <v>1966</v>
      </c>
      <c r="G296" s="36" t="s">
        <v>8</v>
      </c>
      <c r="H296" s="36"/>
      <c r="I296" s="36" t="s">
        <v>2038</v>
      </c>
    </row>
    <row r="297" customFormat="false" ht="167" hidden="false" customHeight="true" outlineLevel="0" collapsed="false">
      <c r="A297" s="33" t="n">
        <v>296</v>
      </c>
      <c r="B297" s="34" t="s">
        <v>14</v>
      </c>
      <c r="C297" s="34" t="s">
        <v>1279</v>
      </c>
      <c r="D297" s="36" t="s">
        <v>1280</v>
      </c>
      <c r="E297" s="36" t="s">
        <v>1283</v>
      </c>
      <c r="F297" s="36" t="s">
        <v>1966</v>
      </c>
      <c r="G297" s="36" t="s">
        <v>8</v>
      </c>
      <c r="H297" s="36"/>
      <c r="I297" s="36" t="s">
        <v>2038</v>
      </c>
    </row>
    <row r="298" customFormat="false" ht="115" hidden="false" customHeight="true" outlineLevel="0" collapsed="false">
      <c r="A298" s="33" t="n">
        <v>297</v>
      </c>
      <c r="B298" s="34" t="s">
        <v>14</v>
      </c>
      <c r="C298" s="34" t="s">
        <v>1284</v>
      </c>
      <c r="D298" s="36" t="s">
        <v>1285</v>
      </c>
      <c r="E298" s="36" t="s">
        <v>1288</v>
      </c>
      <c r="F298" s="36" t="s">
        <v>1966</v>
      </c>
      <c r="G298" s="36" t="s">
        <v>8</v>
      </c>
      <c r="H298" s="36"/>
      <c r="I298" s="36" t="s">
        <v>2038</v>
      </c>
    </row>
    <row r="299" customFormat="false" ht="219" hidden="false" customHeight="true" outlineLevel="0" collapsed="false">
      <c r="A299" s="33" t="n">
        <v>298</v>
      </c>
      <c r="B299" s="34" t="s">
        <v>14</v>
      </c>
      <c r="C299" s="34" t="s">
        <v>1289</v>
      </c>
      <c r="D299" s="36" t="s">
        <v>1290</v>
      </c>
      <c r="E299" s="36" t="s">
        <v>2039</v>
      </c>
      <c r="F299" s="36" t="s">
        <v>1966</v>
      </c>
      <c r="G299" s="36" t="s">
        <v>12</v>
      </c>
      <c r="H299" s="36" t="s">
        <v>2040</v>
      </c>
      <c r="I299" s="36" t="s">
        <v>2038</v>
      </c>
    </row>
    <row r="300" customFormat="false" ht="128" hidden="false" customHeight="true" outlineLevel="0" collapsed="false">
      <c r="A300" s="33" t="n">
        <v>299</v>
      </c>
      <c r="B300" s="34" t="s">
        <v>14</v>
      </c>
      <c r="C300" s="34" t="s">
        <v>1295</v>
      </c>
      <c r="D300" s="36" t="s">
        <v>1296</v>
      </c>
      <c r="E300" s="36" t="s">
        <v>1299</v>
      </c>
      <c r="F300" s="36" t="s">
        <v>1966</v>
      </c>
      <c r="G300" s="36" t="s">
        <v>8</v>
      </c>
      <c r="H300" s="36"/>
      <c r="I300" s="36" t="s">
        <v>2038</v>
      </c>
    </row>
    <row r="301" customFormat="false" ht="230" hidden="false" customHeight="true" outlineLevel="0" collapsed="false">
      <c r="A301" s="33" t="n">
        <v>300</v>
      </c>
      <c r="B301" s="34" t="s">
        <v>14</v>
      </c>
      <c r="C301" s="34" t="s">
        <v>1300</v>
      </c>
      <c r="D301" s="36" t="s">
        <v>1301</v>
      </c>
      <c r="E301" s="36" t="s">
        <v>1304</v>
      </c>
      <c r="F301" s="36" t="s">
        <v>1966</v>
      </c>
      <c r="G301" s="36" t="s">
        <v>8</v>
      </c>
      <c r="H301" s="36"/>
      <c r="I301" s="36" t="s">
        <v>2038</v>
      </c>
    </row>
    <row r="302" customFormat="false" ht="230" hidden="false" customHeight="true" outlineLevel="0" collapsed="false">
      <c r="A302" s="33" t="n">
        <v>301</v>
      </c>
      <c r="B302" s="34" t="s">
        <v>14</v>
      </c>
      <c r="C302" s="34" t="s">
        <v>1305</v>
      </c>
      <c r="D302" s="36" t="s">
        <v>1306</v>
      </c>
      <c r="E302" s="36" t="s">
        <v>1309</v>
      </c>
      <c r="F302" s="36" t="s">
        <v>1966</v>
      </c>
      <c r="G302" s="36" t="s">
        <v>8</v>
      </c>
      <c r="H302" s="36"/>
      <c r="I302" s="36" t="s">
        <v>2038</v>
      </c>
    </row>
    <row r="303" customFormat="false" ht="154" hidden="false" customHeight="true" outlineLevel="0" collapsed="false">
      <c r="A303" s="33" t="n">
        <v>302</v>
      </c>
      <c r="B303" s="34" t="s">
        <v>14</v>
      </c>
      <c r="C303" s="34" t="s">
        <v>1310</v>
      </c>
      <c r="D303" s="36" t="s">
        <v>1311</v>
      </c>
      <c r="E303" s="36" t="s">
        <v>1314</v>
      </c>
      <c r="F303" s="36" t="s">
        <v>1966</v>
      </c>
      <c r="G303" s="36" t="s">
        <v>8</v>
      </c>
      <c r="H303" s="36"/>
      <c r="I303" s="36" t="s">
        <v>2038</v>
      </c>
    </row>
    <row r="304" customFormat="false" ht="154" hidden="false" customHeight="true" outlineLevel="0" collapsed="false">
      <c r="A304" s="33" t="n">
        <v>303</v>
      </c>
      <c r="B304" s="34" t="s">
        <v>14</v>
      </c>
      <c r="C304" s="34" t="s">
        <v>1315</v>
      </c>
      <c r="D304" s="36" t="s">
        <v>1316</v>
      </c>
      <c r="E304" s="36" t="s">
        <v>1319</v>
      </c>
      <c r="F304" s="36" t="s">
        <v>1966</v>
      </c>
      <c r="G304" s="36" t="s">
        <v>8</v>
      </c>
      <c r="H304" s="36"/>
      <c r="I304" s="36" t="s">
        <v>2038</v>
      </c>
    </row>
    <row r="305" customFormat="false" ht="115" hidden="false" customHeight="true" outlineLevel="0" collapsed="false">
      <c r="A305" s="33" t="n">
        <v>304</v>
      </c>
      <c r="B305" s="34" t="s">
        <v>14</v>
      </c>
      <c r="C305" s="34" t="s">
        <v>1320</v>
      </c>
      <c r="D305" s="36" t="s">
        <v>1321</v>
      </c>
      <c r="E305" s="36" t="s">
        <v>1324</v>
      </c>
      <c r="F305" s="36" t="s">
        <v>1966</v>
      </c>
      <c r="G305" s="36" t="s">
        <v>8</v>
      </c>
      <c r="H305" s="36"/>
      <c r="I305" s="36" t="s">
        <v>2038</v>
      </c>
    </row>
    <row r="306" customFormat="false" ht="167" hidden="false" customHeight="true" outlineLevel="0" collapsed="false">
      <c r="A306" s="33" t="n">
        <v>305</v>
      </c>
      <c r="B306" s="34" t="s">
        <v>14</v>
      </c>
      <c r="C306" s="34" t="s">
        <v>1325</v>
      </c>
      <c r="D306" s="36" t="s">
        <v>1326</v>
      </c>
      <c r="E306" s="36" t="s">
        <v>1329</v>
      </c>
      <c r="F306" s="36" t="s">
        <v>1966</v>
      </c>
      <c r="G306" s="36" t="s">
        <v>8</v>
      </c>
      <c r="H306" s="36"/>
      <c r="I306" s="36" t="s">
        <v>2038</v>
      </c>
    </row>
    <row r="307" customFormat="false" ht="193" hidden="false" customHeight="true" outlineLevel="0" collapsed="false">
      <c r="A307" s="33" t="n">
        <v>306</v>
      </c>
      <c r="B307" s="34" t="s">
        <v>14</v>
      </c>
      <c r="C307" s="34" t="s">
        <v>1330</v>
      </c>
      <c r="D307" s="36" t="s">
        <v>1331</v>
      </c>
      <c r="E307" s="36" t="s">
        <v>1334</v>
      </c>
      <c r="F307" s="36" t="s">
        <v>1966</v>
      </c>
      <c r="G307" s="36" t="s">
        <v>8</v>
      </c>
      <c r="H307" s="36"/>
      <c r="I307" s="36" t="s">
        <v>2038</v>
      </c>
    </row>
    <row r="308" customFormat="false" ht="128" hidden="false" customHeight="true" outlineLevel="0" collapsed="false">
      <c r="A308" s="33" t="n">
        <v>307</v>
      </c>
      <c r="B308" s="34" t="s">
        <v>14</v>
      </c>
      <c r="C308" s="34" t="s">
        <v>1335</v>
      </c>
      <c r="D308" s="36" t="s">
        <v>1336</v>
      </c>
      <c r="E308" s="36" t="s">
        <v>2041</v>
      </c>
      <c r="F308" s="36" t="s">
        <v>1966</v>
      </c>
      <c r="G308" s="36" t="s">
        <v>12</v>
      </c>
      <c r="H308" s="36" t="s">
        <v>2042</v>
      </c>
      <c r="I308" s="36" t="s">
        <v>2038</v>
      </c>
    </row>
    <row r="309" customFormat="false" ht="141" hidden="false" customHeight="true" outlineLevel="0" collapsed="false">
      <c r="A309" s="33" t="n">
        <v>308</v>
      </c>
      <c r="B309" s="34" t="s">
        <v>14</v>
      </c>
      <c r="C309" s="34" t="s">
        <v>1341</v>
      </c>
      <c r="D309" s="36" t="s">
        <v>1342</v>
      </c>
      <c r="E309" s="36" t="s">
        <v>2043</v>
      </c>
      <c r="F309" s="36" t="s">
        <v>1966</v>
      </c>
      <c r="G309" s="36" t="s">
        <v>12</v>
      </c>
      <c r="H309" s="36" t="s">
        <v>2044</v>
      </c>
      <c r="I309" s="36" t="s">
        <v>2038</v>
      </c>
    </row>
    <row r="310" customFormat="false" ht="50" hidden="false" customHeight="true" outlineLevel="0" collapsed="false">
      <c r="A310" s="33" t="n">
        <v>309</v>
      </c>
      <c r="B310" s="34" t="s">
        <v>14</v>
      </c>
      <c r="C310" s="34" t="s">
        <v>1347</v>
      </c>
      <c r="D310" s="36" t="s">
        <v>1348</v>
      </c>
      <c r="E310" s="36" t="s">
        <v>1351</v>
      </c>
      <c r="F310" s="36" t="s">
        <v>1966</v>
      </c>
      <c r="G310" s="36" t="s">
        <v>8</v>
      </c>
      <c r="H310" s="36"/>
      <c r="I310" s="36" t="s">
        <v>2038</v>
      </c>
    </row>
    <row r="311" customFormat="false" ht="128" hidden="false" customHeight="true" outlineLevel="0" collapsed="false">
      <c r="A311" s="33" t="n">
        <v>310</v>
      </c>
      <c r="B311" s="34" t="s">
        <v>14</v>
      </c>
      <c r="C311" s="34" t="s">
        <v>1352</v>
      </c>
      <c r="D311" s="36" t="s">
        <v>1353</v>
      </c>
      <c r="E311" s="36" t="s">
        <v>1356</v>
      </c>
      <c r="F311" s="36" t="s">
        <v>1966</v>
      </c>
      <c r="G311" s="36" t="s">
        <v>8</v>
      </c>
      <c r="H311" s="36"/>
      <c r="I311" s="36" t="s">
        <v>2038</v>
      </c>
    </row>
    <row r="312" customFormat="false" ht="154" hidden="false" customHeight="true" outlineLevel="0" collapsed="false">
      <c r="A312" s="33" t="n">
        <v>311</v>
      </c>
      <c r="B312" s="34" t="s">
        <v>14</v>
      </c>
      <c r="C312" s="34" t="s">
        <v>1357</v>
      </c>
      <c r="D312" s="36" t="s">
        <v>1358</v>
      </c>
      <c r="E312" s="36" t="s">
        <v>1361</v>
      </c>
      <c r="F312" s="36" t="s">
        <v>1966</v>
      </c>
      <c r="G312" s="36" t="s">
        <v>8</v>
      </c>
      <c r="H312" s="36"/>
      <c r="I312" s="36" t="s">
        <v>2038</v>
      </c>
    </row>
    <row r="313" customFormat="false" ht="167" hidden="false" customHeight="true" outlineLevel="0" collapsed="false">
      <c r="A313" s="33" t="n">
        <v>312</v>
      </c>
      <c r="B313" s="34" t="s">
        <v>14</v>
      </c>
      <c r="C313" s="34" t="s">
        <v>1362</v>
      </c>
      <c r="D313" s="36" t="s">
        <v>1363</v>
      </c>
      <c r="E313" s="36" t="s">
        <v>2045</v>
      </c>
      <c r="F313" s="36" t="s">
        <v>1966</v>
      </c>
      <c r="G313" s="36" t="s">
        <v>12</v>
      </c>
      <c r="H313" s="36" t="s">
        <v>2046</v>
      </c>
      <c r="I313" s="36" t="s">
        <v>2038</v>
      </c>
    </row>
    <row r="314" customFormat="false" ht="167" hidden="false" customHeight="true" outlineLevel="0" collapsed="false">
      <c r="A314" s="33" t="n">
        <v>313</v>
      </c>
      <c r="B314" s="34" t="s">
        <v>14</v>
      </c>
      <c r="C314" s="34" t="s">
        <v>1368</v>
      </c>
      <c r="D314" s="36" t="s">
        <v>1369</v>
      </c>
      <c r="E314" s="36" t="s">
        <v>1372</v>
      </c>
      <c r="F314" s="36" t="s">
        <v>1966</v>
      </c>
      <c r="G314" s="36" t="s">
        <v>8</v>
      </c>
      <c r="H314" s="36"/>
      <c r="I314" s="36" t="s">
        <v>2038</v>
      </c>
    </row>
    <row r="315" customFormat="false" ht="115" hidden="false" customHeight="true" outlineLevel="0" collapsed="false">
      <c r="A315" s="33" t="n">
        <v>314</v>
      </c>
      <c r="B315" s="34" t="s">
        <v>14</v>
      </c>
      <c r="C315" s="34" t="s">
        <v>1373</v>
      </c>
      <c r="D315" s="36" t="s">
        <v>1374</v>
      </c>
      <c r="E315" s="36" t="s">
        <v>2047</v>
      </c>
      <c r="F315" s="36" t="s">
        <v>1966</v>
      </c>
      <c r="G315" s="36" t="s">
        <v>12</v>
      </c>
      <c r="H315" s="36" t="s">
        <v>2048</v>
      </c>
      <c r="I315" s="36" t="s">
        <v>2038</v>
      </c>
    </row>
    <row r="316" customFormat="false" ht="76" hidden="false" customHeight="true" outlineLevel="0" collapsed="false">
      <c r="A316" s="33" t="n">
        <v>315</v>
      </c>
      <c r="B316" s="34" t="s">
        <v>14</v>
      </c>
      <c r="C316" s="34" t="s">
        <v>1379</v>
      </c>
      <c r="D316" s="36" t="s">
        <v>1380</v>
      </c>
      <c r="E316" s="36" t="s">
        <v>2049</v>
      </c>
      <c r="F316" s="36" t="s">
        <v>1966</v>
      </c>
      <c r="G316" s="36" t="s">
        <v>12</v>
      </c>
      <c r="H316" s="36" t="s">
        <v>2048</v>
      </c>
      <c r="I316" s="36" t="s">
        <v>2038</v>
      </c>
    </row>
    <row r="317" customFormat="false" ht="102" hidden="false" customHeight="true" outlineLevel="0" collapsed="false">
      <c r="A317" s="33" t="n">
        <v>316</v>
      </c>
      <c r="B317" s="34" t="s">
        <v>14</v>
      </c>
      <c r="C317" s="34" t="s">
        <v>1384</v>
      </c>
      <c r="D317" s="36" t="s">
        <v>1385</v>
      </c>
      <c r="E317" s="36" t="s">
        <v>1387</v>
      </c>
      <c r="F317" s="36" t="s">
        <v>1966</v>
      </c>
      <c r="G317" s="36" t="s">
        <v>8</v>
      </c>
      <c r="H317" s="36"/>
      <c r="I317" s="36" t="s">
        <v>2038</v>
      </c>
    </row>
    <row r="318" customFormat="false" ht="141" hidden="false" customHeight="true" outlineLevel="0" collapsed="false">
      <c r="A318" s="33" t="n">
        <v>317</v>
      </c>
      <c r="B318" s="34" t="s">
        <v>14</v>
      </c>
      <c r="C318" s="34" t="s">
        <v>1388</v>
      </c>
      <c r="D318" s="36" t="s">
        <v>1389</v>
      </c>
      <c r="E318" s="36" t="s">
        <v>1392</v>
      </c>
      <c r="F318" s="36" t="s">
        <v>1966</v>
      </c>
      <c r="G318" s="36" t="s">
        <v>8</v>
      </c>
      <c r="H318" s="36"/>
      <c r="I318" s="36" t="s">
        <v>2038</v>
      </c>
    </row>
    <row r="319" customFormat="false" ht="37" hidden="false" customHeight="true" outlineLevel="0" collapsed="false">
      <c r="A319" s="33" t="n">
        <v>318</v>
      </c>
      <c r="B319" s="34" t="s">
        <v>14</v>
      </c>
      <c r="C319" s="34" t="s">
        <v>1393</v>
      </c>
      <c r="D319" s="36" t="s">
        <v>1394</v>
      </c>
      <c r="E319" s="36" t="s">
        <v>2050</v>
      </c>
      <c r="F319" s="36" t="s">
        <v>1966</v>
      </c>
      <c r="G319" s="36" t="s">
        <v>12</v>
      </c>
      <c r="H319" s="36" t="s">
        <v>2051</v>
      </c>
      <c r="I319" s="36" t="s">
        <v>2038</v>
      </c>
    </row>
    <row r="320" customFormat="false" ht="193" hidden="false" customHeight="true" outlineLevel="0" collapsed="false">
      <c r="A320" s="33" t="n">
        <v>319</v>
      </c>
      <c r="B320" s="34" t="s">
        <v>14</v>
      </c>
      <c r="C320" s="34" t="s">
        <v>1399</v>
      </c>
      <c r="D320" s="36" t="s">
        <v>1400</v>
      </c>
      <c r="E320" s="36" t="s">
        <v>2052</v>
      </c>
      <c r="F320" s="36" t="s">
        <v>1966</v>
      </c>
      <c r="G320" s="36" t="s">
        <v>12</v>
      </c>
      <c r="H320" s="36" t="s">
        <v>2053</v>
      </c>
      <c r="I320" s="36" t="s">
        <v>2038</v>
      </c>
    </row>
    <row r="321" customFormat="false" ht="102" hidden="false" customHeight="true" outlineLevel="0" collapsed="false">
      <c r="A321" s="33" t="n">
        <v>320</v>
      </c>
      <c r="B321" s="34" t="s">
        <v>14</v>
      </c>
      <c r="C321" s="34" t="s">
        <v>1405</v>
      </c>
      <c r="D321" s="36" t="s">
        <v>1406</v>
      </c>
      <c r="E321" s="36" t="s">
        <v>1409</v>
      </c>
      <c r="F321" s="36" t="s">
        <v>1966</v>
      </c>
      <c r="G321" s="36" t="s">
        <v>8</v>
      </c>
      <c r="H321" s="36"/>
      <c r="I321" s="36" t="s">
        <v>2038</v>
      </c>
    </row>
    <row r="322" customFormat="false" ht="115" hidden="false" customHeight="true" outlineLevel="0" collapsed="false">
      <c r="A322" s="33" t="n">
        <v>321</v>
      </c>
      <c r="B322" s="34" t="s">
        <v>14</v>
      </c>
      <c r="C322" s="34" t="s">
        <v>1410</v>
      </c>
      <c r="D322" s="36" t="s">
        <v>1411</v>
      </c>
      <c r="E322" s="36" t="s">
        <v>1414</v>
      </c>
      <c r="F322" s="36" t="s">
        <v>1966</v>
      </c>
      <c r="G322" s="36" t="s">
        <v>8</v>
      </c>
      <c r="H322" s="36"/>
      <c r="I322" s="36" t="s">
        <v>2038</v>
      </c>
    </row>
    <row r="323" customFormat="false" ht="89" hidden="false" customHeight="true" outlineLevel="0" collapsed="false">
      <c r="A323" s="33" t="n">
        <v>322</v>
      </c>
      <c r="B323" s="34" t="s">
        <v>14</v>
      </c>
      <c r="C323" s="34" t="s">
        <v>1415</v>
      </c>
      <c r="D323" s="36" t="s">
        <v>1416</v>
      </c>
      <c r="E323" s="36" t="s">
        <v>1419</v>
      </c>
      <c r="F323" s="36" t="s">
        <v>1966</v>
      </c>
      <c r="G323" s="36" t="s">
        <v>8</v>
      </c>
      <c r="H323" s="36"/>
      <c r="I323" s="36" t="s">
        <v>2038</v>
      </c>
    </row>
    <row r="324" customFormat="false" ht="102" hidden="false" customHeight="true" outlineLevel="0" collapsed="false">
      <c r="A324" s="33" t="n">
        <v>323</v>
      </c>
      <c r="B324" s="34" t="s">
        <v>14</v>
      </c>
      <c r="C324" s="34" t="s">
        <v>1420</v>
      </c>
      <c r="D324" s="36" t="s">
        <v>1421</v>
      </c>
      <c r="E324" s="36" t="s">
        <v>1424</v>
      </c>
      <c r="F324" s="36" t="s">
        <v>1966</v>
      </c>
      <c r="G324" s="36" t="s">
        <v>8</v>
      </c>
      <c r="H324" s="36"/>
      <c r="I324" s="36" t="s">
        <v>2038</v>
      </c>
    </row>
    <row r="325" customFormat="false" ht="193" hidden="false" customHeight="true" outlineLevel="0" collapsed="false">
      <c r="A325" s="33" t="n">
        <v>324</v>
      </c>
      <c r="B325" s="34" t="s">
        <v>14</v>
      </c>
      <c r="C325" s="34" t="s">
        <v>1425</v>
      </c>
      <c r="D325" s="36" t="s">
        <v>1426</v>
      </c>
      <c r="E325" s="36" t="s">
        <v>1429</v>
      </c>
      <c r="F325" s="36" t="s">
        <v>1966</v>
      </c>
      <c r="G325" s="36" t="s">
        <v>8</v>
      </c>
      <c r="H325" s="36"/>
      <c r="I325" s="36" t="s">
        <v>2038</v>
      </c>
    </row>
    <row r="326" customFormat="false" ht="115" hidden="false" customHeight="true" outlineLevel="0" collapsed="false">
      <c r="A326" s="33" t="n">
        <v>325</v>
      </c>
      <c r="B326" s="34" t="s">
        <v>14</v>
      </c>
      <c r="C326" s="34" t="s">
        <v>1430</v>
      </c>
      <c r="D326" s="36" t="s">
        <v>1431</v>
      </c>
      <c r="E326" s="36" t="s">
        <v>1434</v>
      </c>
      <c r="F326" s="36" t="s">
        <v>1966</v>
      </c>
      <c r="G326" s="36" t="s">
        <v>8</v>
      </c>
      <c r="H326" s="36"/>
      <c r="I326" s="36" t="s">
        <v>2038</v>
      </c>
    </row>
    <row r="327" customFormat="false" ht="128" hidden="false" customHeight="true" outlineLevel="0" collapsed="false">
      <c r="A327" s="33" t="n">
        <v>326</v>
      </c>
      <c r="B327" s="34" t="s">
        <v>14</v>
      </c>
      <c r="C327" s="34" t="s">
        <v>1435</v>
      </c>
      <c r="D327" s="36" t="s">
        <v>1436</v>
      </c>
      <c r="E327" s="36" t="s">
        <v>1439</v>
      </c>
      <c r="F327" s="36" t="s">
        <v>1966</v>
      </c>
      <c r="G327" s="36" t="s">
        <v>8</v>
      </c>
      <c r="H327" s="36"/>
      <c r="I327" s="36" t="s">
        <v>2038</v>
      </c>
    </row>
    <row r="328" customFormat="false" ht="89" hidden="false" customHeight="true" outlineLevel="0" collapsed="false">
      <c r="A328" s="33" t="n">
        <v>327</v>
      </c>
      <c r="B328" s="34" t="s">
        <v>14</v>
      </c>
      <c r="C328" s="34" t="s">
        <v>1440</v>
      </c>
      <c r="D328" s="36" t="s">
        <v>1441</v>
      </c>
      <c r="E328" s="36" t="s">
        <v>1444</v>
      </c>
      <c r="F328" s="36" t="s">
        <v>1966</v>
      </c>
      <c r="G328" s="36" t="s">
        <v>8</v>
      </c>
      <c r="H328" s="36"/>
      <c r="I328" s="36" t="s">
        <v>2038</v>
      </c>
    </row>
    <row r="329" customFormat="false" ht="76" hidden="false" customHeight="true" outlineLevel="0" collapsed="false">
      <c r="A329" s="33" t="n">
        <v>328</v>
      </c>
      <c r="B329" s="34" t="s">
        <v>14</v>
      </c>
      <c r="C329" s="34" t="s">
        <v>1445</v>
      </c>
      <c r="D329" s="36" t="s">
        <v>1446</v>
      </c>
      <c r="E329" s="36" t="s">
        <v>1449</v>
      </c>
      <c r="F329" s="36" t="s">
        <v>1966</v>
      </c>
      <c r="G329" s="36" t="s">
        <v>8</v>
      </c>
      <c r="H329" s="36"/>
      <c r="I329" s="36" t="s">
        <v>2038</v>
      </c>
    </row>
    <row r="330" customFormat="false" ht="102" hidden="false" customHeight="true" outlineLevel="0" collapsed="false">
      <c r="A330" s="33" t="n">
        <v>329</v>
      </c>
      <c r="B330" s="34" t="s">
        <v>14</v>
      </c>
      <c r="C330" s="34" t="s">
        <v>1450</v>
      </c>
      <c r="D330" s="36" t="s">
        <v>1451</v>
      </c>
      <c r="E330" s="36" t="s">
        <v>1454</v>
      </c>
      <c r="F330" s="36" t="s">
        <v>1966</v>
      </c>
      <c r="G330" s="36" t="s">
        <v>8</v>
      </c>
      <c r="H330" s="36"/>
      <c r="I330" s="36" t="s">
        <v>2038</v>
      </c>
    </row>
    <row r="331" customFormat="false" ht="102" hidden="false" customHeight="true" outlineLevel="0" collapsed="false">
      <c r="A331" s="33" t="n">
        <v>330</v>
      </c>
      <c r="B331" s="34" t="s">
        <v>14</v>
      </c>
      <c r="C331" s="34" t="s">
        <v>1455</v>
      </c>
      <c r="D331" s="36" t="s">
        <v>1456</v>
      </c>
      <c r="E331" s="36" t="s">
        <v>1459</v>
      </c>
      <c r="F331" s="36" t="s">
        <v>1966</v>
      </c>
      <c r="G331" s="36" t="s">
        <v>8</v>
      </c>
      <c r="H331" s="36"/>
      <c r="I331" s="36" t="s">
        <v>2038</v>
      </c>
    </row>
    <row r="332" customFormat="false" ht="167" hidden="false" customHeight="true" outlineLevel="0" collapsed="false">
      <c r="A332" s="33" t="n">
        <v>331</v>
      </c>
      <c r="B332" s="34" t="s">
        <v>14</v>
      </c>
      <c r="C332" s="34" t="s">
        <v>1460</v>
      </c>
      <c r="D332" s="36" t="s">
        <v>1461</v>
      </c>
      <c r="E332" s="36" t="s">
        <v>2054</v>
      </c>
      <c r="F332" s="36" t="s">
        <v>1966</v>
      </c>
      <c r="G332" s="36" t="s">
        <v>12</v>
      </c>
      <c r="H332" s="36" t="s">
        <v>2055</v>
      </c>
      <c r="I332" s="36" t="s">
        <v>2038</v>
      </c>
    </row>
    <row r="333" customFormat="false" ht="102" hidden="false" customHeight="true" outlineLevel="0" collapsed="false">
      <c r="A333" s="33" t="n">
        <v>332</v>
      </c>
      <c r="B333" s="34" t="s">
        <v>14</v>
      </c>
      <c r="C333" s="34" t="s">
        <v>1466</v>
      </c>
      <c r="D333" s="36" t="s">
        <v>1467</v>
      </c>
      <c r="E333" s="36" t="s">
        <v>1470</v>
      </c>
      <c r="F333" s="36" t="s">
        <v>1966</v>
      </c>
      <c r="G333" s="36" t="s">
        <v>8</v>
      </c>
      <c r="H333" s="36"/>
      <c r="I333" s="36" t="s">
        <v>2038</v>
      </c>
    </row>
    <row r="334" customFormat="false" ht="102" hidden="false" customHeight="true" outlineLevel="0" collapsed="false">
      <c r="A334" s="33" t="n">
        <v>333</v>
      </c>
      <c r="B334" s="34" t="s">
        <v>14</v>
      </c>
      <c r="C334" s="34" t="s">
        <v>1015</v>
      </c>
      <c r="D334" s="36" t="s">
        <v>1471</v>
      </c>
      <c r="E334" s="36" t="s">
        <v>1472</v>
      </c>
      <c r="F334" s="36" t="s">
        <v>1966</v>
      </c>
      <c r="G334" s="36" t="s">
        <v>8</v>
      </c>
      <c r="H334" s="36"/>
      <c r="I334" s="36" t="s">
        <v>2038</v>
      </c>
    </row>
    <row r="335" customFormat="false" ht="102" hidden="false" customHeight="true" outlineLevel="0" collapsed="false">
      <c r="A335" s="33" t="n">
        <v>334</v>
      </c>
      <c r="B335" s="34" t="s">
        <v>14</v>
      </c>
      <c r="C335" s="34" t="s">
        <v>1063</v>
      </c>
      <c r="D335" s="36" t="s">
        <v>1473</v>
      </c>
      <c r="E335" s="36" t="s">
        <v>2056</v>
      </c>
      <c r="F335" s="36" t="s">
        <v>1966</v>
      </c>
      <c r="G335" s="36" t="s">
        <v>12</v>
      </c>
      <c r="H335" s="36" t="s">
        <v>2057</v>
      </c>
      <c r="I335" s="36" t="s">
        <v>2038</v>
      </c>
    </row>
    <row r="336" customFormat="false" ht="193" hidden="false" customHeight="true" outlineLevel="0" collapsed="false">
      <c r="A336" s="33" t="n">
        <v>335</v>
      </c>
      <c r="B336" s="34" t="s">
        <v>14</v>
      </c>
      <c r="C336" s="34" t="s">
        <v>1144</v>
      </c>
      <c r="D336" s="36" t="s">
        <v>1476</v>
      </c>
      <c r="E336" s="36" t="s">
        <v>1479</v>
      </c>
      <c r="F336" s="36" t="s">
        <v>1966</v>
      </c>
      <c r="G336" s="36" t="s">
        <v>8</v>
      </c>
      <c r="H336" s="36"/>
      <c r="I336" s="36" t="s">
        <v>2038</v>
      </c>
    </row>
    <row r="337" customFormat="false" ht="230" hidden="false" customHeight="true" outlineLevel="0" collapsed="false">
      <c r="A337" s="33" t="n">
        <v>336</v>
      </c>
      <c r="B337" s="34" t="s">
        <v>14</v>
      </c>
      <c r="C337" s="34" t="s">
        <v>1162</v>
      </c>
      <c r="D337" s="36" t="s">
        <v>1480</v>
      </c>
      <c r="E337" s="36" t="s">
        <v>1483</v>
      </c>
      <c r="F337" s="36" t="s">
        <v>1966</v>
      </c>
      <c r="G337" s="36" t="s">
        <v>8</v>
      </c>
      <c r="H337" s="36"/>
      <c r="I337" s="36" t="s">
        <v>2038</v>
      </c>
    </row>
    <row r="338" customFormat="false" ht="128" hidden="false" customHeight="true" outlineLevel="0" collapsed="false">
      <c r="A338" s="33" t="n">
        <v>337</v>
      </c>
      <c r="B338" s="34" t="s">
        <v>14</v>
      </c>
      <c r="C338" s="34" t="s">
        <v>1167</v>
      </c>
      <c r="D338" s="36" t="s">
        <v>1484</v>
      </c>
      <c r="E338" s="36" t="s">
        <v>1485</v>
      </c>
      <c r="F338" s="36" t="s">
        <v>1966</v>
      </c>
      <c r="G338" s="36" t="s">
        <v>8</v>
      </c>
      <c r="H338" s="36"/>
      <c r="I338" s="36" t="s">
        <v>2038</v>
      </c>
    </row>
    <row r="339" customFormat="false" ht="154" hidden="false" customHeight="true" outlineLevel="0" collapsed="false">
      <c r="A339" s="33" t="n">
        <v>338</v>
      </c>
      <c r="B339" s="34" t="s">
        <v>14</v>
      </c>
      <c r="C339" s="34" t="s">
        <v>1172</v>
      </c>
      <c r="D339" s="36" t="s">
        <v>1486</v>
      </c>
      <c r="E339" s="36" t="s">
        <v>1487</v>
      </c>
      <c r="F339" s="36" t="s">
        <v>1966</v>
      </c>
      <c r="G339" s="36" t="s">
        <v>8</v>
      </c>
      <c r="H339" s="36"/>
      <c r="I339" s="36" t="s">
        <v>2038</v>
      </c>
    </row>
    <row r="340" customFormat="false" ht="219" hidden="false" customHeight="true" outlineLevel="0" collapsed="false">
      <c r="A340" s="33" t="n">
        <v>339</v>
      </c>
      <c r="B340" s="34" t="s">
        <v>14</v>
      </c>
      <c r="C340" s="34" t="s">
        <v>1181</v>
      </c>
      <c r="D340" s="36" t="s">
        <v>1488</v>
      </c>
      <c r="E340" s="36" t="s">
        <v>1491</v>
      </c>
      <c r="F340" s="36" t="s">
        <v>1966</v>
      </c>
      <c r="G340" s="36" t="s">
        <v>8</v>
      </c>
      <c r="H340" s="36"/>
      <c r="I340" s="36" t="s">
        <v>2038</v>
      </c>
    </row>
    <row r="341" customFormat="false" ht="141" hidden="false" customHeight="true" outlineLevel="0" collapsed="false">
      <c r="A341" s="33" t="n">
        <v>340</v>
      </c>
      <c r="B341" s="34" t="s">
        <v>14</v>
      </c>
      <c r="C341" s="34" t="s">
        <v>1198</v>
      </c>
      <c r="D341" s="36" t="s">
        <v>1492</v>
      </c>
      <c r="E341" s="36" t="s">
        <v>1493</v>
      </c>
      <c r="F341" s="36" t="s">
        <v>1966</v>
      </c>
      <c r="G341" s="36" t="s">
        <v>8</v>
      </c>
      <c r="H341" s="36"/>
      <c r="I341" s="36" t="s">
        <v>2038</v>
      </c>
    </row>
    <row r="342" customFormat="false" ht="115" hidden="false" customHeight="true" outlineLevel="0" collapsed="false">
      <c r="A342" s="33" t="n">
        <v>341</v>
      </c>
      <c r="B342" s="34" t="s">
        <v>14</v>
      </c>
      <c r="C342" s="34" t="s">
        <v>1218</v>
      </c>
      <c r="D342" s="36" t="s">
        <v>1494</v>
      </c>
      <c r="E342" s="36" t="s">
        <v>1496</v>
      </c>
      <c r="F342" s="36" t="s">
        <v>1966</v>
      </c>
      <c r="G342" s="36" t="s">
        <v>8</v>
      </c>
      <c r="H342" s="36"/>
      <c r="I342" s="36" t="s">
        <v>2038</v>
      </c>
    </row>
    <row r="343" customFormat="false" ht="154" hidden="false" customHeight="true" outlineLevel="0" collapsed="false">
      <c r="A343" s="33" t="n">
        <v>342</v>
      </c>
      <c r="B343" s="34" t="s">
        <v>14</v>
      </c>
      <c r="C343" s="34" t="s">
        <v>1243</v>
      </c>
      <c r="D343" s="36" t="s">
        <v>1497</v>
      </c>
      <c r="E343" s="36" t="s">
        <v>1499</v>
      </c>
      <c r="F343" s="36" t="s">
        <v>1966</v>
      </c>
      <c r="G343" s="36" t="s">
        <v>8</v>
      </c>
      <c r="H343" s="36"/>
      <c r="I343" s="36" t="s">
        <v>2038</v>
      </c>
    </row>
    <row r="344" customFormat="false" ht="89" hidden="false" customHeight="true" outlineLevel="0" collapsed="false">
      <c r="A344" s="33" t="n">
        <v>343</v>
      </c>
      <c r="B344" s="34" t="s">
        <v>15</v>
      </c>
      <c r="C344" s="34" t="s">
        <v>1500</v>
      </c>
      <c r="D344" s="36" t="s">
        <v>1501</v>
      </c>
      <c r="E344" s="36" t="s">
        <v>1504</v>
      </c>
      <c r="F344" s="36" t="s">
        <v>1966</v>
      </c>
      <c r="G344" s="36" t="s">
        <v>8</v>
      </c>
      <c r="H344" s="36"/>
      <c r="I344" s="36" t="s">
        <v>2058</v>
      </c>
    </row>
    <row r="345" customFormat="false" ht="167" hidden="false" customHeight="true" outlineLevel="0" collapsed="false">
      <c r="A345" s="33" t="n">
        <v>344</v>
      </c>
      <c r="B345" s="34" t="s">
        <v>15</v>
      </c>
      <c r="C345" s="34" t="s">
        <v>1505</v>
      </c>
      <c r="D345" s="36" t="s">
        <v>1506</v>
      </c>
      <c r="E345" s="36" t="s">
        <v>2059</v>
      </c>
      <c r="F345" s="36" t="s">
        <v>1966</v>
      </c>
      <c r="G345" s="36" t="s">
        <v>12</v>
      </c>
      <c r="H345" s="36" t="s">
        <v>2060</v>
      </c>
      <c r="I345" s="36" t="s">
        <v>2058</v>
      </c>
    </row>
    <row r="346" customFormat="false" ht="115" hidden="false" customHeight="true" outlineLevel="0" collapsed="false">
      <c r="A346" s="33" t="n">
        <v>345</v>
      </c>
      <c r="B346" s="34" t="s">
        <v>15</v>
      </c>
      <c r="C346" s="34" t="s">
        <v>1511</v>
      </c>
      <c r="D346" s="36" t="s">
        <v>1512</v>
      </c>
      <c r="E346" s="36" t="s">
        <v>1515</v>
      </c>
      <c r="F346" s="36" t="s">
        <v>1966</v>
      </c>
      <c r="G346" s="36" t="s">
        <v>8</v>
      </c>
      <c r="H346" s="36"/>
      <c r="I346" s="36" t="s">
        <v>2058</v>
      </c>
    </row>
    <row r="347" customFormat="false" ht="89" hidden="false" customHeight="true" outlineLevel="0" collapsed="false">
      <c r="A347" s="33" t="n">
        <v>346</v>
      </c>
      <c r="B347" s="34" t="s">
        <v>15</v>
      </c>
      <c r="C347" s="34" t="s">
        <v>1516</v>
      </c>
      <c r="D347" s="36" t="s">
        <v>1517</v>
      </c>
      <c r="E347" s="36" t="s">
        <v>1520</v>
      </c>
      <c r="F347" s="36" t="s">
        <v>1966</v>
      </c>
      <c r="G347" s="36" t="s">
        <v>8</v>
      </c>
      <c r="H347" s="36"/>
      <c r="I347" s="36" t="s">
        <v>2058</v>
      </c>
    </row>
    <row r="348" customFormat="false" ht="102" hidden="false" customHeight="true" outlineLevel="0" collapsed="false">
      <c r="A348" s="33" t="n">
        <v>347</v>
      </c>
      <c r="B348" s="34" t="s">
        <v>15</v>
      </c>
      <c r="C348" s="34" t="s">
        <v>1521</v>
      </c>
      <c r="D348" s="36" t="s">
        <v>1522</v>
      </c>
      <c r="E348" s="36" t="s">
        <v>1525</v>
      </c>
      <c r="F348" s="36" t="s">
        <v>1966</v>
      </c>
      <c r="G348" s="36" t="s">
        <v>8</v>
      </c>
      <c r="H348" s="36"/>
      <c r="I348" s="36" t="s">
        <v>2058</v>
      </c>
    </row>
    <row r="349" customFormat="false" ht="89" hidden="false" customHeight="true" outlineLevel="0" collapsed="false">
      <c r="A349" s="33" t="n">
        <v>348</v>
      </c>
      <c r="B349" s="34" t="s">
        <v>15</v>
      </c>
      <c r="C349" s="34" t="s">
        <v>1526</v>
      </c>
      <c r="D349" s="36" t="s">
        <v>1527</v>
      </c>
      <c r="E349" s="36" t="s">
        <v>1530</v>
      </c>
      <c r="F349" s="36" t="s">
        <v>1966</v>
      </c>
      <c r="G349" s="36" t="s">
        <v>8</v>
      </c>
      <c r="H349" s="36"/>
      <c r="I349" s="36" t="s">
        <v>2058</v>
      </c>
    </row>
    <row r="350" customFormat="false" ht="102" hidden="false" customHeight="true" outlineLevel="0" collapsed="false">
      <c r="A350" s="33" t="n">
        <v>349</v>
      </c>
      <c r="B350" s="34" t="s">
        <v>15</v>
      </c>
      <c r="C350" s="34" t="s">
        <v>1531</v>
      </c>
      <c r="D350" s="36" t="s">
        <v>1532</v>
      </c>
      <c r="E350" s="36" t="s">
        <v>1535</v>
      </c>
      <c r="F350" s="36" t="s">
        <v>1966</v>
      </c>
      <c r="G350" s="36" t="s">
        <v>8</v>
      </c>
      <c r="H350" s="36"/>
      <c r="I350" s="36" t="s">
        <v>2058</v>
      </c>
    </row>
    <row r="351" customFormat="false" ht="76" hidden="false" customHeight="true" outlineLevel="0" collapsed="false">
      <c r="A351" s="33" t="n">
        <v>350</v>
      </c>
      <c r="B351" s="34" t="s">
        <v>15</v>
      </c>
      <c r="C351" s="34" t="s">
        <v>1536</v>
      </c>
      <c r="D351" s="36" t="s">
        <v>1537</v>
      </c>
      <c r="E351" s="36" t="s">
        <v>1540</v>
      </c>
      <c r="F351" s="36" t="s">
        <v>1966</v>
      </c>
      <c r="G351" s="36" t="s">
        <v>8</v>
      </c>
      <c r="H351" s="36"/>
      <c r="I351" s="36" t="s">
        <v>2058</v>
      </c>
    </row>
    <row r="352" customFormat="false" ht="76" hidden="false" customHeight="true" outlineLevel="0" collapsed="false">
      <c r="A352" s="33" t="n">
        <v>351</v>
      </c>
      <c r="B352" s="34" t="s">
        <v>15</v>
      </c>
      <c r="C352" s="34" t="s">
        <v>1541</v>
      </c>
      <c r="D352" s="36" t="s">
        <v>1542</v>
      </c>
      <c r="E352" s="36" t="s">
        <v>1544</v>
      </c>
      <c r="F352" s="36" t="s">
        <v>1966</v>
      </c>
      <c r="G352" s="36" t="s">
        <v>8</v>
      </c>
      <c r="H352" s="36"/>
      <c r="I352" s="36" t="s">
        <v>2058</v>
      </c>
    </row>
    <row r="353" customFormat="false" ht="89" hidden="false" customHeight="true" outlineLevel="0" collapsed="false">
      <c r="A353" s="33" t="n">
        <v>352</v>
      </c>
      <c r="B353" s="34" t="s">
        <v>15</v>
      </c>
      <c r="C353" s="34" t="s">
        <v>1545</v>
      </c>
      <c r="D353" s="36" t="s">
        <v>1546</v>
      </c>
      <c r="E353" s="36" t="s">
        <v>1549</v>
      </c>
      <c r="F353" s="36" t="s">
        <v>1966</v>
      </c>
      <c r="G353" s="36" t="s">
        <v>8</v>
      </c>
      <c r="H353" s="36"/>
      <c r="I353" s="36" t="s">
        <v>2058</v>
      </c>
    </row>
    <row r="354" customFormat="false" ht="102" hidden="false" customHeight="true" outlineLevel="0" collapsed="false">
      <c r="A354" s="33" t="n">
        <v>353</v>
      </c>
      <c r="B354" s="34" t="s">
        <v>15</v>
      </c>
      <c r="C354" s="34" t="s">
        <v>1550</v>
      </c>
      <c r="D354" s="36" t="s">
        <v>1551</v>
      </c>
      <c r="E354" s="36" t="s">
        <v>1554</v>
      </c>
      <c r="F354" s="36" t="s">
        <v>1966</v>
      </c>
      <c r="G354" s="36" t="s">
        <v>8</v>
      </c>
      <c r="H354" s="36"/>
      <c r="I354" s="36" t="s">
        <v>2058</v>
      </c>
    </row>
    <row r="355" customFormat="false" ht="89" hidden="false" customHeight="true" outlineLevel="0" collapsed="false">
      <c r="A355" s="33" t="n">
        <v>354</v>
      </c>
      <c r="B355" s="34" t="s">
        <v>15</v>
      </c>
      <c r="C355" s="34" t="s">
        <v>1555</v>
      </c>
      <c r="D355" s="36" t="s">
        <v>1556</v>
      </c>
      <c r="E355" s="36" t="s">
        <v>1559</v>
      </c>
      <c r="F355" s="36" t="s">
        <v>1966</v>
      </c>
      <c r="G355" s="36" t="s">
        <v>8</v>
      </c>
      <c r="H355" s="36"/>
      <c r="I355" s="36" t="s">
        <v>2058</v>
      </c>
    </row>
    <row r="356" customFormat="false" ht="89" hidden="false" customHeight="true" outlineLevel="0" collapsed="false">
      <c r="A356" s="33" t="n">
        <v>355</v>
      </c>
      <c r="B356" s="34" t="s">
        <v>15</v>
      </c>
      <c r="C356" s="34" t="s">
        <v>1560</v>
      </c>
      <c r="D356" s="36" t="s">
        <v>1561</v>
      </c>
      <c r="E356" s="36" t="s">
        <v>1563</v>
      </c>
      <c r="F356" s="36" t="s">
        <v>1966</v>
      </c>
      <c r="G356" s="36" t="s">
        <v>8</v>
      </c>
      <c r="H356" s="36"/>
      <c r="I356" s="36" t="s">
        <v>2058</v>
      </c>
    </row>
    <row r="357" customFormat="false" ht="115" hidden="false" customHeight="true" outlineLevel="0" collapsed="false">
      <c r="A357" s="33" t="n">
        <v>356</v>
      </c>
      <c r="B357" s="34" t="s">
        <v>15</v>
      </c>
      <c r="C357" s="34" t="s">
        <v>1564</v>
      </c>
      <c r="D357" s="36" t="s">
        <v>1565</v>
      </c>
      <c r="E357" s="36" t="s">
        <v>1568</v>
      </c>
      <c r="F357" s="36" t="s">
        <v>1966</v>
      </c>
      <c r="G357" s="36" t="s">
        <v>8</v>
      </c>
      <c r="H357" s="36"/>
      <c r="I357" s="36" t="s">
        <v>2058</v>
      </c>
    </row>
    <row r="358" customFormat="false" ht="76" hidden="false" customHeight="true" outlineLevel="0" collapsed="false">
      <c r="A358" s="33" t="n">
        <v>357</v>
      </c>
      <c r="B358" s="34" t="s">
        <v>15</v>
      </c>
      <c r="C358" s="34" t="s">
        <v>1569</v>
      </c>
      <c r="D358" s="36" t="s">
        <v>1570</v>
      </c>
      <c r="E358" s="36" t="s">
        <v>1573</v>
      </c>
      <c r="F358" s="36" t="s">
        <v>1966</v>
      </c>
      <c r="G358" s="36" t="s">
        <v>8</v>
      </c>
      <c r="H358" s="36"/>
      <c r="I358" s="36" t="s">
        <v>2058</v>
      </c>
    </row>
    <row r="359" customFormat="false" ht="102" hidden="false" customHeight="true" outlineLevel="0" collapsed="false">
      <c r="A359" s="33" t="n">
        <v>358</v>
      </c>
      <c r="B359" s="34" t="s">
        <v>15</v>
      </c>
      <c r="C359" s="34" t="s">
        <v>1574</v>
      </c>
      <c r="D359" s="36" t="s">
        <v>1575</v>
      </c>
      <c r="E359" s="36" t="s">
        <v>1577</v>
      </c>
      <c r="F359" s="36" t="s">
        <v>1966</v>
      </c>
      <c r="G359" s="36" t="s">
        <v>8</v>
      </c>
      <c r="H359" s="36"/>
      <c r="I359" s="36" t="s">
        <v>2058</v>
      </c>
    </row>
    <row r="360" customFormat="false" ht="115" hidden="false" customHeight="true" outlineLevel="0" collapsed="false">
      <c r="A360" s="33" t="n">
        <v>359</v>
      </c>
      <c r="B360" s="34" t="s">
        <v>15</v>
      </c>
      <c r="C360" s="34" t="s">
        <v>1578</v>
      </c>
      <c r="D360" s="36" t="s">
        <v>1579</v>
      </c>
      <c r="E360" s="36" t="s">
        <v>1582</v>
      </c>
      <c r="F360" s="36" t="s">
        <v>1966</v>
      </c>
      <c r="G360" s="36" t="s">
        <v>8</v>
      </c>
      <c r="H360" s="36"/>
      <c r="I360" s="36" t="s">
        <v>2058</v>
      </c>
    </row>
    <row r="361" customFormat="false" ht="89" hidden="false" customHeight="true" outlineLevel="0" collapsed="false">
      <c r="A361" s="33" t="n">
        <v>360</v>
      </c>
      <c r="B361" s="34" t="s">
        <v>15</v>
      </c>
      <c r="C361" s="34" t="s">
        <v>1583</v>
      </c>
      <c r="D361" s="36" t="s">
        <v>1584</v>
      </c>
      <c r="E361" s="36" t="s">
        <v>1587</v>
      </c>
      <c r="F361" s="36" t="s">
        <v>1966</v>
      </c>
      <c r="G361" s="36" t="s">
        <v>8</v>
      </c>
      <c r="H361" s="36"/>
      <c r="I361" s="36" t="s">
        <v>2058</v>
      </c>
    </row>
    <row r="362" customFormat="false" ht="115" hidden="false" customHeight="true" outlineLevel="0" collapsed="false">
      <c r="A362" s="33" t="n">
        <v>361</v>
      </c>
      <c r="B362" s="34" t="s">
        <v>15</v>
      </c>
      <c r="C362" s="34" t="s">
        <v>1588</v>
      </c>
      <c r="D362" s="36" t="s">
        <v>1589</v>
      </c>
      <c r="E362" s="36" t="s">
        <v>1592</v>
      </c>
      <c r="F362" s="36" t="s">
        <v>1966</v>
      </c>
      <c r="G362" s="36" t="s">
        <v>8</v>
      </c>
      <c r="H362" s="36"/>
      <c r="I362" s="36" t="s">
        <v>2058</v>
      </c>
    </row>
    <row r="363" customFormat="false" ht="102" hidden="false" customHeight="true" outlineLevel="0" collapsed="false">
      <c r="A363" s="33" t="n">
        <v>362</v>
      </c>
      <c r="B363" s="34" t="s">
        <v>15</v>
      </c>
      <c r="C363" s="34" t="s">
        <v>1593</v>
      </c>
      <c r="D363" s="36" t="s">
        <v>1594</v>
      </c>
      <c r="E363" s="36" t="s">
        <v>1597</v>
      </c>
      <c r="F363" s="36" t="s">
        <v>1966</v>
      </c>
      <c r="G363" s="36" t="s">
        <v>8</v>
      </c>
      <c r="H363" s="36"/>
      <c r="I363" s="36" t="s">
        <v>2058</v>
      </c>
    </row>
    <row r="364" customFormat="false" ht="102" hidden="false" customHeight="true" outlineLevel="0" collapsed="false">
      <c r="A364" s="33" t="n">
        <v>363</v>
      </c>
      <c r="B364" s="34" t="s">
        <v>15</v>
      </c>
      <c r="C364" s="34" t="s">
        <v>1598</v>
      </c>
      <c r="D364" s="36" t="s">
        <v>1599</v>
      </c>
      <c r="E364" s="36" t="s">
        <v>1602</v>
      </c>
      <c r="F364" s="36" t="s">
        <v>1966</v>
      </c>
      <c r="G364" s="36" t="s">
        <v>8</v>
      </c>
      <c r="H364" s="36"/>
      <c r="I364" s="36" t="s">
        <v>2058</v>
      </c>
    </row>
    <row r="365" customFormat="false" ht="102" hidden="false" customHeight="true" outlineLevel="0" collapsed="false">
      <c r="A365" s="33" t="n">
        <v>364</v>
      </c>
      <c r="B365" s="34" t="s">
        <v>15</v>
      </c>
      <c r="C365" s="34" t="s">
        <v>1603</v>
      </c>
      <c r="D365" s="36" t="s">
        <v>1604</v>
      </c>
      <c r="E365" s="36" t="s">
        <v>1607</v>
      </c>
      <c r="F365" s="36" t="s">
        <v>1966</v>
      </c>
      <c r="G365" s="36" t="s">
        <v>8</v>
      </c>
      <c r="H365" s="36"/>
      <c r="I365" s="36" t="s">
        <v>2058</v>
      </c>
    </row>
    <row r="366" customFormat="false" ht="76" hidden="false" customHeight="true" outlineLevel="0" collapsed="false">
      <c r="A366" s="33" t="n">
        <v>365</v>
      </c>
      <c r="B366" s="34" t="s">
        <v>15</v>
      </c>
      <c r="C366" s="34" t="s">
        <v>1608</v>
      </c>
      <c r="D366" s="36" t="s">
        <v>1609</v>
      </c>
      <c r="E366" s="36" t="s">
        <v>1612</v>
      </c>
      <c r="F366" s="36" t="s">
        <v>1966</v>
      </c>
      <c r="G366" s="36" t="s">
        <v>8</v>
      </c>
      <c r="H366" s="36"/>
      <c r="I366" s="36" t="s">
        <v>2058</v>
      </c>
    </row>
    <row r="367" customFormat="false" ht="115" hidden="false" customHeight="true" outlineLevel="0" collapsed="false">
      <c r="A367" s="33" t="n">
        <v>366</v>
      </c>
      <c r="B367" s="34" t="s">
        <v>15</v>
      </c>
      <c r="C367" s="34" t="s">
        <v>1613</v>
      </c>
      <c r="D367" s="36" t="s">
        <v>1614</v>
      </c>
      <c r="E367" s="36" t="s">
        <v>1617</v>
      </c>
      <c r="F367" s="36" t="s">
        <v>1966</v>
      </c>
      <c r="G367" s="36" t="s">
        <v>8</v>
      </c>
      <c r="H367" s="36"/>
      <c r="I367" s="36" t="s">
        <v>2058</v>
      </c>
    </row>
    <row r="368" customFormat="false" ht="76" hidden="false" customHeight="true" outlineLevel="0" collapsed="false">
      <c r="A368" s="33" t="n">
        <v>367</v>
      </c>
      <c r="B368" s="34" t="s">
        <v>15</v>
      </c>
      <c r="C368" s="34" t="s">
        <v>1068</v>
      </c>
      <c r="D368" s="36" t="s">
        <v>1618</v>
      </c>
      <c r="E368" s="36" t="s">
        <v>1621</v>
      </c>
      <c r="F368" s="36" t="s">
        <v>1966</v>
      </c>
      <c r="G368" s="36" t="s">
        <v>8</v>
      </c>
      <c r="H368" s="36"/>
      <c r="I368" s="36" t="s">
        <v>2058</v>
      </c>
    </row>
    <row r="369" customFormat="false" ht="76" hidden="false" customHeight="true" outlineLevel="0" collapsed="false">
      <c r="A369" s="33" t="n">
        <v>368</v>
      </c>
      <c r="B369" s="34" t="s">
        <v>15</v>
      </c>
      <c r="C369" s="34" t="s">
        <v>1622</v>
      </c>
      <c r="D369" s="36" t="s">
        <v>1623</v>
      </c>
      <c r="E369" s="36" t="s">
        <v>1626</v>
      </c>
      <c r="F369" s="36" t="s">
        <v>1966</v>
      </c>
      <c r="G369" s="36" t="s">
        <v>8</v>
      </c>
      <c r="H369" s="36"/>
      <c r="I369" s="36" t="s">
        <v>2058</v>
      </c>
    </row>
    <row r="370" customFormat="false" ht="89" hidden="false" customHeight="true" outlineLevel="0" collapsed="false">
      <c r="A370" s="33" t="n">
        <v>369</v>
      </c>
      <c r="B370" s="34" t="s">
        <v>15</v>
      </c>
      <c r="C370" s="34" t="s">
        <v>1627</v>
      </c>
      <c r="D370" s="36" t="s">
        <v>1628</v>
      </c>
      <c r="E370" s="36" t="s">
        <v>1630</v>
      </c>
      <c r="F370" s="36" t="s">
        <v>1966</v>
      </c>
      <c r="G370" s="36" t="s">
        <v>8</v>
      </c>
      <c r="H370" s="36"/>
      <c r="I370" s="36" t="s">
        <v>2058</v>
      </c>
    </row>
    <row r="371" customFormat="false" ht="89" hidden="false" customHeight="true" outlineLevel="0" collapsed="false">
      <c r="A371" s="33" t="n">
        <v>370</v>
      </c>
      <c r="B371" s="34" t="s">
        <v>15</v>
      </c>
      <c r="C371" s="34" t="s">
        <v>1631</v>
      </c>
      <c r="D371" s="36" t="s">
        <v>1632</v>
      </c>
      <c r="E371" s="36" t="s">
        <v>1634</v>
      </c>
      <c r="F371" s="36" t="s">
        <v>1966</v>
      </c>
      <c r="G371" s="36" t="s">
        <v>8</v>
      </c>
      <c r="H371" s="36"/>
      <c r="I371" s="36" t="s">
        <v>2058</v>
      </c>
    </row>
    <row r="372" customFormat="false" ht="63" hidden="false" customHeight="true" outlineLevel="0" collapsed="false">
      <c r="A372" s="33" t="n">
        <v>371</v>
      </c>
      <c r="B372" s="34" t="s">
        <v>15</v>
      </c>
      <c r="C372" s="34" t="s">
        <v>1635</v>
      </c>
      <c r="D372" s="36" t="s">
        <v>1636</v>
      </c>
      <c r="E372" s="36" t="s">
        <v>2061</v>
      </c>
      <c r="F372" s="36" t="s">
        <v>1966</v>
      </c>
      <c r="G372" s="36" t="s">
        <v>12</v>
      </c>
      <c r="H372" s="36" t="s">
        <v>2062</v>
      </c>
      <c r="I372" s="36" t="s">
        <v>2058</v>
      </c>
    </row>
    <row r="373" customFormat="false" ht="115" hidden="false" customHeight="true" outlineLevel="0" collapsed="false">
      <c r="A373" s="33" t="n">
        <v>372</v>
      </c>
      <c r="B373" s="34" t="s">
        <v>15</v>
      </c>
      <c r="C373" s="34" t="s">
        <v>1640</v>
      </c>
      <c r="D373" s="36" t="s">
        <v>1641</v>
      </c>
      <c r="E373" s="36" t="s">
        <v>1643</v>
      </c>
      <c r="F373" s="36" t="s">
        <v>1966</v>
      </c>
      <c r="G373" s="36" t="s">
        <v>8</v>
      </c>
      <c r="H373" s="36"/>
      <c r="I373" s="36" t="s">
        <v>2058</v>
      </c>
    </row>
    <row r="374" customFormat="false" ht="128" hidden="false" customHeight="true" outlineLevel="0" collapsed="false">
      <c r="A374" s="33" t="n">
        <v>373</v>
      </c>
      <c r="B374" s="34" t="s">
        <v>15</v>
      </c>
      <c r="C374" s="34" t="s">
        <v>1644</v>
      </c>
      <c r="D374" s="36" t="s">
        <v>1645</v>
      </c>
      <c r="E374" s="36" t="s">
        <v>1648</v>
      </c>
      <c r="F374" s="36" t="s">
        <v>1966</v>
      </c>
      <c r="G374" s="36" t="s">
        <v>8</v>
      </c>
      <c r="H374" s="36"/>
      <c r="I374" s="36" t="s">
        <v>2058</v>
      </c>
    </row>
    <row r="375" customFormat="false" ht="102" hidden="false" customHeight="true" outlineLevel="0" collapsed="false">
      <c r="A375" s="33" t="n">
        <v>374</v>
      </c>
      <c r="B375" s="34" t="s">
        <v>15</v>
      </c>
      <c r="C375" s="34" t="s">
        <v>1649</v>
      </c>
      <c r="D375" s="36" t="s">
        <v>1650</v>
      </c>
      <c r="E375" s="36" t="s">
        <v>1652</v>
      </c>
      <c r="F375" s="36" t="s">
        <v>1966</v>
      </c>
      <c r="G375" s="36" t="s">
        <v>8</v>
      </c>
      <c r="H375" s="36"/>
      <c r="I375" s="36" t="s">
        <v>2058</v>
      </c>
    </row>
    <row r="376" customFormat="false" ht="89" hidden="false" customHeight="true" outlineLevel="0" collapsed="false">
      <c r="A376" s="33" t="n">
        <v>375</v>
      </c>
      <c r="B376" s="34" t="s">
        <v>15</v>
      </c>
      <c r="C376" s="34" t="s">
        <v>1653</v>
      </c>
      <c r="D376" s="36" t="s">
        <v>1654</v>
      </c>
      <c r="E376" s="36" t="s">
        <v>1657</v>
      </c>
      <c r="F376" s="36" t="s">
        <v>1966</v>
      </c>
      <c r="G376" s="36" t="s">
        <v>8</v>
      </c>
      <c r="H376" s="36"/>
      <c r="I376" s="36" t="s">
        <v>2058</v>
      </c>
    </row>
    <row r="377" customFormat="false" ht="76" hidden="false" customHeight="true" outlineLevel="0" collapsed="false">
      <c r="A377" s="33" t="n">
        <v>376</v>
      </c>
      <c r="B377" s="34" t="s">
        <v>16</v>
      </c>
      <c r="C377" s="34" t="s">
        <v>1658</v>
      </c>
      <c r="D377" s="36" t="s">
        <v>1659</v>
      </c>
      <c r="E377" s="36" t="s">
        <v>1662</v>
      </c>
      <c r="F377" s="36" t="s">
        <v>1966</v>
      </c>
      <c r="G377" s="36" t="s">
        <v>8</v>
      </c>
      <c r="H377" s="36"/>
      <c r="I377" s="36" t="s">
        <v>2063</v>
      </c>
    </row>
    <row r="378" customFormat="false" ht="50" hidden="false" customHeight="true" outlineLevel="0" collapsed="false">
      <c r="A378" s="33" t="n">
        <v>377</v>
      </c>
      <c r="B378" s="34" t="s">
        <v>16</v>
      </c>
      <c r="C378" s="34" t="s">
        <v>1663</v>
      </c>
      <c r="D378" s="36" t="s">
        <v>1664</v>
      </c>
      <c r="E378" s="36" t="s">
        <v>1667</v>
      </c>
      <c r="F378" s="36" t="s">
        <v>1966</v>
      </c>
      <c r="G378" s="36" t="s">
        <v>8</v>
      </c>
      <c r="H378" s="36"/>
      <c r="I378" s="36" t="s">
        <v>2063</v>
      </c>
    </row>
    <row r="379" customFormat="false" ht="141" hidden="false" customHeight="true" outlineLevel="0" collapsed="false">
      <c r="A379" s="33" t="n">
        <v>378</v>
      </c>
      <c r="B379" s="34" t="s">
        <v>16</v>
      </c>
      <c r="C379" s="34" t="s">
        <v>1668</v>
      </c>
      <c r="D379" s="36" t="s">
        <v>1669</v>
      </c>
      <c r="E379" s="36" t="s">
        <v>1672</v>
      </c>
      <c r="F379" s="36" t="s">
        <v>1966</v>
      </c>
      <c r="G379" s="36" t="s">
        <v>8</v>
      </c>
      <c r="H379" s="36"/>
      <c r="I379" s="36" t="s">
        <v>2063</v>
      </c>
    </row>
    <row r="380" customFormat="false" ht="89" hidden="false" customHeight="true" outlineLevel="0" collapsed="false">
      <c r="A380" s="33" t="n">
        <v>379</v>
      </c>
      <c r="B380" s="34" t="s">
        <v>17</v>
      </c>
      <c r="C380" s="34" t="s">
        <v>1673</v>
      </c>
      <c r="D380" s="36" t="s">
        <v>1674</v>
      </c>
      <c r="E380" s="36" t="s">
        <v>1677</v>
      </c>
      <c r="F380" s="36" t="s">
        <v>1966</v>
      </c>
      <c r="G380" s="36" t="s">
        <v>8</v>
      </c>
      <c r="H380" s="36"/>
      <c r="I380" s="36" t="s">
        <v>2064</v>
      </c>
    </row>
    <row r="381" customFormat="false" ht="63" hidden="false" customHeight="true" outlineLevel="0" collapsed="false">
      <c r="A381" s="33" t="n">
        <v>380</v>
      </c>
      <c r="B381" s="34" t="s">
        <v>17</v>
      </c>
      <c r="C381" s="34" t="s">
        <v>1678</v>
      </c>
      <c r="D381" s="36" t="s">
        <v>1679</v>
      </c>
      <c r="E381" s="36" t="s">
        <v>1682</v>
      </c>
      <c r="F381" s="36" t="s">
        <v>1966</v>
      </c>
      <c r="G381" s="36" t="s">
        <v>8</v>
      </c>
      <c r="H381" s="36"/>
      <c r="I381" s="36" t="s">
        <v>2064</v>
      </c>
    </row>
    <row r="382" customFormat="false" ht="76" hidden="false" customHeight="true" outlineLevel="0" collapsed="false">
      <c r="A382" s="33" t="n">
        <v>381</v>
      </c>
      <c r="B382" s="34" t="s">
        <v>17</v>
      </c>
      <c r="C382" s="34" t="s">
        <v>1683</v>
      </c>
      <c r="D382" s="36" t="s">
        <v>1684</v>
      </c>
      <c r="E382" s="36" t="s">
        <v>1687</v>
      </c>
      <c r="F382" s="36" t="s">
        <v>1966</v>
      </c>
      <c r="G382" s="36" t="s">
        <v>8</v>
      </c>
      <c r="H382" s="36"/>
      <c r="I382" s="36" t="s">
        <v>2064</v>
      </c>
    </row>
    <row r="383" customFormat="false" ht="76" hidden="false" customHeight="true" outlineLevel="0" collapsed="false">
      <c r="A383" s="33" t="n">
        <v>382</v>
      </c>
      <c r="B383" s="34" t="s">
        <v>17</v>
      </c>
      <c r="C383" s="34" t="s">
        <v>1688</v>
      </c>
      <c r="D383" s="36" t="s">
        <v>1689</v>
      </c>
      <c r="E383" s="36" t="s">
        <v>1692</v>
      </c>
      <c r="F383" s="36" t="s">
        <v>1966</v>
      </c>
      <c r="G383" s="36" t="s">
        <v>8</v>
      </c>
      <c r="H383" s="36"/>
      <c r="I383" s="36" t="s">
        <v>2064</v>
      </c>
    </row>
    <row r="384" customFormat="false" ht="102" hidden="false" customHeight="true" outlineLevel="0" collapsed="false">
      <c r="A384" s="33" t="n">
        <v>383</v>
      </c>
      <c r="B384" s="34" t="s">
        <v>17</v>
      </c>
      <c r="C384" s="34" t="s">
        <v>1693</v>
      </c>
      <c r="D384" s="36" t="s">
        <v>1694</v>
      </c>
      <c r="E384" s="36" t="s">
        <v>1697</v>
      </c>
      <c r="F384" s="36" t="s">
        <v>1966</v>
      </c>
      <c r="G384" s="36" t="s">
        <v>8</v>
      </c>
      <c r="H384" s="36"/>
      <c r="I384" s="36" t="s">
        <v>2064</v>
      </c>
    </row>
    <row r="385" customFormat="false" ht="76" hidden="false" customHeight="true" outlineLevel="0" collapsed="false">
      <c r="A385" s="33" t="n">
        <v>384</v>
      </c>
      <c r="B385" s="34" t="s">
        <v>17</v>
      </c>
      <c r="C385" s="34" t="s">
        <v>1698</v>
      </c>
      <c r="D385" s="36" t="s">
        <v>1699</v>
      </c>
      <c r="E385" s="36" t="s">
        <v>2065</v>
      </c>
      <c r="F385" s="36" t="s">
        <v>1966</v>
      </c>
      <c r="G385" s="36" t="s">
        <v>12</v>
      </c>
      <c r="H385" s="36" t="s">
        <v>2066</v>
      </c>
      <c r="I385" s="36" t="s">
        <v>2064</v>
      </c>
    </row>
    <row r="386" customFormat="false" ht="102" hidden="false" customHeight="true" outlineLevel="0" collapsed="false">
      <c r="A386" s="33" t="n">
        <v>385</v>
      </c>
      <c r="B386" s="34" t="s">
        <v>17</v>
      </c>
      <c r="C386" s="34" t="s">
        <v>1704</v>
      </c>
      <c r="D386" s="36" t="s">
        <v>1705</v>
      </c>
      <c r="E386" s="36" t="s">
        <v>1708</v>
      </c>
      <c r="F386" s="36" t="s">
        <v>1966</v>
      </c>
      <c r="G386" s="36" t="s">
        <v>8</v>
      </c>
      <c r="H386" s="36"/>
      <c r="I386" s="36" t="s">
        <v>2064</v>
      </c>
    </row>
    <row r="387" customFormat="false" ht="63" hidden="false" customHeight="true" outlineLevel="0" collapsed="false">
      <c r="A387" s="33" t="n">
        <v>386</v>
      </c>
      <c r="B387" s="34" t="s">
        <v>17</v>
      </c>
      <c r="C387" s="34" t="s">
        <v>1709</v>
      </c>
      <c r="D387" s="36" t="s">
        <v>1710</v>
      </c>
      <c r="E387" s="36" t="s">
        <v>1713</v>
      </c>
      <c r="F387" s="36" t="s">
        <v>1966</v>
      </c>
      <c r="G387" s="36" t="s">
        <v>8</v>
      </c>
      <c r="H387" s="36"/>
      <c r="I387" s="36" t="s">
        <v>2064</v>
      </c>
    </row>
    <row r="388" customFormat="false" ht="102" hidden="false" customHeight="true" outlineLevel="0" collapsed="false">
      <c r="A388" s="33" t="n">
        <v>387</v>
      </c>
      <c r="B388" s="34" t="s">
        <v>17</v>
      </c>
      <c r="C388" s="34" t="s">
        <v>1714</v>
      </c>
      <c r="D388" s="36" t="s">
        <v>1715</v>
      </c>
      <c r="E388" s="36" t="s">
        <v>1718</v>
      </c>
      <c r="F388" s="36" t="s">
        <v>1966</v>
      </c>
      <c r="G388" s="36" t="s">
        <v>8</v>
      </c>
      <c r="H388" s="36"/>
      <c r="I388" s="36" t="s">
        <v>2064</v>
      </c>
    </row>
    <row r="389" customFormat="false" ht="89" hidden="false" customHeight="true" outlineLevel="0" collapsed="false">
      <c r="A389" s="33" t="n">
        <v>388</v>
      </c>
      <c r="B389" s="34" t="s">
        <v>17</v>
      </c>
      <c r="C389" s="34" t="s">
        <v>1719</v>
      </c>
      <c r="D389" s="36" t="s">
        <v>1720</v>
      </c>
      <c r="E389" s="36" t="s">
        <v>1723</v>
      </c>
      <c r="F389" s="36" t="s">
        <v>1966</v>
      </c>
      <c r="G389" s="36" t="s">
        <v>8</v>
      </c>
      <c r="H389" s="36"/>
      <c r="I389" s="36" t="s">
        <v>2064</v>
      </c>
    </row>
    <row r="390" customFormat="false" ht="89" hidden="false" customHeight="true" outlineLevel="0" collapsed="false">
      <c r="A390" s="33" t="n">
        <v>389</v>
      </c>
      <c r="B390" s="34" t="s">
        <v>17</v>
      </c>
      <c r="C390" s="34" t="s">
        <v>1724</v>
      </c>
      <c r="D390" s="36" t="s">
        <v>1725</v>
      </c>
      <c r="E390" s="36" t="s">
        <v>1728</v>
      </c>
      <c r="F390" s="36" t="s">
        <v>1966</v>
      </c>
      <c r="G390" s="36" t="s">
        <v>8</v>
      </c>
      <c r="H390" s="36"/>
      <c r="I390" s="36" t="s">
        <v>2064</v>
      </c>
    </row>
    <row r="391" customFormat="false" ht="102" hidden="false" customHeight="true" outlineLevel="0" collapsed="false">
      <c r="A391" s="38" t="n">
        <v>390</v>
      </c>
      <c r="B391" s="39" t="s">
        <v>17</v>
      </c>
      <c r="C391" s="39" t="s">
        <v>1729</v>
      </c>
      <c r="D391" s="41" t="s">
        <v>1730</v>
      </c>
      <c r="E391" s="41" t="s">
        <v>1733</v>
      </c>
      <c r="F391" s="41" t="s">
        <v>1966</v>
      </c>
      <c r="G391" s="41" t="s">
        <v>8</v>
      </c>
      <c r="H391" s="41"/>
      <c r="I391" s="41" t="s">
        <v>2064</v>
      </c>
    </row>
    <row r="392" customFormat="false" ht="15" hidden="false" customHeight="false" outlineLevel="0" collapsed="false">
      <c r="A392" s="0" t="n">
        <v>391</v>
      </c>
      <c r="B392" s="0" t="s">
        <v>1734</v>
      </c>
      <c r="C392" s="0" t="s">
        <v>1735</v>
      </c>
      <c r="D392" s="0" t="s">
        <v>1736</v>
      </c>
      <c r="E392" s="0" t="s">
        <v>2067</v>
      </c>
      <c r="F392" s="0" t="s">
        <v>2068</v>
      </c>
      <c r="G392" s="0" t="s">
        <v>12</v>
      </c>
      <c r="H392" s="0" t="s">
        <v>1971</v>
      </c>
      <c r="I392" s="0" t="s">
        <v>2069</v>
      </c>
    </row>
    <row r="393" customFormat="false" ht="247.75" hidden="false" customHeight="false" outlineLevel="0" collapsed="false">
      <c r="A393" s="0" t="n">
        <v>392</v>
      </c>
      <c r="B393" s="0" t="s">
        <v>18</v>
      </c>
      <c r="C393" s="0" t="s">
        <v>1740</v>
      </c>
      <c r="D393" s="0" t="s">
        <v>1741</v>
      </c>
      <c r="E393" s="43" t="s">
        <v>1744</v>
      </c>
      <c r="F393" s="0" t="s">
        <v>2068</v>
      </c>
      <c r="G393" s="0" t="s">
        <v>8</v>
      </c>
      <c r="I393" s="0" t="s">
        <v>1745</v>
      </c>
    </row>
    <row r="394" customFormat="false" ht="15" hidden="false" customHeight="false" outlineLevel="0" collapsed="false">
      <c r="A394" s="0" t="n">
        <v>393</v>
      </c>
      <c r="B394" s="0" t="s">
        <v>1746</v>
      </c>
      <c r="C394" s="0" t="s">
        <v>1747</v>
      </c>
      <c r="D394" s="0" t="s">
        <v>1748</v>
      </c>
      <c r="E394" s="0" t="s">
        <v>1751</v>
      </c>
      <c r="F394" s="0" t="s">
        <v>2070</v>
      </c>
      <c r="G394" s="0" t="s">
        <v>8</v>
      </c>
      <c r="I394" s="0" t="s">
        <v>2071</v>
      </c>
    </row>
    <row r="395" customFormat="false" ht="15" hidden="false" customHeight="false" outlineLevel="0" collapsed="false">
      <c r="A395" s="0" t="n">
        <v>394</v>
      </c>
      <c r="B395" s="0" t="s">
        <v>1746</v>
      </c>
      <c r="C395" s="0" t="s">
        <v>1753</v>
      </c>
      <c r="D395" s="0" t="s">
        <v>1754</v>
      </c>
      <c r="E395" s="0" t="s">
        <v>1755</v>
      </c>
      <c r="F395" s="0" t="s">
        <v>2070</v>
      </c>
      <c r="G395" s="0" t="s">
        <v>8</v>
      </c>
      <c r="I395" s="0" t="s">
        <v>2071</v>
      </c>
    </row>
    <row r="396" customFormat="false" ht="15" hidden="false" customHeight="false" outlineLevel="0" collapsed="false">
      <c r="A396" s="0" t="n">
        <v>395</v>
      </c>
      <c r="B396" s="0" t="s">
        <v>1746</v>
      </c>
      <c r="C396" s="0" t="s">
        <v>1757</v>
      </c>
      <c r="D396" s="0" t="s">
        <v>1758</v>
      </c>
      <c r="E396" s="0" t="s">
        <v>1759</v>
      </c>
      <c r="F396" s="0" t="s">
        <v>2070</v>
      </c>
      <c r="G396" s="0" t="s">
        <v>8</v>
      </c>
      <c r="I396" s="0" t="s">
        <v>2071</v>
      </c>
    </row>
    <row r="397" customFormat="false" ht="15" hidden="false" customHeight="false" outlineLevel="0" collapsed="false">
      <c r="A397" s="0" t="n">
        <v>396</v>
      </c>
      <c r="B397" s="0" t="s">
        <v>1746</v>
      </c>
      <c r="C397" s="0" t="s">
        <v>1761</v>
      </c>
      <c r="D397" s="0" t="s">
        <v>1762</v>
      </c>
      <c r="E397" s="0" t="s">
        <v>1763</v>
      </c>
      <c r="F397" s="0" t="s">
        <v>2070</v>
      </c>
      <c r="G397" s="0" t="s">
        <v>8</v>
      </c>
      <c r="I397" s="0" t="s">
        <v>2071</v>
      </c>
    </row>
    <row r="398" customFormat="false" ht="15" hidden="false" customHeight="false" outlineLevel="0" collapsed="false">
      <c r="A398" s="0" t="n">
        <v>397</v>
      </c>
      <c r="B398" s="0" t="s">
        <v>1746</v>
      </c>
      <c r="C398" s="0" t="s">
        <v>1765</v>
      </c>
      <c r="D398" s="0" t="s">
        <v>1766</v>
      </c>
      <c r="E398" s="0" t="s">
        <v>1767</v>
      </c>
      <c r="F398" s="0" t="s">
        <v>2070</v>
      </c>
      <c r="G398" s="0" t="s">
        <v>8</v>
      </c>
      <c r="I398" s="0" t="s">
        <v>2071</v>
      </c>
    </row>
    <row r="399" customFormat="false" ht="15" hidden="false" customHeight="false" outlineLevel="0" collapsed="false">
      <c r="A399" s="0" t="n">
        <v>398</v>
      </c>
      <c r="B399" s="0" t="s">
        <v>1746</v>
      </c>
      <c r="C399" s="0" t="s">
        <v>1769</v>
      </c>
      <c r="D399" s="0" t="s">
        <v>1770</v>
      </c>
      <c r="E399" s="0" t="s">
        <v>1771</v>
      </c>
      <c r="F399" s="0" t="s">
        <v>2070</v>
      </c>
      <c r="G399" s="0" t="s">
        <v>8</v>
      </c>
      <c r="I399" s="0" t="s">
        <v>2071</v>
      </c>
    </row>
    <row r="400" customFormat="false" ht="15" hidden="false" customHeight="false" outlineLevel="0" collapsed="false">
      <c r="A400" s="0" t="n">
        <v>399</v>
      </c>
      <c r="B400" s="0" t="s">
        <v>1746</v>
      </c>
      <c r="C400" s="0" t="s">
        <v>1773</v>
      </c>
      <c r="D400" s="0" t="s">
        <v>1774</v>
      </c>
      <c r="E400" s="0" t="s">
        <v>1775</v>
      </c>
      <c r="F400" s="0" t="s">
        <v>2070</v>
      </c>
      <c r="G400" s="0" t="s">
        <v>8</v>
      </c>
      <c r="I400" s="0" t="s">
        <v>2071</v>
      </c>
    </row>
    <row r="401" customFormat="false" ht="15" hidden="false" customHeight="false" outlineLevel="0" collapsed="false">
      <c r="A401" s="0" t="n">
        <v>400</v>
      </c>
      <c r="B401" s="0" t="s">
        <v>1746</v>
      </c>
      <c r="C401" s="0" t="s">
        <v>1777</v>
      </c>
      <c r="D401" s="0" t="s">
        <v>1778</v>
      </c>
      <c r="E401" s="0" t="s">
        <v>1779</v>
      </c>
      <c r="F401" s="0" t="s">
        <v>2070</v>
      </c>
      <c r="G401" s="0" t="s">
        <v>8</v>
      </c>
      <c r="I401" s="0" t="s">
        <v>2071</v>
      </c>
    </row>
    <row r="402" customFormat="false" ht="15" hidden="false" customHeight="false" outlineLevel="0" collapsed="false">
      <c r="A402" s="0" t="n">
        <v>401</v>
      </c>
      <c r="B402" s="0" t="s">
        <v>1746</v>
      </c>
      <c r="C402" s="0" t="s">
        <v>1781</v>
      </c>
      <c r="D402" s="0" t="s">
        <v>1782</v>
      </c>
      <c r="E402" s="0" t="s">
        <v>1783</v>
      </c>
      <c r="F402" s="0" t="s">
        <v>2070</v>
      </c>
      <c r="G402" s="0" t="s">
        <v>8</v>
      </c>
      <c r="I402" s="0" t="s">
        <v>2071</v>
      </c>
    </row>
    <row r="403" customFormat="false" ht="15" hidden="false" customHeight="false" outlineLevel="0" collapsed="false">
      <c r="A403" s="0" t="n">
        <v>402</v>
      </c>
      <c r="B403" s="0" t="s">
        <v>1746</v>
      </c>
      <c r="C403" s="0" t="s">
        <v>1785</v>
      </c>
      <c r="D403" s="0" t="s">
        <v>1786</v>
      </c>
      <c r="E403" s="0" t="s">
        <v>1787</v>
      </c>
      <c r="F403" s="0" t="s">
        <v>2070</v>
      </c>
      <c r="G403" s="0" t="s">
        <v>8</v>
      </c>
      <c r="I403" s="0" t="s">
        <v>2071</v>
      </c>
    </row>
    <row r="404" customFormat="false" ht="15" hidden="false" customHeight="false" outlineLevel="0" collapsed="false">
      <c r="A404" s="0" t="n">
        <v>403</v>
      </c>
      <c r="B404" s="0" t="s">
        <v>1746</v>
      </c>
      <c r="C404" s="0" t="s">
        <v>1789</v>
      </c>
      <c r="D404" s="0" t="s">
        <v>1790</v>
      </c>
      <c r="E404" s="0" t="s">
        <v>1791</v>
      </c>
      <c r="F404" s="0" t="s">
        <v>2070</v>
      </c>
      <c r="G404" s="0" t="s">
        <v>8</v>
      </c>
      <c r="I404" s="0" t="s">
        <v>2071</v>
      </c>
    </row>
    <row r="405" customFormat="false" ht="15" hidden="false" customHeight="false" outlineLevel="0" collapsed="false">
      <c r="A405" s="0" t="n">
        <v>404</v>
      </c>
      <c r="B405" s="0" t="s">
        <v>1746</v>
      </c>
      <c r="C405" s="0" t="s">
        <v>1793</v>
      </c>
      <c r="D405" s="0" t="s">
        <v>1794</v>
      </c>
      <c r="E405" s="0" t="s">
        <v>1795</v>
      </c>
      <c r="F405" s="0" t="s">
        <v>2070</v>
      </c>
      <c r="G405" s="0" t="s">
        <v>8</v>
      </c>
      <c r="I405" s="0" t="s">
        <v>2071</v>
      </c>
    </row>
    <row r="406" customFormat="false" ht="15" hidden="false" customHeight="false" outlineLevel="0" collapsed="false">
      <c r="A406" s="0" t="n">
        <v>405</v>
      </c>
      <c r="B406" s="0" t="s">
        <v>1746</v>
      </c>
      <c r="C406" s="0" t="s">
        <v>1797</v>
      </c>
      <c r="D406" s="0" t="s">
        <v>1798</v>
      </c>
      <c r="E406" s="0" t="s">
        <v>1799</v>
      </c>
      <c r="F406" s="0" t="s">
        <v>2070</v>
      </c>
      <c r="G406" s="0" t="s">
        <v>8</v>
      </c>
      <c r="I406" s="0" t="s">
        <v>2071</v>
      </c>
    </row>
    <row r="407" customFormat="false" ht="15" hidden="false" customHeight="false" outlineLevel="0" collapsed="false">
      <c r="A407" s="0" t="n">
        <v>406</v>
      </c>
      <c r="B407" s="0" t="s">
        <v>1746</v>
      </c>
      <c r="C407" s="0" t="s">
        <v>1801</v>
      </c>
      <c r="D407" s="0" t="s">
        <v>1802</v>
      </c>
      <c r="E407" s="0" t="s">
        <v>1803</v>
      </c>
      <c r="F407" s="0" t="s">
        <v>2070</v>
      </c>
      <c r="G407" s="0" t="s">
        <v>12</v>
      </c>
      <c r="H407" s="0" t="s">
        <v>2072</v>
      </c>
      <c r="I407" s="0" t="s">
        <v>2073</v>
      </c>
    </row>
    <row r="408" customFormat="false" ht="15" hidden="false" customHeight="false" outlineLevel="0" collapsed="false">
      <c r="A408" s="0" t="n">
        <v>407</v>
      </c>
      <c r="B408" s="0" t="s">
        <v>1746</v>
      </c>
      <c r="C408" s="0" t="s">
        <v>1805</v>
      </c>
      <c r="D408" s="0" t="s">
        <v>1806</v>
      </c>
      <c r="E408" s="0" t="s">
        <v>1807</v>
      </c>
      <c r="F408" s="0" t="s">
        <v>2070</v>
      </c>
      <c r="G408" s="0" t="s">
        <v>8</v>
      </c>
      <c r="I408" s="0" t="s">
        <v>2071</v>
      </c>
    </row>
    <row r="409" customFormat="false" ht="15" hidden="false" customHeight="false" outlineLevel="0" collapsed="false">
      <c r="A409" s="0" t="n">
        <v>408</v>
      </c>
      <c r="B409" s="0" t="s">
        <v>1746</v>
      </c>
      <c r="C409" s="0" t="s">
        <v>1809</v>
      </c>
      <c r="D409" s="0" t="s">
        <v>1810</v>
      </c>
      <c r="E409" s="0" t="s">
        <v>1811</v>
      </c>
      <c r="F409" s="0" t="s">
        <v>2070</v>
      </c>
      <c r="G409" s="0" t="s">
        <v>8</v>
      </c>
      <c r="I409" s="0" t="s">
        <v>2071</v>
      </c>
    </row>
    <row r="410" customFormat="false" ht="15" hidden="false" customHeight="false" outlineLevel="0" collapsed="false">
      <c r="A410" s="0" t="n">
        <v>409</v>
      </c>
      <c r="B410" s="0" t="s">
        <v>1746</v>
      </c>
      <c r="C410" s="0" t="s">
        <v>1813</v>
      </c>
      <c r="D410" s="0" t="s">
        <v>1814</v>
      </c>
      <c r="E410" s="0" t="s">
        <v>1815</v>
      </c>
      <c r="F410" s="0" t="s">
        <v>2070</v>
      </c>
      <c r="G410" s="0" t="s">
        <v>8</v>
      </c>
      <c r="I410" s="0" t="s">
        <v>2071</v>
      </c>
    </row>
    <row r="411" customFormat="false" ht="15" hidden="false" customHeight="false" outlineLevel="0" collapsed="false">
      <c r="A411" s="0" t="n">
        <v>410</v>
      </c>
      <c r="B411" s="0" t="s">
        <v>1746</v>
      </c>
      <c r="C411" s="0" t="s">
        <v>1817</v>
      </c>
      <c r="D411" s="0" t="s">
        <v>1818</v>
      </c>
      <c r="E411" s="0" t="s">
        <v>1819</v>
      </c>
      <c r="F411" s="0" t="s">
        <v>2070</v>
      </c>
      <c r="G411" s="0" t="s">
        <v>8</v>
      </c>
      <c r="I411" s="0" t="s">
        <v>2071</v>
      </c>
    </row>
    <row r="412" customFormat="false" ht="15" hidden="false" customHeight="false" outlineLevel="0" collapsed="false">
      <c r="A412" s="0" t="n">
        <v>411</v>
      </c>
      <c r="B412" s="0" t="s">
        <v>1746</v>
      </c>
      <c r="C412" s="0" t="s">
        <v>1821</v>
      </c>
      <c r="D412" s="0" t="s">
        <v>1822</v>
      </c>
      <c r="E412" s="0" t="s">
        <v>1823</v>
      </c>
      <c r="F412" s="0" t="s">
        <v>2070</v>
      </c>
      <c r="G412" s="0" t="s">
        <v>8</v>
      </c>
      <c r="I412" s="0" t="s">
        <v>2071</v>
      </c>
    </row>
    <row r="413" customFormat="false" ht="15" hidden="false" customHeight="false" outlineLevel="0" collapsed="false">
      <c r="A413" s="0" t="n">
        <v>412</v>
      </c>
      <c r="B413" s="0" t="s">
        <v>1746</v>
      </c>
      <c r="C413" s="0" t="s">
        <v>1825</v>
      </c>
      <c r="D413" s="0" t="s">
        <v>1826</v>
      </c>
      <c r="E413" s="0" t="s">
        <v>1827</v>
      </c>
      <c r="F413" s="0" t="s">
        <v>2070</v>
      </c>
      <c r="G413" s="0" t="s">
        <v>8</v>
      </c>
      <c r="I413" s="0" t="s">
        <v>2071</v>
      </c>
    </row>
    <row r="414" customFormat="false" ht="15" hidden="false" customHeight="false" outlineLevel="0" collapsed="false">
      <c r="A414" s="0" t="n">
        <v>413</v>
      </c>
      <c r="B414" s="0" t="s">
        <v>1746</v>
      </c>
      <c r="C414" s="0" t="s">
        <v>1829</v>
      </c>
      <c r="D414" s="0" t="s">
        <v>1830</v>
      </c>
      <c r="E414" s="0" t="s">
        <v>1831</v>
      </c>
      <c r="F414" s="0" t="s">
        <v>2070</v>
      </c>
      <c r="G414" s="0" t="s">
        <v>8</v>
      </c>
      <c r="I414" s="0" t="s">
        <v>2071</v>
      </c>
    </row>
    <row r="415" customFormat="false" ht="15" hidden="false" customHeight="false" outlineLevel="0" collapsed="false">
      <c r="A415" s="0" t="n">
        <v>414</v>
      </c>
      <c r="B415" s="0" t="s">
        <v>1746</v>
      </c>
      <c r="C415" s="0" t="s">
        <v>1833</v>
      </c>
      <c r="D415" s="0" t="s">
        <v>1834</v>
      </c>
      <c r="E415" s="0" t="s">
        <v>1835</v>
      </c>
      <c r="F415" s="0" t="s">
        <v>2070</v>
      </c>
      <c r="G415" s="0" t="s">
        <v>8</v>
      </c>
      <c r="I415" s="0" t="s">
        <v>2071</v>
      </c>
    </row>
    <row r="416" customFormat="false" ht="15" hidden="false" customHeight="false" outlineLevel="0" collapsed="false">
      <c r="A416" s="0" t="n">
        <v>415</v>
      </c>
      <c r="B416" s="0" t="s">
        <v>1746</v>
      </c>
      <c r="C416" s="0" t="s">
        <v>1837</v>
      </c>
      <c r="D416" s="0" t="s">
        <v>1838</v>
      </c>
      <c r="E416" s="0" t="s">
        <v>1839</v>
      </c>
      <c r="F416" s="0" t="s">
        <v>2070</v>
      </c>
      <c r="G416" s="0" t="s">
        <v>8</v>
      </c>
      <c r="I416" s="0" t="s">
        <v>2071</v>
      </c>
    </row>
    <row r="417" customFormat="false" ht="15" hidden="false" customHeight="false" outlineLevel="0" collapsed="false">
      <c r="A417" s="0" t="n">
        <v>416</v>
      </c>
      <c r="B417" s="0" t="s">
        <v>1746</v>
      </c>
      <c r="C417" s="0" t="s">
        <v>1841</v>
      </c>
      <c r="D417" s="0" t="s">
        <v>1842</v>
      </c>
      <c r="E417" s="0" t="s">
        <v>1843</v>
      </c>
      <c r="F417" s="0" t="s">
        <v>2070</v>
      </c>
      <c r="G417" s="0" t="s">
        <v>8</v>
      </c>
      <c r="I417" s="0" t="s">
        <v>2071</v>
      </c>
    </row>
    <row r="418" customFormat="false" ht="15" hidden="false" customHeight="false" outlineLevel="0" collapsed="false">
      <c r="A418" s="0" t="n">
        <v>417</v>
      </c>
      <c r="B418" s="0" t="s">
        <v>1746</v>
      </c>
      <c r="C418" s="0" t="s">
        <v>1845</v>
      </c>
      <c r="D418" s="0" t="s">
        <v>1846</v>
      </c>
      <c r="E418" s="0" t="s">
        <v>1847</v>
      </c>
      <c r="F418" s="0" t="s">
        <v>2070</v>
      </c>
      <c r="G418" s="0" t="s">
        <v>8</v>
      </c>
      <c r="I418" s="0" t="s">
        <v>2071</v>
      </c>
    </row>
    <row r="419" customFormat="false" ht="15" hidden="false" customHeight="false" outlineLevel="0" collapsed="false">
      <c r="A419" s="0" t="n">
        <v>418</v>
      </c>
      <c r="B419" s="0" t="s">
        <v>1746</v>
      </c>
      <c r="C419" s="0" t="s">
        <v>1849</v>
      </c>
      <c r="D419" s="0" t="s">
        <v>1850</v>
      </c>
      <c r="E419" s="0" t="s">
        <v>1851</v>
      </c>
      <c r="F419" s="0" t="s">
        <v>2070</v>
      </c>
      <c r="G419" s="0" t="s">
        <v>8</v>
      </c>
      <c r="I419" s="0" t="s">
        <v>2071</v>
      </c>
    </row>
    <row r="420" customFormat="false" ht="15" hidden="false" customHeight="false" outlineLevel="0" collapsed="false">
      <c r="A420" s="0" t="n">
        <v>419</v>
      </c>
      <c r="B420" s="0" t="s">
        <v>1746</v>
      </c>
      <c r="C420" s="0" t="s">
        <v>1853</v>
      </c>
      <c r="D420" s="0" t="s">
        <v>1854</v>
      </c>
      <c r="E420" s="0" t="s">
        <v>1855</v>
      </c>
      <c r="F420" s="0" t="s">
        <v>2070</v>
      </c>
      <c r="G420" s="0" t="s">
        <v>8</v>
      </c>
      <c r="I420" s="0" t="s">
        <v>2071</v>
      </c>
    </row>
    <row r="421" customFormat="false" ht="15" hidden="false" customHeight="false" outlineLevel="0" collapsed="false">
      <c r="A421" s="0" t="n">
        <v>420</v>
      </c>
      <c r="B421" s="0" t="s">
        <v>1746</v>
      </c>
      <c r="C421" s="0" t="s">
        <v>1857</v>
      </c>
      <c r="D421" s="0" t="s">
        <v>1858</v>
      </c>
      <c r="E421" s="0" t="s">
        <v>1859</v>
      </c>
      <c r="F421" s="0" t="s">
        <v>2070</v>
      </c>
      <c r="G421" s="0" t="s">
        <v>8</v>
      </c>
      <c r="I421" s="0" t="s">
        <v>2071</v>
      </c>
    </row>
    <row r="422" customFormat="false" ht="15" hidden="false" customHeight="false" outlineLevel="0" collapsed="false">
      <c r="A422" s="0" t="n">
        <v>421</v>
      </c>
      <c r="B422" s="0" t="s">
        <v>1746</v>
      </c>
      <c r="C422" s="0" t="s">
        <v>1861</v>
      </c>
      <c r="D422" s="0" t="s">
        <v>1862</v>
      </c>
      <c r="E422" s="0" t="s">
        <v>1863</v>
      </c>
      <c r="F422" s="0" t="s">
        <v>2070</v>
      </c>
      <c r="G422" s="0" t="s">
        <v>8</v>
      </c>
      <c r="I422" s="0" t="s">
        <v>2071</v>
      </c>
    </row>
    <row r="423" customFormat="false" ht="15" hidden="false" customHeight="false" outlineLevel="0" collapsed="false">
      <c r="A423" s="0" t="n">
        <v>422</v>
      </c>
      <c r="B423" s="0" t="s">
        <v>1746</v>
      </c>
      <c r="C423" s="0" t="s">
        <v>1865</v>
      </c>
      <c r="D423" s="0" t="s">
        <v>1866</v>
      </c>
      <c r="E423" s="0" t="s">
        <v>1867</v>
      </c>
      <c r="F423" s="0" t="s">
        <v>2070</v>
      </c>
      <c r="G423" s="0" t="s">
        <v>8</v>
      </c>
      <c r="I423" s="0" t="s">
        <v>2071</v>
      </c>
    </row>
    <row r="424" customFormat="false" ht="15" hidden="false" customHeight="false" outlineLevel="0" collapsed="false">
      <c r="A424" s="0" t="n">
        <v>423</v>
      </c>
      <c r="B424" s="0" t="s">
        <v>1746</v>
      </c>
      <c r="C424" s="0" t="s">
        <v>1869</v>
      </c>
      <c r="D424" s="0" t="s">
        <v>1870</v>
      </c>
      <c r="E424" s="0" t="s">
        <v>1871</v>
      </c>
      <c r="F424" s="0" t="s">
        <v>2070</v>
      </c>
      <c r="G424" s="0" t="s">
        <v>8</v>
      </c>
      <c r="I424" s="0" t="s">
        <v>2071</v>
      </c>
    </row>
    <row r="425" customFormat="false" ht="15" hidden="false" customHeight="false" outlineLevel="0" collapsed="false">
      <c r="A425" s="0" t="n">
        <v>424</v>
      </c>
      <c r="B425" s="0" t="s">
        <v>1873</v>
      </c>
      <c r="C425" s="0" t="s">
        <v>1874</v>
      </c>
      <c r="D425" s="0" t="s">
        <v>1875</v>
      </c>
      <c r="E425" s="0" t="s">
        <v>1876</v>
      </c>
      <c r="F425" s="0" t="s">
        <v>2070</v>
      </c>
      <c r="G425" s="0" t="s">
        <v>8</v>
      </c>
      <c r="I425" s="0" t="s">
        <v>2074</v>
      </c>
    </row>
    <row r="426" customFormat="false" ht="15" hidden="false" customHeight="false" outlineLevel="0" collapsed="false">
      <c r="A426" s="0" t="n">
        <v>425</v>
      </c>
      <c r="B426" s="0" t="s">
        <v>1873</v>
      </c>
      <c r="C426" s="0" t="s">
        <v>1878</v>
      </c>
      <c r="D426" s="0" t="s">
        <v>1879</v>
      </c>
      <c r="E426" s="0" t="s">
        <v>1880</v>
      </c>
      <c r="F426" s="0" t="s">
        <v>2070</v>
      </c>
      <c r="G426" s="0" t="s">
        <v>8</v>
      </c>
      <c r="I426" s="0" t="s">
        <v>2074</v>
      </c>
    </row>
    <row r="427" customFormat="false" ht="15" hidden="false" customHeight="false" outlineLevel="0" collapsed="false">
      <c r="A427" s="0" t="n">
        <v>426</v>
      </c>
      <c r="B427" s="0" t="s">
        <v>1873</v>
      </c>
      <c r="C427" s="0" t="s">
        <v>1882</v>
      </c>
      <c r="D427" s="0" t="s">
        <v>1883</v>
      </c>
      <c r="E427" s="0" t="s">
        <v>1884</v>
      </c>
      <c r="F427" s="0" t="s">
        <v>2070</v>
      </c>
      <c r="G427" s="0" t="s">
        <v>8</v>
      </c>
      <c r="I427" s="0" t="s">
        <v>2074</v>
      </c>
    </row>
    <row r="428" customFormat="false" ht="15" hidden="false" customHeight="false" outlineLevel="0" collapsed="false">
      <c r="A428" s="0" t="n">
        <v>427</v>
      </c>
      <c r="B428" s="0" t="s">
        <v>1873</v>
      </c>
      <c r="C428" s="0" t="s">
        <v>1886</v>
      </c>
      <c r="D428" s="0" t="s">
        <v>1887</v>
      </c>
      <c r="E428" s="0" t="s">
        <v>1888</v>
      </c>
      <c r="F428" s="0" t="s">
        <v>2070</v>
      </c>
      <c r="G428" s="0" t="s">
        <v>8</v>
      </c>
      <c r="I428" s="0" t="s">
        <v>2074</v>
      </c>
    </row>
    <row r="429" customFormat="false" ht="15" hidden="false" customHeight="false" outlineLevel="0" collapsed="false">
      <c r="A429" s="0" t="n">
        <v>428</v>
      </c>
      <c r="B429" s="0" t="s">
        <v>1873</v>
      </c>
      <c r="C429" s="0" t="s">
        <v>1890</v>
      </c>
      <c r="D429" s="0" t="s">
        <v>1891</v>
      </c>
      <c r="E429" s="0" t="s">
        <v>1892</v>
      </c>
      <c r="F429" s="0" t="s">
        <v>2070</v>
      </c>
      <c r="G429" s="0" t="s">
        <v>8</v>
      </c>
      <c r="I429" s="0" t="s">
        <v>2074</v>
      </c>
    </row>
    <row r="430" customFormat="false" ht="15" hidden="false" customHeight="false" outlineLevel="0" collapsed="false">
      <c r="A430" s="0" t="n">
        <v>429</v>
      </c>
      <c r="B430" s="0" t="s">
        <v>1873</v>
      </c>
      <c r="C430" s="0" t="s">
        <v>1894</v>
      </c>
      <c r="D430" s="0" t="s">
        <v>1895</v>
      </c>
      <c r="E430" s="0" t="s">
        <v>1896</v>
      </c>
      <c r="F430" s="0" t="s">
        <v>2070</v>
      </c>
      <c r="G430" s="0" t="s">
        <v>8</v>
      </c>
      <c r="I430" s="0" t="s">
        <v>2074</v>
      </c>
    </row>
    <row r="431" customFormat="false" ht="15" hidden="false" customHeight="false" outlineLevel="0" collapsed="false">
      <c r="A431" s="0" t="n">
        <v>430</v>
      </c>
      <c r="B431" s="0" t="s">
        <v>1873</v>
      </c>
      <c r="C431" s="0" t="s">
        <v>1898</v>
      </c>
      <c r="D431" s="0" t="s">
        <v>1899</v>
      </c>
      <c r="E431" s="0" t="s">
        <v>1900</v>
      </c>
      <c r="F431" s="0" t="s">
        <v>2070</v>
      </c>
      <c r="G431" s="0" t="s">
        <v>8</v>
      </c>
      <c r="I431" s="0" t="s">
        <v>2074</v>
      </c>
    </row>
    <row r="432" customFormat="false" ht="15" hidden="false" customHeight="false" outlineLevel="0" collapsed="false">
      <c r="A432" s="0" t="n">
        <v>431</v>
      </c>
      <c r="B432" s="0" t="s">
        <v>1873</v>
      </c>
      <c r="C432" s="0" t="s">
        <v>1902</v>
      </c>
      <c r="D432" s="0" t="s">
        <v>1903</v>
      </c>
      <c r="E432" s="0" t="s">
        <v>1904</v>
      </c>
      <c r="F432" s="0" t="s">
        <v>2070</v>
      </c>
      <c r="G432" s="0" t="s">
        <v>8</v>
      </c>
      <c r="I432" s="0" t="s">
        <v>2074</v>
      </c>
    </row>
    <row r="433" customFormat="false" ht="15" hidden="false" customHeight="false" outlineLevel="0" collapsed="false">
      <c r="A433" s="0" t="n">
        <v>432</v>
      </c>
      <c r="B433" s="0" t="s">
        <v>1873</v>
      </c>
      <c r="C433" s="0" t="s">
        <v>1906</v>
      </c>
      <c r="D433" s="0" t="s">
        <v>1907</v>
      </c>
      <c r="E433" s="0" t="s">
        <v>1908</v>
      </c>
      <c r="F433" s="0" t="s">
        <v>2070</v>
      </c>
      <c r="G433" s="0" t="s">
        <v>8</v>
      </c>
      <c r="I433" s="0" t="s">
        <v>2074</v>
      </c>
    </row>
    <row r="434" customFormat="false" ht="15" hidden="false" customHeight="false" outlineLevel="0" collapsed="false">
      <c r="A434" s="0" t="n">
        <v>433</v>
      </c>
      <c r="B434" s="0" t="s">
        <v>1873</v>
      </c>
      <c r="C434" s="0" t="s">
        <v>1910</v>
      </c>
      <c r="D434" s="0" t="s">
        <v>1911</v>
      </c>
      <c r="E434" s="0" t="s">
        <v>1912</v>
      </c>
      <c r="F434" s="0" t="s">
        <v>2070</v>
      </c>
      <c r="G434" s="0" t="s">
        <v>8</v>
      </c>
      <c r="I434" s="0" t="s">
        <v>2074</v>
      </c>
    </row>
    <row r="435" customFormat="false" ht="15" hidden="false" customHeight="false" outlineLevel="0" collapsed="false">
      <c r="A435" s="0" t="n">
        <v>434</v>
      </c>
      <c r="B435" s="0" t="s">
        <v>1873</v>
      </c>
      <c r="C435" s="0" t="s">
        <v>1914</v>
      </c>
      <c r="D435" s="0" t="s">
        <v>1915</v>
      </c>
      <c r="E435" s="0" t="s">
        <v>1916</v>
      </c>
      <c r="F435" s="0" t="s">
        <v>2070</v>
      </c>
      <c r="G435" s="0" t="s">
        <v>8</v>
      </c>
      <c r="I435" s="0" t="s">
        <v>2074</v>
      </c>
    </row>
    <row r="436" customFormat="false" ht="15" hidden="false" customHeight="false" outlineLevel="0" collapsed="false">
      <c r="A436" s="0" t="n">
        <v>435</v>
      </c>
      <c r="B436" s="0" t="s">
        <v>1873</v>
      </c>
      <c r="C436" s="0" t="s">
        <v>1918</v>
      </c>
      <c r="D436" s="0" t="s">
        <v>1919</v>
      </c>
      <c r="E436" s="0" t="s">
        <v>1920</v>
      </c>
      <c r="F436" s="0" t="s">
        <v>2070</v>
      </c>
      <c r="G436" s="0" t="s">
        <v>8</v>
      </c>
      <c r="I436" s="0" t="s">
        <v>2074</v>
      </c>
    </row>
    <row r="437" customFormat="false" ht="15" hidden="false" customHeight="false" outlineLevel="0" collapsed="false">
      <c r="A437" s="0" t="n">
        <v>436</v>
      </c>
      <c r="B437" s="0" t="s">
        <v>1873</v>
      </c>
      <c r="C437" s="0" t="s">
        <v>1922</v>
      </c>
      <c r="D437" s="0" t="s">
        <v>1923</v>
      </c>
      <c r="E437" s="0" t="s">
        <v>1924</v>
      </c>
      <c r="F437" s="0" t="s">
        <v>2070</v>
      </c>
      <c r="G437" s="0" t="s">
        <v>8</v>
      </c>
      <c r="I437" s="0" t="s">
        <v>2074</v>
      </c>
    </row>
    <row r="438" customFormat="false" ht="15" hidden="false" customHeight="false" outlineLevel="0" collapsed="false">
      <c r="A438" s="0" t="n">
        <v>437</v>
      </c>
      <c r="B438" s="0" t="s">
        <v>1873</v>
      </c>
      <c r="C438" s="0" t="s">
        <v>1926</v>
      </c>
      <c r="D438" s="0" t="s">
        <v>1927</v>
      </c>
      <c r="E438" s="0" t="s">
        <v>1928</v>
      </c>
      <c r="F438" s="0" t="s">
        <v>2070</v>
      </c>
      <c r="G438" s="0" t="s">
        <v>8</v>
      </c>
      <c r="I438" s="0" t="s">
        <v>2074</v>
      </c>
    </row>
    <row r="439" customFormat="false" ht="15" hidden="false" customHeight="false" outlineLevel="0" collapsed="false">
      <c r="A439" s="0" t="n">
        <v>438</v>
      </c>
      <c r="B439" s="0" t="s">
        <v>1873</v>
      </c>
      <c r="C439" s="0" t="s">
        <v>1930</v>
      </c>
      <c r="D439" s="0" t="s">
        <v>1931</v>
      </c>
      <c r="E439" s="0" t="s">
        <v>1932</v>
      </c>
      <c r="F439" s="0" t="s">
        <v>2070</v>
      </c>
      <c r="G439" s="0" t="s">
        <v>8</v>
      </c>
      <c r="I439" s="0" t="s">
        <v>2074</v>
      </c>
    </row>
    <row r="440" customFormat="false" ht="15" hidden="false" customHeight="false" outlineLevel="0" collapsed="false">
      <c r="A440" s="0" t="n">
        <v>439</v>
      </c>
      <c r="B440" s="0" t="s">
        <v>1873</v>
      </c>
      <c r="C440" s="0" t="s">
        <v>1934</v>
      </c>
      <c r="D440" s="0" t="s">
        <v>1935</v>
      </c>
      <c r="E440" s="0" t="s">
        <v>1936</v>
      </c>
      <c r="F440" s="0" t="s">
        <v>2070</v>
      </c>
      <c r="G440" s="0" t="s">
        <v>8</v>
      </c>
      <c r="I440" s="0" t="s">
        <v>2074</v>
      </c>
    </row>
    <row r="441" customFormat="false" ht="15" hidden="false" customHeight="false" outlineLevel="0" collapsed="false">
      <c r="A441" s="0" t="n">
        <v>440</v>
      </c>
      <c r="B441" s="0" t="s">
        <v>1873</v>
      </c>
      <c r="C441" s="0" t="s">
        <v>1938</v>
      </c>
      <c r="D441" s="0" t="s">
        <v>1939</v>
      </c>
      <c r="E441" s="0" t="s">
        <v>1940</v>
      </c>
      <c r="F441" s="0" t="s">
        <v>2070</v>
      </c>
      <c r="G441" s="0" t="s">
        <v>8</v>
      </c>
      <c r="I441" s="0" t="s">
        <v>2074</v>
      </c>
    </row>
    <row r="442" customFormat="false" ht="15" hidden="false" customHeight="false" outlineLevel="0" collapsed="false">
      <c r="A442" s="0" t="n">
        <v>441</v>
      </c>
      <c r="B442" s="0" t="s">
        <v>1873</v>
      </c>
      <c r="C442" s="0" t="s">
        <v>1942</v>
      </c>
      <c r="D442" s="0" t="s">
        <v>1943</v>
      </c>
      <c r="E442" s="0" t="s">
        <v>1944</v>
      </c>
      <c r="F442" s="0" t="s">
        <v>2070</v>
      </c>
      <c r="G442" s="0" t="s">
        <v>8</v>
      </c>
      <c r="I442" s="0" t="s">
        <v>2074</v>
      </c>
    </row>
    <row r="443" customFormat="false" ht="15" hidden="false" customHeight="false" outlineLevel="0" collapsed="false">
      <c r="A443" s="0" t="n">
        <v>442</v>
      </c>
      <c r="B443" s="0" t="s">
        <v>1946</v>
      </c>
      <c r="C443" s="0" t="s">
        <v>1947</v>
      </c>
      <c r="D443" s="0" t="s">
        <v>1948</v>
      </c>
      <c r="E443" s="0" t="s">
        <v>1949</v>
      </c>
      <c r="F443" s="0" t="s">
        <v>2070</v>
      </c>
      <c r="G443" s="0" t="s">
        <v>8</v>
      </c>
      <c r="I443" s="0" t="s">
        <v>2075</v>
      </c>
    </row>
    <row r="444" customFormat="false" ht="15" hidden="false" customHeight="false" outlineLevel="0" collapsed="false">
      <c r="A444" s="0" t="n">
        <v>443</v>
      </c>
      <c r="B444" s="0" t="s">
        <v>1951</v>
      </c>
      <c r="C444" s="0" t="s">
        <v>1952</v>
      </c>
      <c r="D444" s="0" t="s">
        <v>1953</v>
      </c>
      <c r="E444" s="0" t="s">
        <v>1954</v>
      </c>
      <c r="F444" s="0" t="s">
        <v>2070</v>
      </c>
      <c r="G444" s="0" t="s">
        <v>8</v>
      </c>
      <c r="I444" s="0" t="s">
        <v>2076</v>
      </c>
    </row>
    <row r="445" customFormat="false" ht="15" hidden="false" customHeight="false" outlineLevel="0" collapsed="false">
      <c r="A445" s="0" t="n">
        <v>444</v>
      </c>
      <c r="B445" s="0" t="s">
        <v>1956</v>
      </c>
      <c r="C445" s="0" t="s">
        <v>1957</v>
      </c>
      <c r="D445" s="0" t="s">
        <v>1958</v>
      </c>
      <c r="E445" s="0" t="s">
        <v>1959</v>
      </c>
      <c r="F445" s="0" t="s">
        <v>2070</v>
      </c>
      <c r="G445" s="0" t="s">
        <v>8</v>
      </c>
      <c r="I445" s="0" t="s">
        <v>2076</v>
      </c>
    </row>
  </sheetData>
  <conditionalFormatting sqref="F2:F391">
    <cfRule type="containsText" priority="2" operator="containsText" aboveAverage="0" equalAverage="0" bottom="0" percent="0" rank="0" text="Только сгенерированный ответ" dxfId="12">
      <formula>NOT(ISERROR(SEARCH("Только сгенерированный ответ",F2)))</formula>
    </cfRule>
    <cfRule type="containsText" priority="3" operator="containsText" aboveAverage="0" equalAverage="0" bottom="0" percent="0" rank="0" text="Ответ пользователя" dxfId="13">
      <formula>NOT(ISERROR(SEARCH("Ответ пользователя",F2)))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4" min="3" style="0" width="42"/>
    <col collapsed="false" customWidth="true" hidden="false" outlineLevel="0" max="5" min="5" style="0" width="36"/>
    <col collapsed="false" customWidth="true" hidden="false" outlineLevel="0" max="6" min="6" style="0" width="12"/>
  </cols>
  <sheetData>
    <row r="1" customFormat="false" ht="19.2" hidden="false" customHeight="true" outlineLevel="0" collapsed="false">
      <c r="A1" s="44" t="s">
        <v>2077</v>
      </c>
      <c r="B1" s="44"/>
      <c r="C1" s="44"/>
      <c r="D1" s="44"/>
      <c r="E1" s="44"/>
      <c r="F1" s="44"/>
    </row>
    <row r="2" customFormat="false" ht="15" hidden="false" customHeight="true" outlineLevel="0" collapsed="false">
      <c r="A2" s="45" t="s">
        <v>2078</v>
      </c>
      <c r="B2" s="45"/>
      <c r="C2" s="45"/>
      <c r="D2" s="45"/>
      <c r="E2" s="45"/>
      <c r="F2" s="45"/>
    </row>
    <row r="4" customFormat="false" ht="15" hidden="false" customHeight="true" outlineLevel="0" collapsed="false">
      <c r="A4" s="46" t="s">
        <v>2079</v>
      </c>
      <c r="B4" s="46" t="s">
        <v>2080</v>
      </c>
      <c r="C4" s="46" t="s">
        <v>2081</v>
      </c>
      <c r="D4" s="46" t="s">
        <v>2082</v>
      </c>
      <c r="E4" s="46" t="s">
        <v>2083</v>
      </c>
      <c r="F4" s="46" t="s">
        <v>38</v>
      </c>
    </row>
    <row r="5" customFormat="false" ht="66" hidden="false" customHeight="true" outlineLevel="0" collapsed="false">
      <c r="A5" s="47" t="s">
        <v>2084</v>
      </c>
      <c r="B5" s="47" t="s">
        <v>158</v>
      </c>
      <c r="C5" s="47" t="s">
        <v>2085</v>
      </c>
      <c r="D5" s="47" t="s">
        <v>2086</v>
      </c>
      <c r="E5" s="47" t="s">
        <v>1740</v>
      </c>
      <c r="F5" s="47" t="s">
        <v>2087</v>
      </c>
    </row>
    <row r="6" customFormat="false" ht="66" hidden="false" customHeight="true" outlineLevel="0" collapsed="false">
      <c r="A6" s="48" t="s">
        <v>2088</v>
      </c>
      <c r="B6" s="48" t="s">
        <v>1735</v>
      </c>
      <c r="C6" s="48" t="s">
        <v>2089</v>
      </c>
      <c r="D6" s="48" t="s">
        <v>2090</v>
      </c>
      <c r="E6" s="48" t="s">
        <v>1740</v>
      </c>
      <c r="F6" s="48" t="s">
        <v>2087</v>
      </c>
    </row>
    <row r="7" customFormat="false" ht="66" hidden="false" customHeight="true" outlineLevel="0" collapsed="false">
      <c r="A7" s="47" t="s">
        <v>2091</v>
      </c>
      <c r="B7" s="47" t="s">
        <v>1740</v>
      </c>
      <c r="C7" s="47" t="s">
        <v>2092</v>
      </c>
      <c r="D7" s="47" t="s">
        <v>2093</v>
      </c>
      <c r="E7" s="47" t="s">
        <v>1745</v>
      </c>
      <c r="F7" s="47" t="s">
        <v>2087</v>
      </c>
    </row>
    <row r="8" customFormat="false" ht="39.6" hidden="false" customHeight="true" outlineLevel="0" collapsed="false">
      <c r="A8" s="48" t="s">
        <v>2094</v>
      </c>
      <c r="B8" s="48" t="s">
        <v>2095</v>
      </c>
      <c r="C8" s="48" t="s">
        <v>2096</v>
      </c>
      <c r="D8" s="48" t="s">
        <v>2097</v>
      </c>
      <c r="E8" s="48" t="s">
        <v>2098</v>
      </c>
      <c r="F8" s="48" t="s">
        <v>2087</v>
      </c>
    </row>
    <row r="9" customFormat="false" ht="39.6" hidden="false" customHeight="true" outlineLevel="0" collapsed="false">
      <c r="A9" s="47" t="s">
        <v>2099</v>
      </c>
      <c r="B9" s="47" t="s">
        <v>2100</v>
      </c>
      <c r="C9" s="47" t="s">
        <v>2101</v>
      </c>
      <c r="D9" s="47" t="s">
        <v>2102</v>
      </c>
      <c r="E9" s="47" t="s">
        <v>2103</v>
      </c>
      <c r="F9" s="47" t="s">
        <v>2087</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4" min="3" style="0" width="42"/>
    <col collapsed="false" customWidth="true" hidden="false" outlineLevel="0" max="5" min="5" style="0" width="34"/>
    <col collapsed="false" customWidth="true" hidden="false" outlineLevel="0" max="6" min="6" style="0" width="12"/>
  </cols>
  <sheetData>
    <row r="1" customFormat="false" ht="30" hidden="false" customHeight="true" outlineLevel="0" collapsed="false">
      <c r="A1" s="49" t="s">
        <v>2104</v>
      </c>
      <c r="B1" s="49"/>
      <c r="C1" s="49"/>
      <c r="D1" s="49"/>
      <c r="E1" s="49"/>
      <c r="F1" s="49"/>
    </row>
    <row r="2" customFormat="false" ht="30" hidden="false" customHeight="true" outlineLevel="0" collapsed="false">
      <c r="A2" s="50" t="s">
        <v>2105</v>
      </c>
      <c r="B2" s="50"/>
      <c r="C2" s="50"/>
      <c r="D2" s="50"/>
      <c r="E2" s="50"/>
      <c r="F2" s="50"/>
    </row>
    <row r="4" customFormat="false" ht="44" hidden="false" customHeight="true" outlineLevel="0" collapsed="false">
      <c r="A4" s="51" t="s">
        <v>2079</v>
      </c>
      <c r="B4" s="51" t="s">
        <v>2106</v>
      </c>
      <c r="C4" s="51" t="s">
        <v>2107</v>
      </c>
      <c r="D4" s="51" t="s">
        <v>2108</v>
      </c>
      <c r="E4" s="51" t="s">
        <v>2083</v>
      </c>
      <c r="F4" s="51" t="s">
        <v>38</v>
      </c>
    </row>
    <row r="5" customFormat="false" ht="44" hidden="false" customHeight="true" outlineLevel="0" collapsed="false">
      <c r="A5" s="52" t="s">
        <v>2109</v>
      </c>
      <c r="B5" s="52" t="s">
        <v>2110</v>
      </c>
      <c r="C5" s="52" t="s">
        <v>2111</v>
      </c>
      <c r="D5" s="52" t="s">
        <v>2112</v>
      </c>
      <c r="E5" s="52" t="s">
        <v>2113</v>
      </c>
      <c r="F5" s="53" t="s">
        <v>2087</v>
      </c>
    </row>
    <row r="6" customFormat="false" ht="44" hidden="false" customHeight="true" outlineLevel="0" collapsed="false">
      <c r="A6" s="52" t="s">
        <v>2114</v>
      </c>
      <c r="B6" s="52" t="s">
        <v>1952</v>
      </c>
      <c r="C6" s="52" t="s">
        <v>2092</v>
      </c>
      <c r="D6" s="52" t="s">
        <v>2115</v>
      </c>
      <c r="E6" s="52" t="s">
        <v>2116</v>
      </c>
      <c r="F6" s="53" t="s">
        <v>2087</v>
      </c>
    </row>
    <row r="7" customFormat="false" ht="44" hidden="false" customHeight="true" outlineLevel="0" collapsed="false">
      <c r="A7" s="52" t="s">
        <v>2117</v>
      </c>
      <c r="B7" s="52" t="s">
        <v>1957</v>
      </c>
      <c r="C7" s="52" t="s">
        <v>2092</v>
      </c>
      <c r="D7" s="52" t="s">
        <v>2118</v>
      </c>
      <c r="E7" s="52" t="s">
        <v>2116</v>
      </c>
      <c r="F7" s="53" t="s">
        <v>2087</v>
      </c>
    </row>
    <row r="8" customFormat="false" ht="44" hidden="false" customHeight="true" outlineLevel="0" collapsed="false">
      <c r="A8" s="52" t="s">
        <v>2119</v>
      </c>
      <c r="B8" s="52" t="s">
        <v>1801</v>
      </c>
      <c r="C8" s="52" t="s">
        <v>2120</v>
      </c>
      <c r="D8" s="52" t="s">
        <v>2121</v>
      </c>
      <c r="E8" s="52" t="s">
        <v>2122</v>
      </c>
      <c r="F8" s="53" t="s">
        <v>2087</v>
      </c>
    </row>
    <row r="9" customFormat="false" ht="44" hidden="false" customHeight="true" outlineLevel="0" collapsed="false">
      <c r="A9" s="52" t="s">
        <v>2123</v>
      </c>
      <c r="B9" s="52" t="s">
        <v>1698</v>
      </c>
      <c r="C9" s="52" t="s">
        <v>2124</v>
      </c>
      <c r="D9" s="52" t="s">
        <v>2125</v>
      </c>
      <c r="E9" s="52" t="s">
        <v>1801</v>
      </c>
      <c r="F9" s="53" t="s">
        <v>2087</v>
      </c>
    </row>
    <row r="10" customFormat="false" ht="44" hidden="false" customHeight="true" outlineLevel="0" collapsed="false">
      <c r="A10" s="52" t="s">
        <v>2126</v>
      </c>
      <c r="B10" s="52" t="s">
        <v>2127</v>
      </c>
      <c r="C10" s="52" t="s">
        <v>2128</v>
      </c>
      <c r="D10" s="52" t="s">
        <v>2128</v>
      </c>
      <c r="E10" s="52" t="s">
        <v>2129</v>
      </c>
      <c r="F10" s="53" t="s">
        <v>2087</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