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dev\ExcelAnalysis\"/>
    </mc:Choice>
  </mc:AlternateContent>
  <xr:revisionPtr revIDLastSave="0" documentId="13_ncr:1_{810868EA-58BC-4C31-A6EF-FB0C3B095468}" xr6:coauthVersionLast="34" xr6:coauthVersionMax="34" xr10:uidLastSave="{00000000-0000-0000-0000-000000000000}"/>
  <bookViews>
    <workbookView xWindow="960" yWindow="0" windowWidth="20640" windowHeight="10065" activeTab="1" xr2:uid="{00000000-000D-0000-FFFF-FFFF00000000}"/>
  </bookViews>
  <sheets>
    <sheet name="Farm info" sheetId="1" r:id="rId1"/>
    <sheet name="Offer" sheetId="2" r:id="rId2"/>
    <sheet name="Lookup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2" l="1"/>
  <c r="B38" i="2" l="1"/>
  <c r="I18" i="2" l="1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7" i="2"/>
  <c r="B12" i="1" l="1"/>
  <c r="D3" i="1"/>
  <c r="D5" i="1" s="1"/>
  <c r="C13" i="1"/>
  <c r="H5" i="1" s="1"/>
  <c r="D4" i="1"/>
  <c r="B15" i="2"/>
  <c r="B14" i="2"/>
  <c r="B13" i="2"/>
  <c r="H4" i="1"/>
  <c r="H3" i="1"/>
  <c r="E13" i="2"/>
  <c r="B25" i="1"/>
  <c r="E14" i="2" s="1"/>
  <c r="D29" i="2"/>
  <c r="C29" i="2"/>
  <c r="C26" i="2"/>
  <c r="D25" i="2"/>
  <c r="C25" i="2"/>
  <c r="E29" i="2"/>
  <c r="D6" i="1" l="1"/>
  <c r="D7" i="1"/>
  <c r="E25" i="2"/>
  <c r="B14" i="1"/>
  <c r="B13" i="1"/>
  <c r="D8" i="1" l="1"/>
  <c r="E26" i="2" s="1"/>
  <c r="E16" i="1"/>
  <c r="D24" i="1"/>
  <c r="E15" i="1"/>
  <c r="D16" i="1"/>
  <c r="B15" i="1"/>
  <c r="E32" i="2" s="1"/>
  <c r="D15" i="1"/>
  <c r="D9" i="1" l="1"/>
  <c r="H24" i="1" s="1"/>
  <c r="H23" i="1"/>
  <c r="B17" i="1"/>
  <c r="E38" i="2" s="1"/>
  <c r="B18" i="1" l="1"/>
  <c r="E39" i="2" s="1"/>
  <c r="H25" i="1"/>
  <c r="B19" i="1"/>
  <c r="E40" i="2" s="1"/>
</calcChain>
</file>

<file path=xl/sharedStrings.xml><?xml version="1.0" encoding="utf-8"?>
<sst xmlns="http://schemas.openxmlformats.org/spreadsheetml/2006/main" count="69" uniqueCount="54">
  <si>
    <t>License Calculator Contoso</t>
  </si>
  <si>
    <t>License Desktop</t>
  </si>
  <si>
    <t>Contoso Desktop Licenses</t>
  </si>
  <si>
    <t>License salesOne</t>
  </si>
  <si>
    <t>for 3 years</t>
  </si>
  <si>
    <t>License Mobile</t>
  </si>
  <si>
    <t>Mobile Client Licenses</t>
  </si>
  <si>
    <t>License Dynamite</t>
  </si>
  <si>
    <t>Total licenses</t>
  </si>
  <si>
    <t>Contoso CRM</t>
  </si>
  <si>
    <t>Special discount</t>
  </si>
  <si>
    <t>minus</t>
  </si>
  <si>
    <t>Total licenses including special discount</t>
  </si>
  <si>
    <t>Partner discount</t>
  </si>
  <si>
    <t>Sum total licenses</t>
  </si>
  <si>
    <t>Service level</t>
  </si>
  <si>
    <t>SL 1</t>
  </si>
  <si>
    <t>Support period (months)</t>
  </si>
  <si>
    <t>Support Desktop</t>
  </si>
  <si>
    <t>Support Mobile</t>
  </si>
  <si>
    <t>Support total</t>
  </si>
  <si>
    <t>License + Support</t>
  </si>
  <si>
    <t>VAT</t>
  </si>
  <si>
    <t>VAT rate</t>
  </si>
  <si>
    <t>Total</t>
  </si>
  <si>
    <t>Offer specific data</t>
  </si>
  <si>
    <t>Company name</t>
  </si>
  <si>
    <t>Company address</t>
  </si>
  <si>
    <t>Contact</t>
  </si>
  <si>
    <t>Licenses total</t>
  </si>
  <si>
    <t>Date</t>
  </si>
  <si>
    <t>Offer no.</t>
  </si>
  <si>
    <t>Contoso GmbH, Agnes-Pockels-Bogen 1, 80992 Munich</t>
  </si>
  <si>
    <t>David Blythe</t>
  </si>
  <si>
    <t>Page count</t>
  </si>
  <si>
    <t>Offer</t>
  </si>
  <si>
    <t>Pos</t>
  </si>
  <si>
    <t>Description</t>
  </si>
  <si>
    <t>Pieces</t>
  </si>
  <si>
    <t>Price per piece</t>
  </si>
  <si>
    <t>1.</t>
  </si>
  <si>
    <t>Contoso Desktop licenses</t>
  </si>
  <si>
    <t>2.</t>
  </si>
  <si>
    <t>Mobile licenses</t>
  </si>
  <si>
    <t>3.</t>
  </si>
  <si>
    <t>Update/Upgrade/Support</t>
  </si>
  <si>
    <t>13%  of license list price per year</t>
  </si>
  <si>
    <t>The update and support agreement is extended</t>
  </si>
  <si>
    <t>automatically by another year</t>
  </si>
  <si>
    <t>Total net</t>
  </si>
  <si>
    <t>Service Level</t>
  </si>
  <si>
    <t>SL 2</t>
  </si>
  <si>
    <t>SL 3</t>
  </si>
  <si>
    <t>SL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</si>
</sst>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8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8"/>
      <color rgb="FFA5A5A5"/>
      <name val="Calibri"/>
      <family val="2"/>
    </font>
    <font>
      <sz val="10"/>
      <color rgb="FF000000"/>
      <name val="Calibri"/>
      <family val="2"/>
    </font>
    <font>
      <sz val="12"/>
      <color rgb="FFA5A5A5"/>
      <name val="Calibri"/>
      <family val="2"/>
    </font>
    <font>
      <sz val="12"/>
      <color rgb="FF000000"/>
      <name val="Calibri"/>
      <family val="2"/>
    </font>
    <font>
      <sz val="12"/>
      <color theme="0" tint="-0.1499984740745262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C2D69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6">
    <xf numFmtId="0" fontId="0" fillId="0" borderId="0" xfId="0" applyFont="1" applyAlignment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9" fontId="0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164" fontId="1" fillId="2" borderId="0" xfId="0" applyNumberFormat="1" applyFont="1" applyFill="1" applyBorder="1"/>
    <xf numFmtId="164" fontId="0" fillId="2" borderId="0" xfId="0" applyNumberFormat="1" applyFont="1" applyFill="1" applyBorder="1"/>
    <xf numFmtId="9" fontId="0" fillId="0" borderId="0" xfId="0" applyNumberFormat="1" applyFont="1"/>
    <xf numFmtId="49" fontId="0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0" fontId="4" fillId="0" borderId="0" xfId="0" applyFont="1"/>
    <xf numFmtId="9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0" xfId="0" applyFont="1" applyFill="1" applyBorder="1" applyAlignment="1">
      <alignment horizontal="right" vertical="center"/>
    </xf>
    <xf numFmtId="9" fontId="0" fillId="0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44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ont="1" applyFill="1"/>
    <xf numFmtId="44" fontId="6" fillId="3" borderId="0" xfId="1" applyFont="1" applyFill="1" applyAlignment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0" fontId="0" fillId="5" borderId="0" xfId="0" applyFont="1" applyFill="1" applyAlignment="1">
      <alignment horizontal="center" vertical="center"/>
    </xf>
    <xf numFmtId="14" fontId="0" fillId="4" borderId="0" xfId="0" applyNumberFormat="1" applyFont="1" applyFill="1" applyBorder="1"/>
    <xf numFmtId="49" fontId="0" fillId="4" borderId="0" xfId="0" applyNumberFormat="1" applyFont="1" applyFill="1" applyBorder="1"/>
    <xf numFmtId="1" fontId="0" fillId="4" borderId="0" xfId="0" applyNumberFormat="1" applyFont="1" applyFill="1" applyBorder="1"/>
    <xf numFmtId="164" fontId="0" fillId="3" borderId="0" xfId="0" applyNumberFormat="1" applyFont="1" applyFill="1" applyAlignment="1"/>
    <xf numFmtId="0" fontId="1" fillId="0" borderId="0" xfId="0" applyFont="1" applyAlignment="1"/>
    <xf numFmtId="0" fontId="5" fillId="3" borderId="0" xfId="0" applyFont="1" applyFill="1" applyAlignment="1"/>
    <xf numFmtId="44" fontId="0" fillId="0" borderId="0" xfId="0" applyNumberFormat="1" applyFont="1" applyAlignme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C2D69B"/>
      <color rgb="FFC2D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License costs Desktop</a:t>
            </a:r>
            <a:r>
              <a:rPr lang="de-DE" baseline="0"/>
              <a:t> (3 years)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'Farm info'!$G$3:$G$5</c:f>
              <c:strCache>
                <c:ptCount val="3"/>
                <c:pt idx="0">
                  <c:v>License salesOne</c:v>
                </c:pt>
                <c:pt idx="1">
                  <c:v>License Dynamite</c:v>
                </c:pt>
                <c:pt idx="2">
                  <c:v>Contoso CRM</c:v>
                </c:pt>
              </c:strCache>
            </c:strRef>
          </c:cat>
          <c:val>
            <c:numRef>
              <c:f>'Farm info'!$H$3:$H$5</c:f>
              <c:numCache>
                <c:formatCode>_-* #,##0.00\ "€"_-;\-* #,##0.00\ "€"_-;_-* "-"??\ "€"_-;_-@</c:formatCode>
                <c:ptCount val="3"/>
                <c:pt idx="0">
                  <c:v>54000</c:v>
                </c:pt>
                <c:pt idx="1">
                  <c:v>20520</c:v>
                </c:pt>
                <c:pt idx="2">
                  <c:v>6102.1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C-4B7E-8ED6-3CF04499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5253552"/>
        <c:axId val="-1295263008"/>
      </c:barChart>
      <c:catAx>
        <c:axId val="-12952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95263008"/>
        <c:crosses val="autoZero"/>
        <c:auto val="1"/>
        <c:lblAlgn val="ctr"/>
        <c:lblOffset val="100"/>
        <c:noMultiLvlLbl val="0"/>
      </c:catAx>
      <c:valAx>
        <c:axId val="-12952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952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Yearly cost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A5-415E-9CBD-1A0E246672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5-415E-9CBD-1A0E246672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5-415E-9CBD-1A0E246672A1}"/>
              </c:ext>
            </c:extLst>
          </c:dPt>
          <c:cat>
            <c:strRef>
              <c:f>'Farm info'!$G$23:$G$25</c:f>
              <c:strCache>
                <c:ptCount val="3"/>
                <c:pt idx="0">
                  <c:v>Support total</c:v>
                </c:pt>
                <c:pt idx="1">
                  <c:v>Licenses total</c:v>
                </c:pt>
                <c:pt idx="2">
                  <c:v>VAT</c:v>
                </c:pt>
              </c:strCache>
            </c:strRef>
          </c:cat>
          <c:val>
            <c:numRef>
              <c:f>'Farm info'!$H$23:$H$25</c:f>
              <c:numCache>
                <c:formatCode>_-* #,##0.00\ "€"_-;\-* #,##0.00\ "€"_-;_-* "-"??\ "€"_-;_-@</c:formatCode>
                <c:ptCount val="3"/>
                <c:pt idx="0">
                  <c:v>346.125</c:v>
                </c:pt>
                <c:pt idx="1">
                  <c:v>6198.3</c:v>
                </c:pt>
                <c:pt idx="2">
                  <c:v>1243.44075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0-40F5-8A56-A2CF587C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</xdr:row>
      <xdr:rowOff>19050</xdr:rowOff>
    </xdr:from>
    <xdr:to>
      <xdr:col>9</xdr:col>
      <xdr:colOff>787400</xdr:colOff>
      <xdr:row>20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796925</xdr:colOff>
      <xdr:row>26</xdr:row>
      <xdr:rowOff>88900</xdr:rowOff>
    </xdr:from>
    <xdr:to>
      <xdr:col>9</xdr:col>
      <xdr:colOff>762000</xdr:colOff>
      <xdr:row>40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15ED12-1F2B-4E9C-A0E9-E88B1FECE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161926</xdr:rowOff>
    </xdr:from>
    <xdr:to>
      <xdr:col>4</xdr:col>
      <xdr:colOff>590550</xdr:colOff>
      <xdr:row>4</xdr:row>
      <xdr:rowOff>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161926"/>
          <a:ext cx="1609725" cy="600074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D15" sqref="D15"/>
    </sheetView>
  </sheetViews>
  <sheetFormatPr baseColWidth="10" defaultColWidth="15.125" defaultRowHeight="15" customHeight="1" x14ac:dyDescent="0.25"/>
  <cols>
    <col min="1" max="1" width="21.125" bestFit="1" customWidth="1"/>
    <col min="2" max="2" width="20.875" customWidth="1"/>
    <col min="3" max="3" width="10.625" customWidth="1"/>
    <col min="4" max="4" width="14.375" customWidth="1"/>
    <col min="5" max="5" width="34.375" customWidth="1"/>
    <col min="6" max="6" width="10.625" customWidth="1"/>
    <col min="7" max="7" width="16.875" customWidth="1"/>
    <col min="8" max="8" width="15.625" bestFit="1" customWidth="1"/>
    <col min="9" max="9" width="11.875" bestFit="1" customWidth="1"/>
    <col min="10" max="25" width="10.625" customWidth="1"/>
  </cols>
  <sheetData>
    <row r="1" spans="1:11" ht="15" customHeight="1" x14ac:dyDescent="0.25">
      <c r="A1" s="33" t="s">
        <v>0</v>
      </c>
      <c r="F1" s="23"/>
      <c r="G1" s="23"/>
      <c r="H1" s="23"/>
      <c r="I1" s="23"/>
      <c r="J1" s="23"/>
      <c r="K1" s="23"/>
    </row>
    <row r="2" spans="1:11" ht="15" customHeight="1" x14ac:dyDescent="0.25">
      <c r="F2" s="23"/>
      <c r="G2" s="23"/>
      <c r="H2" s="23"/>
      <c r="I2" s="23"/>
      <c r="J2" s="23"/>
      <c r="K2" s="23"/>
    </row>
    <row r="3" spans="1:11" ht="15" customHeight="1" x14ac:dyDescent="0.25">
      <c r="A3" t="s">
        <v>1</v>
      </c>
      <c r="B3" s="26">
        <v>10</v>
      </c>
      <c r="C3" s="1">
        <v>439</v>
      </c>
      <c r="D3" s="1">
        <f t="shared" ref="D3:D4" si="0">B3*C3</f>
        <v>4390</v>
      </c>
      <c r="E3" t="s">
        <v>2</v>
      </c>
      <c r="F3" s="23"/>
      <c r="G3" s="23" t="s">
        <v>3</v>
      </c>
      <c r="H3" s="24">
        <f>B3*J3*36</f>
        <v>54000</v>
      </c>
      <c r="I3" s="23" t="s">
        <v>4</v>
      </c>
      <c r="J3" s="25">
        <v>150</v>
      </c>
      <c r="K3" s="23"/>
    </row>
    <row r="4" spans="1:11" ht="15" customHeight="1" x14ac:dyDescent="0.25">
      <c r="A4" t="s">
        <v>5</v>
      </c>
      <c r="B4" s="26">
        <v>20</v>
      </c>
      <c r="C4" s="1">
        <v>100</v>
      </c>
      <c r="D4" s="1">
        <f t="shared" si="0"/>
        <v>2000</v>
      </c>
      <c r="E4" t="s">
        <v>6</v>
      </c>
      <c r="F4" s="23"/>
      <c r="G4" s="23" t="s">
        <v>7</v>
      </c>
      <c r="H4" s="24">
        <f>B3*J4*36</f>
        <v>20520</v>
      </c>
      <c r="I4" s="23" t="s">
        <v>4</v>
      </c>
      <c r="J4" s="25">
        <v>57</v>
      </c>
      <c r="K4" s="23"/>
    </row>
    <row r="5" spans="1:11" ht="15" customHeight="1" x14ac:dyDescent="0.25">
      <c r="B5" s="15"/>
      <c r="C5" s="1"/>
      <c r="D5" s="1">
        <f>SUM(D3:D4)</f>
        <v>6390</v>
      </c>
      <c r="E5" s="2" t="s">
        <v>8</v>
      </c>
      <c r="F5" s="23"/>
      <c r="G5" s="23" t="s">
        <v>9</v>
      </c>
      <c r="H5" s="24">
        <f>D3+36*C13</f>
        <v>6102.1</v>
      </c>
      <c r="I5" s="23" t="s">
        <v>4</v>
      </c>
      <c r="J5" s="23"/>
      <c r="K5" s="23"/>
    </row>
    <row r="6" spans="1:11" ht="15" customHeight="1" x14ac:dyDescent="0.25">
      <c r="A6" t="s">
        <v>10</v>
      </c>
      <c r="B6" s="27">
        <v>0.03</v>
      </c>
      <c r="C6" s="3" t="s">
        <v>11</v>
      </c>
      <c r="D6" s="1">
        <f>D5*B6</f>
        <v>191.7</v>
      </c>
      <c r="E6" s="2" t="s">
        <v>10</v>
      </c>
      <c r="F6" s="23"/>
      <c r="G6" s="23"/>
      <c r="H6" s="23"/>
      <c r="I6" s="23"/>
      <c r="J6" s="23"/>
      <c r="K6" s="23"/>
    </row>
    <row r="7" spans="1:11" ht="15" customHeight="1" x14ac:dyDescent="0.25">
      <c r="B7" s="4"/>
      <c r="C7" s="3"/>
      <c r="D7" s="1">
        <f>D5-D6</f>
        <v>6198.3</v>
      </c>
      <c r="E7" s="2" t="s">
        <v>12</v>
      </c>
      <c r="F7" s="23"/>
      <c r="G7" s="23"/>
      <c r="H7" s="23"/>
      <c r="I7" s="23"/>
      <c r="J7" s="23"/>
      <c r="K7" s="23"/>
    </row>
    <row r="8" spans="1:11" ht="15" customHeight="1" x14ac:dyDescent="0.25">
      <c r="A8" t="s">
        <v>13</v>
      </c>
      <c r="B8" s="20">
        <v>0</v>
      </c>
      <c r="C8" s="3" t="s">
        <v>11</v>
      </c>
      <c r="D8" s="1">
        <f>D7*B8</f>
        <v>0</v>
      </c>
      <c r="E8" t="s">
        <v>13</v>
      </c>
      <c r="F8" s="23"/>
      <c r="G8" s="23"/>
      <c r="H8" s="23"/>
      <c r="I8" s="23"/>
      <c r="J8" s="23"/>
      <c r="K8" s="23"/>
    </row>
    <row r="9" spans="1:11" ht="15" customHeight="1" x14ac:dyDescent="0.25">
      <c r="C9" s="1"/>
      <c r="D9" s="5">
        <f>D7-D8</f>
        <v>6198.3</v>
      </c>
      <c r="E9" s="6" t="s">
        <v>14</v>
      </c>
      <c r="F9" s="23"/>
      <c r="G9" s="23"/>
      <c r="H9" s="23"/>
      <c r="I9" s="23"/>
      <c r="J9" s="23"/>
      <c r="K9" s="23"/>
    </row>
    <row r="10" spans="1:11" ht="15" customHeight="1" x14ac:dyDescent="0.25">
      <c r="C10" s="1"/>
      <c r="D10" s="1"/>
      <c r="F10" s="23"/>
      <c r="G10" s="23"/>
      <c r="H10" s="23"/>
      <c r="I10" s="23"/>
      <c r="J10" s="23"/>
      <c r="K10" s="23"/>
    </row>
    <row r="11" spans="1:11" ht="15" customHeight="1" x14ac:dyDescent="0.25">
      <c r="A11" t="s">
        <v>15</v>
      </c>
      <c r="B11" s="28" t="s">
        <v>16</v>
      </c>
      <c r="C11" s="1"/>
      <c r="D11" s="1"/>
      <c r="F11" s="23"/>
      <c r="G11" s="23"/>
      <c r="H11" s="23"/>
      <c r="I11" s="23"/>
      <c r="J11" s="23"/>
      <c r="K11" s="23"/>
    </row>
    <row r="12" spans="1:11" ht="15" customHeight="1" x14ac:dyDescent="0.25">
      <c r="A12" t="s">
        <v>17</v>
      </c>
      <c r="B12" s="19">
        <f ca="1">12-MONTH(NOW())</f>
        <v>5</v>
      </c>
      <c r="D12" s="1"/>
      <c r="F12" s="23"/>
      <c r="G12" s="23"/>
      <c r="H12" s="23"/>
      <c r="I12" s="23"/>
      <c r="J12" s="23"/>
      <c r="K12" s="23"/>
    </row>
    <row r="13" spans="1:11" ht="15" customHeight="1" x14ac:dyDescent="0.25">
      <c r="A13" t="s">
        <v>18</v>
      </c>
      <c r="B13" s="22">
        <f ca="1">C13*B12</f>
        <v>237.79166666666666</v>
      </c>
      <c r="C13" s="21">
        <f>D3/12*13%</f>
        <v>47.55833333333333</v>
      </c>
      <c r="F13" s="23"/>
      <c r="G13" s="23"/>
      <c r="H13" s="23"/>
      <c r="I13" s="23"/>
      <c r="J13" s="23"/>
      <c r="K13" s="23"/>
    </row>
    <row r="14" spans="1:11" ht="15" customHeight="1" x14ac:dyDescent="0.25">
      <c r="A14" t="s">
        <v>19</v>
      </c>
      <c r="B14" s="1">
        <f ca="1">D4*13%/12*B12</f>
        <v>108.33333333333334</v>
      </c>
      <c r="C14" s="1"/>
      <c r="F14" s="23"/>
      <c r="G14" s="23"/>
      <c r="H14" s="23"/>
      <c r="I14" s="23"/>
      <c r="J14" s="23"/>
      <c r="K14" s="23"/>
    </row>
    <row r="15" spans="1:11" ht="15" customHeight="1" x14ac:dyDescent="0.25">
      <c r="A15" s="6" t="s">
        <v>20</v>
      </c>
      <c r="B15" s="7">
        <f ca="1">SUM(B13:B14)</f>
        <v>346.125</v>
      </c>
      <c r="C15" s="1"/>
      <c r="D15" s="35">
        <f ca="1">SUM(B13:B14)</f>
        <v>346.125</v>
      </c>
      <c r="E15" s="35">
        <f ca="1">SUM(B13:B14)</f>
        <v>346.125</v>
      </c>
      <c r="F15" s="23"/>
      <c r="G15" s="23"/>
      <c r="H15" s="23"/>
      <c r="I15" s="23"/>
      <c r="J15" s="23"/>
      <c r="K15" s="23"/>
    </row>
    <row r="16" spans="1:11" ht="15" customHeight="1" x14ac:dyDescent="0.25">
      <c r="B16" s="1"/>
      <c r="C16" s="1"/>
      <c r="D16" s="35">
        <f ca="1">SUM(B13:B14)</f>
        <v>346.125</v>
      </c>
      <c r="E16" s="35">
        <f ca="1">SUM(B13:B14)</f>
        <v>346.125</v>
      </c>
      <c r="F16" s="23"/>
      <c r="G16" s="23"/>
      <c r="H16" s="23"/>
      <c r="I16" s="23"/>
      <c r="J16" s="23"/>
      <c r="K16" s="23"/>
    </row>
    <row r="17" spans="1:11" ht="15" customHeight="1" x14ac:dyDescent="0.25">
      <c r="A17" t="s">
        <v>21</v>
      </c>
      <c r="B17" s="8">
        <f ca="1">D9+B15</f>
        <v>6544.4250000000002</v>
      </c>
      <c r="F17" s="23"/>
      <c r="G17" s="23"/>
      <c r="H17" s="23"/>
      <c r="I17" s="23"/>
      <c r="J17" s="23"/>
      <c r="K17" s="23"/>
    </row>
    <row r="18" spans="1:11" ht="15" customHeight="1" x14ac:dyDescent="0.25">
      <c r="A18" t="s">
        <v>22</v>
      </c>
      <c r="B18" s="8">
        <f ca="1">B17*D18</f>
        <v>1243.44075</v>
      </c>
      <c r="C18" t="s">
        <v>23</v>
      </c>
      <c r="D18" s="9">
        <v>0.19</v>
      </c>
      <c r="F18" s="23"/>
      <c r="G18" s="23"/>
      <c r="H18" s="23"/>
      <c r="I18" s="23"/>
      <c r="J18" s="23"/>
      <c r="K18" s="23"/>
    </row>
    <row r="19" spans="1:11" ht="15" customHeight="1" x14ac:dyDescent="0.25">
      <c r="A19" t="s">
        <v>24</v>
      </c>
      <c r="B19" s="7">
        <f ca="1">SUM(B17:B18)</f>
        <v>7787.8657499999999</v>
      </c>
      <c r="E19" s="6"/>
      <c r="F19" s="23"/>
      <c r="G19" s="23"/>
      <c r="H19" s="23"/>
      <c r="I19" s="23"/>
      <c r="J19" s="23"/>
      <c r="K19" s="23"/>
    </row>
    <row r="20" spans="1:11" ht="15" customHeight="1" x14ac:dyDescent="0.25">
      <c r="F20" s="23"/>
      <c r="G20" s="23"/>
      <c r="H20" s="23"/>
      <c r="I20" s="23"/>
      <c r="J20" s="23"/>
      <c r="K20" s="23"/>
    </row>
    <row r="21" spans="1:11" ht="15" customHeight="1" x14ac:dyDescent="0.25">
      <c r="A21" t="s">
        <v>25</v>
      </c>
      <c r="F21" s="23"/>
      <c r="G21" s="23"/>
      <c r="H21" s="23"/>
      <c r="I21" s="23"/>
      <c r="J21" s="23"/>
      <c r="K21" s="23"/>
    </row>
    <row r="22" spans="1:11" ht="15.75" x14ac:dyDescent="0.25">
      <c r="A22" t="s">
        <v>26</v>
      </c>
      <c r="B22" s="30"/>
      <c r="F22" s="23"/>
      <c r="G22" s="23"/>
      <c r="H22" s="23"/>
      <c r="I22" s="23"/>
      <c r="J22" s="23"/>
      <c r="K22" s="23"/>
    </row>
    <row r="23" spans="1:11" ht="15.75" x14ac:dyDescent="0.25">
      <c r="A23" t="s">
        <v>27</v>
      </c>
      <c r="B23" s="30"/>
      <c r="F23" s="23"/>
      <c r="G23" s="34" t="s">
        <v>20</v>
      </c>
      <c r="H23" s="32">
        <f ca="1">B15</f>
        <v>346.125</v>
      </c>
      <c r="I23" s="23"/>
      <c r="J23" s="23"/>
      <c r="K23" s="23"/>
    </row>
    <row r="24" spans="1:11" ht="15.75" x14ac:dyDescent="0.25">
      <c r="A24" t="s">
        <v>28</v>
      </c>
      <c r="B24" s="30"/>
      <c r="D24" s="35">
        <f ca="1">SUM(B13:B14)</f>
        <v>346.125</v>
      </c>
      <c r="F24" s="23"/>
      <c r="G24" s="23" t="s">
        <v>29</v>
      </c>
      <c r="H24" s="32">
        <f>D9</f>
        <v>6198.3</v>
      </c>
      <c r="I24" s="23"/>
      <c r="J24" s="23"/>
      <c r="K24" s="23"/>
    </row>
    <row r="25" spans="1:11" ht="15" customHeight="1" x14ac:dyDescent="0.25">
      <c r="A25" t="s">
        <v>30</v>
      </c>
      <c r="B25" s="29">
        <f ca="1">TODAY()</f>
        <v>43297</v>
      </c>
      <c r="F25" s="23"/>
      <c r="G25" s="23" t="s">
        <v>22</v>
      </c>
      <c r="H25" s="32">
        <f ca="1">B18</f>
        <v>1243.44075</v>
      </c>
      <c r="I25" s="23"/>
      <c r="J25" s="23"/>
      <c r="K25" s="23"/>
    </row>
    <row r="26" spans="1:11" ht="15" customHeight="1" x14ac:dyDescent="0.25">
      <c r="A26" t="s">
        <v>31</v>
      </c>
      <c r="B26" s="31"/>
      <c r="F26" s="23"/>
      <c r="G26" s="23"/>
      <c r="H26" s="23"/>
      <c r="I26" s="23"/>
      <c r="J26" s="23"/>
      <c r="K26" s="23"/>
    </row>
    <row r="27" spans="1:11" ht="15" customHeight="1" x14ac:dyDescent="0.25">
      <c r="F27" s="23"/>
      <c r="G27" s="23"/>
      <c r="H27" s="23"/>
      <c r="I27" s="23"/>
      <c r="J27" s="23"/>
      <c r="K27" s="23"/>
    </row>
    <row r="28" spans="1:11" ht="15" customHeight="1" x14ac:dyDescent="0.25">
      <c r="F28" s="23"/>
      <c r="G28" s="23"/>
      <c r="H28" s="23"/>
      <c r="I28" s="23"/>
      <c r="J28" s="23"/>
      <c r="K28" s="23"/>
    </row>
    <row r="29" spans="1:11" ht="15" customHeight="1" x14ac:dyDescent="0.25">
      <c r="F29" s="23"/>
      <c r="G29" s="23"/>
      <c r="H29" s="23"/>
      <c r="I29" s="23"/>
      <c r="J29" s="23"/>
      <c r="K29" s="23"/>
    </row>
    <row r="30" spans="1:11" ht="15" customHeight="1" x14ac:dyDescent="0.25">
      <c r="F30" s="23"/>
      <c r="G30" s="23"/>
      <c r="H30" s="23"/>
      <c r="I30" s="23"/>
      <c r="J30" s="23"/>
      <c r="K30" s="23"/>
    </row>
    <row r="31" spans="1:11" ht="15" customHeight="1" x14ac:dyDescent="0.25">
      <c r="F31" s="23"/>
      <c r="G31" s="23"/>
      <c r="H31" s="23"/>
      <c r="I31" s="23"/>
      <c r="J31" s="23"/>
      <c r="K31" s="23"/>
    </row>
    <row r="32" spans="1:11" ht="15" customHeight="1" x14ac:dyDescent="0.25">
      <c r="F32" s="23"/>
      <c r="G32" s="23"/>
      <c r="H32" s="23"/>
      <c r="I32" s="23"/>
      <c r="J32" s="23"/>
      <c r="K32" s="23"/>
    </row>
    <row r="33" spans="6:11" ht="15" customHeight="1" x14ac:dyDescent="0.25">
      <c r="F33" s="23"/>
      <c r="G33" s="23"/>
      <c r="H33" s="23"/>
      <c r="I33" s="23"/>
      <c r="J33" s="23"/>
      <c r="K33" s="23"/>
    </row>
    <row r="34" spans="6:11" ht="15" customHeight="1" x14ac:dyDescent="0.25">
      <c r="F34" s="23"/>
      <c r="G34" s="23"/>
      <c r="H34" s="23"/>
      <c r="I34" s="23"/>
      <c r="J34" s="23"/>
      <c r="K34" s="23"/>
    </row>
    <row r="35" spans="6:11" ht="15" customHeight="1" x14ac:dyDescent="0.25">
      <c r="F35" s="23"/>
      <c r="G35" s="23"/>
      <c r="H35" s="23"/>
      <c r="I35" s="23"/>
      <c r="J35" s="23"/>
      <c r="K35" s="23"/>
    </row>
    <row r="36" spans="6:11" ht="15" customHeight="1" x14ac:dyDescent="0.25">
      <c r="F36" s="23"/>
      <c r="G36" s="23"/>
      <c r="H36" s="23"/>
      <c r="I36" s="23"/>
      <c r="J36" s="23"/>
      <c r="K36" s="23"/>
    </row>
    <row r="37" spans="6:11" ht="15" customHeight="1" x14ac:dyDescent="0.25">
      <c r="F37" s="23"/>
      <c r="G37" s="23"/>
      <c r="H37" s="23"/>
      <c r="I37" s="23"/>
      <c r="J37" s="23"/>
      <c r="K37" s="23"/>
    </row>
    <row r="38" spans="6:11" ht="15" customHeight="1" x14ac:dyDescent="0.25">
      <c r="F38" s="23"/>
      <c r="G38" s="23"/>
      <c r="H38" s="23"/>
      <c r="I38" s="23"/>
      <c r="J38" s="23"/>
      <c r="K38" s="23"/>
    </row>
    <row r="39" spans="6:11" ht="15" customHeight="1" x14ac:dyDescent="0.25">
      <c r="F39" s="23"/>
      <c r="G39" s="23"/>
      <c r="H39" s="23"/>
      <c r="I39" s="23"/>
      <c r="J39" s="23"/>
      <c r="K39" s="23"/>
    </row>
    <row r="40" spans="6:11" ht="15" customHeight="1" x14ac:dyDescent="0.25">
      <c r="F40" s="23"/>
      <c r="G40" s="23"/>
      <c r="H40" s="23"/>
      <c r="I40" s="23"/>
      <c r="J40" s="23"/>
      <c r="K40" s="23"/>
    </row>
    <row r="41" spans="6:11" ht="15" customHeight="1" x14ac:dyDescent="0.25">
      <c r="F41" s="23"/>
      <c r="G41" s="23"/>
      <c r="H41" s="23"/>
      <c r="I41" s="23"/>
      <c r="J41" s="23"/>
      <c r="K41" s="23"/>
    </row>
    <row r="42" spans="6:11" ht="15" customHeight="1" x14ac:dyDescent="0.25">
      <c r="F42" s="23"/>
      <c r="G42" s="23"/>
      <c r="H42" s="23"/>
      <c r="I42" s="23"/>
      <c r="J42" s="23"/>
      <c r="K42" s="23"/>
    </row>
  </sheetData>
  <phoneticPr fontId="7" type="noConversion"/>
  <dataValidations count="2">
    <dataValidation type="whole" operator="greaterThan" allowBlank="1" showInputMessage="1" showErrorMessage="1" sqref="B3:B4" xr:uid="{00000000-0002-0000-0000-000000000000}">
      <formula1>0</formula1>
    </dataValidation>
    <dataValidation type="decimal" allowBlank="1" showInputMessage="1" showErrorMessage="1" sqref="B6 B8" xr:uid="{00000000-0002-0000-0000-000001000000}">
      <formula1>0</formula1>
      <formula2>1</formula2>
    </dataValidation>
  </dataValidations>
  <pageMargins left="0.70000000000000007" right="0.70000000000000007" top="0.79000000000000015" bottom="0.79000000000000015" header="0.30000000000000004" footer="0.3000000000000000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Lookups!$A$2:$A$5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000"/>
  <sheetViews>
    <sheetView tabSelected="1" topLeftCell="A22" workbookViewId="0">
      <selection activeCell="B43" sqref="B43"/>
    </sheetView>
  </sheetViews>
  <sheetFormatPr baseColWidth="10" defaultColWidth="15.125" defaultRowHeight="15" customHeight="1" x14ac:dyDescent="0.25"/>
  <cols>
    <col min="1" max="1" width="3.875" customWidth="1"/>
    <col min="2" max="2" width="36.625" customWidth="1"/>
    <col min="3" max="3" width="5.875" bestFit="1" customWidth="1"/>
    <col min="4" max="4" width="12.75" bestFit="1" customWidth="1"/>
    <col min="5" max="5" width="12.375" bestFit="1" customWidth="1"/>
    <col min="6" max="6" width="1.625" customWidth="1"/>
    <col min="7" max="26" width="10.625" customWidth="1"/>
  </cols>
  <sheetData>
    <row r="1" spans="1:5" ht="15" customHeight="1" x14ac:dyDescent="0.25">
      <c r="C1" s="15"/>
    </row>
    <row r="2" spans="1:5" ht="15" customHeight="1" x14ac:dyDescent="0.25">
      <c r="C2" s="15"/>
    </row>
    <row r="3" spans="1:5" ht="15" customHeight="1" x14ac:dyDescent="0.25">
      <c r="C3" s="15"/>
    </row>
    <row r="4" spans="1:5" ht="15" customHeight="1" x14ac:dyDescent="0.25">
      <c r="C4" s="15"/>
    </row>
    <row r="5" spans="1:5" ht="15" customHeight="1" x14ac:dyDescent="0.25">
      <c r="B5" s="10"/>
      <c r="C5" s="15"/>
    </row>
    <row r="6" spans="1:5" ht="15" customHeight="1" x14ac:dyDescent="0.25">
      <c r="B6" s="10"/>
      <c r="C6" s="15"/>
    </row>
    <row r="7" spans="1:5" ht="15" customHeight="1" x14ac:dyDescent="0.25">
      <c r="B7" s="10"/>
      <c r="C7" s="15"/>
    </row>
    <row r="8" spans="1:5" ht="15" customHeight="1" x14ac:dyDescent="0.25">
      <c r="C8" s="15"/>
    </row>
    <row r="9" spans="1:5" ht="15" customHeight="1" x14ac:dyDescent="0.25">
      <c r="C9" s="15"/>
    </row>
    <row r="10" spans="1:5" ht="15" customHeight="1" x14ac:dyDescent="0.25">
      <c r="A10" s="11" t="s">
        <v>32</v>
      </c>
      <c r="C10" s="15"/>
    </row>
    <row r="11" spans="1:5" ht="15" customHeight="1" x14ac:dyDescent="0.25">
      <c r="C11" s="15"/>
    </row>
    <row r="12" spans="1:5" ht="15" customHeight="1" x14ac:dyDescent="0.25">
      <c r="C12" s="15"/>
    </row>
    <row r="13" spans="1:5" ht="15" customHeight="1" x14ac:dyDescent="0.25">
      <c r="B13">
        <f>'Farm info'!B22</f>
        <v>0</v>
      </c>
      <c r="C13" s="15"/>
      <c r="D13" s="12" t="s">
        <v>31</v>
      </c>
      <c r="E13" s="13">
        <f>'Farm info'!B26</f>
        <v>0</v>
      </c>
    </row>
    <row r="14" spans="1:5" ht="15" customHeight="1" x14ac:dyDescent="0.25">
      <c r="B14">
        <f>'Farm info'!B24</f>
        <v>0</v>
      </c>
      <c r="C14" s="15"/>
      <c r="D14" s="12" t="s">
        <v>30</v>
      </c>
      <c r="E14" s="14">
        <f ca="1">'Farm info'!B25</f>
        <v>43297</v>
      </c>
    </row>
    <row r="15" spans="1:5" ht="15" customHeight="1" x14ac:dyDescent="0.25">
      <c r="B15">
        <f>'Farm info'!B23</f>
        <v>0</v>
      </c>
      <c r="C15" s="15"/>
      <c r="D15" s="12" t="s">
        <v>28</v>
      </c>
      <c r="E15" s="13" t="s">
        <v>33</v>
      </c>
    </row>
    <row r="16" spans="1:5" ht="15" customHeight="1" x14ac:dyDescent="0.25">
      <c r="C16" s="15"/>
      <c r="D16" s="12" t="s">
        <v>34</v>
      </c>
      <c r="E16" s="13">
        <v>1</v>
      </c>
    </row>
    <row r="17" spans="1:9" ht="15" customHeight="1" x14ac:dyDescent="0.25">
      <c r="C17" s="15"/>
      <c r="I17" s="35">
        <f>SUM($G$15:$G$16)</f>
        <v>0</v>
      </c>
    </row>
    <row r="18" spans="1:9" ht="15" customHeight="1" x14ac:dyDescent="0.25">
      <c r="C18" s="15"/>
      <c r="I18" s="35">
        <f t="shared" ref="I18:I81" si="0">SUM($G$15:$G$16)</f>
        <v>0</v>
      </c>
    </row>
    <row r="19" spans="1:9" ht="15" customHeight="1" x14ac:dyDescent="0.25">
      <c r="C19" s="15"/>
      <c r="I19" s="35">
        <f t="shared" si="0"/>
        <v>0</v>
      </c>
    </row>
    <row r="20" spans="1:9" ht="15" customHeight="1" x14ac:dyDescent="0.25">
      <c r="A20" s="6" t="s">
        <v>35</v>
      </c>
      <c r="C20" s="15"/>
      <c r="I20" s="35">
        <f t="shared" si="0"/>
        <v>0</v>
      </c>
    </row>
    <row r="21" spans="1:9" ht="15.75" x14ac:dyDescent="0.25">
      <c r="C21" s="15"/>
      <c r="I21" s="35">
        <f t="shared" si="0"/>
        <v>0</v>
      </c>
    </row>
    <row r="22" spans="1:9" ht="15.75" x14ac:dyDescent="0.25">
      <c r="C22" s="15"/>
      <c r="I22" s="35">
        <f t="shared" si="0"/>
        <v>0</v>
      </c>
    </row>
    <row r="23" spans="1:9" ht="15.75" x14ac:dyDescent="0.25">
      <c r="A23" t="s">
        <v>36</v>
      </c>
      <c r="B23" t="s">
        <v>37</v>
      </c>
      <c r="C23" s="15" t="s">
        <v>38</v>
      </c>
      <c r="D23" s="15" t="s">
        <v>39</v>
      </c>
      <c r="E23" s="15" t="s">
        <v>24</v>
      </c>
      <c r="I23" s="35">
        <f t="shared" si="0"/>
        <v>0</v>
      </c>
    </row>
    <row r="24" spans="1:9" ht="15.75" x14ac:dyDescent="0.25">
      <c r="C24" s="15"/>
      <c r="I24" s="35">
        <f t="shared" si="0"/>
        <v>0</v>
      </c>
    </row>
    <row r="25" spans="1:9" ht="15.75" x14ac:dyDescent="0.25">
      <c r="A25" s="6" t="s">
        <v>40</v>
      </c>
      <c r="B25" s="6" t="s">
        <v>41</v>
      </c>
      <c r="C25" s="15">
        <f>'Farm info'!B3</f>
        <v>10</v>
      </c>
      <c r="D25" s="1">
        <f>'Farm info'!C3</f>
        <v>439</v>
      </c>
      <c r="E25" s="1">
        <f>'Farm info'!D3</f>
        <v>4390</v>
      </c>
      <c r="I25" s="35">
        <f t="shared" si="0"/>
        <v>0</v>
      </c>
    </row>
    <row r="26" spans="1:9" ht="15.75" x14ac:dyDescent="0.25">
      <c r="B26" s="16" t="s">
        <v>13</v>
      </c>
      <c r="C26" s="17">
        <f>'Farm info'!B8</f>
        <v>0</v>
      </c>
      <c r="E26" s="18">
        <f>-'Farm info'!D8</f>
        <v>0</v>
      </c>
      <c r="I26" s="35">
        <f t="shared" si="0"/>
        <v>0</v>
      </c>
    </row>
    <row r="27" spans="1:9" ht="15.75" x14ac:dyDescent="0.25">
      <c r="C27" s="15"/>
      <c r="I27" s="35">
        <f t="shared" si="0"/>
        <v>0</v>
      </c>
    </row>
    <row r="28" spans="1:9" ht="15.75" x14ac:dyDescent="0.25">
      <c r="C28" s="15"/>
      <c r="I28" s="35">
        <f t="shared" si="0"/>
        <v>0</v>
      </c>
    </row>
    <row r="29" spans="1:9" ht="15.75" x14ac:dyDescent="0.25">
      <c r="A29" s="6" t="s">
        <v>42</v>
      </c>
      <c r="B29" s="6" t="s">
        <v>43</v>
      </c>
      <c r="C29" s="15">
        <f>'Farm info'!B4</f>
        <v>20</v>
      </c>
      <c r="D29" s="1">
        <f>'Farm info'!C4</f>
        <v>100</v>
      </c>
      <c r="E29" s="1">
        <f>'Farm info'!D4</f>
        <v>2000</v>
      </c>
      <c r="I29" s="35">
        <f t="shared" si="0"/>
        <v>0</v>
      </c>
    </row>
    <row r="30" spans="1:9" ht="15.75" x14ac:dyDescent="0.25">
      <c r="C30" s="15"/>
      <c r="I30" s="35">
        <f t="shared" si="0"/>
        <v>0</v>
      </c>
    </row>
    <row r="31" spans="1:9" ht="15.75" x14ac:dyDescent="0.25">
      <c r="C31" s="15"/>
      <c r="I31" s="35">
        <f t="shared" si="0"/>
        <v>0</v>
      </c>
    </row>
    <row r="32" spans="1:9" ht="15.75" x14ac:dyDescent="0.25">
      <c r="A32" s="6" t="s">
        <v>44</v>
      </c>
      <c r="B32" s="6" t="s">
        <v>45</v>
      </c>
      <c r="C32" s="15"/>
      <c r="E32" s="1">
        <f ca="1">'Farm info'!B15</f>
        <v>346.125</v>
      </c>
      <c r="I32" s="35">
        <f t="shared" si="0"/>
        <v>0</v>
      </c>
    </row>
    <row r="33" spans="2:9" ht="15.75" x14ac:dyDescent="0.25">
      <c r="B33" s="16" t="s">
        <v>46</v>
      </c>
      <c r="C33" s="15"/>
      <c r="I33" s="35">
        <f t="shared" si="0"/>
        <v>0</v>
      </c>
    </row>
    <row r="34" spans="2:9" ht="15.75" x14ac:dyDescent="0.25">
      <c r="B34" s="16" t="s">
        <v>47</v>
      </c>
      <c r="C34" s="15"/>
      <c r="I34" s="35">
        <f t="shared" si="0"/>
        <v>0</v>
      </c>
    </row>
    <row r="35" spans="2:9" ht="15.75" x14ac:dyDescent="0.25">
      <c r="B35" s="16" t="s">
        <v>48</v>
      </c>
      <c r="C35" s="15"/>
      <c r="I35" s="35">
        <f t="shared" si="0"/>
        <v>0</v>
      </c>
    </row>
    <row r="36" spans="2:9" ht="15.75" x14ac:dyDescent="0.25">
      <c r="C36" s="15"/>
      <c r="I36" s="35">
        <f t="shared" si="0"/>
        <v>0</v>
      </c>
    </row>
    <row r="37" spans="2:9" ht="15.75" x14ac:dyDescent="0.25">
      <c r="C37" s="15"/>
      <c r="I37" s="35">
        <f t="shared" si="0"/>
        <v>0</v>
      </c>
    </row>
    <row r="38" spans="2:9" ht="15.75" x14ac:dyDescent="0.25">
      <c r="B38">
        <f>IF(B41,_xlfn.GAUSS(C29),_xlfn.CONCAT(C23,D23))</f>
        <v>0.5</v>
      </c>
      <c r="C38" s="15"/>
      <c r="D38" s="13" t="s">
        <v>49</v>
      </c>
      <c r="E38" s="1">
        <f ca="1">'Farm info'!B17</f>
        <v>6544.4250000000002</v>
      </c>
      <c r="I38" s="35">
        <f t="shared" si="0"/>
        <v>0</v>
      </c>
    </row>
    <row r="39" spans="2:9" ht="15.75" x14ac:dyDescent="0.25">
      <c r="C39" s="15"/>
      <c r="D39" s="13" t="s">
        <v>22</v>
      </c>
      <c r="E39" s="1">
        <f ca="1">'Farm info'!B18</f>
        <v>1243.44075</v>
      </c>
      <c r="I39" s="35">
        <f t="shared" si="0"/>
        <v>0</v>
      </c>
    </row>
    <row r="40" spans="2:9" ht="15.75" x14ac:dyDescent="0.25">
      <c r="C40" s="15"/>
      <c r="D40" s="13" t="s">
        <v>49</v>
      </c>
      <c r="E40" s="5">
        <f ca="1">'Farm info'!B19</f>
        <v>7787.8657499999999</v>
      </c>
      <c r="I40" s="35">
        <f t="shared" si="0"/>
        <v>0</v>
      </c>
    </row>
    <row r="41" spans="2:9" ht="15.75" x14ac:dyDescent="0.25">
      <c r="B41" t="b">
        <v>1</v>
      </c>
      <c r="C41" s="15"/>
      <c r="I41" s="35">
        <f t="shared" si="0"/>
        <v>0</v>
      </c>
    </row>
    <row r="42" spans="2:9" ht="15.75" x14ac:dyDescent="0.25">
      <c r="B42" t="str">
        <f>IMEXP("1+i")</f>
        <v>1,46869393991589+2,28735528717884i</v>
      </c>
      <c r="C42" s="15"/>
      <c r="I42" s="35">
        <f t="shared" si="0"/>
        <v>0</v>
      </c>
    </row>
    <row r="43" spans="2:9" ht="15.75" x14ac:dyDescent="0.25">
      <c r="C43" s="15"/>
      <c r="I43" s="35">
        <f t="shared" si="0"/>
        <v>0</v>
      </c>
    </row>
    <row r="44" spans="2:9" ht="15.75" x14ac:dyDescent="0.25">
      <c r="C44" s="15"/>
      <c r="I44" s="35">
        <f t="shared" si="0"/>
        <v>0</v>
      </c>
    </row>
    <row r="45" spans="2:9" ht="15.75" x14ac:dyDescent="0.25">
      <c r="C45" s="15"/>
      <c r="I45" s="35">
        <f t="shared" si="0"/>
        <v>0</v>
      </c>
    </row>
    <row r="46" spans="2:9" ht="15.75" x14ac:dyDescent="0.25">
      <c r="C46" s="15"/>
      <c r="I46" s="35">
        <f t="shared" si="0"/>
        <v>0</v>
      </c>
    </row>
    <row r="47" spans="2:9" ht="15.75" x14ac:dyDescent="0.25">
      <c r="C47" s="15"/>
      <c r="I47" s="35">
        <f t="shared" si="0"/>
        <v>0</v>
      </c>
    </row>
    <row r="48" spans="2:9" ht="15.75" x14ac:dyDescent="0.25">
      <c r="C48" s="15"/>
      <c r="I48" s="35">
        <f t="shared" si="0"/>
        <v>0</v>
      </c>
    </row>
    <row r="49" spans="3:9" ht="15.75" x14ac:dyDescent="0.25">
      <c r="C49" s="15"/>
      <c r="I49" s="35">
        <f t="shared" si="0"/>
        <v>0</v>
      </c>
    </row>
    <row r="50" spans="3:9" ht="15.75" x14ac:dyDescent="0.25">
      <c r="C50" s="15"/>
      <c r="I50" s="35">
        <f t="shared" si="0"/>
        <v>0</v>
      </c>
    </row>
    <row r="51" spans="3:9" ht="15.75" x14ac:dyDescent="0.25">
      <c r="C51" s="15"/>
      <c r="I51" s="35">
        <f t="shared" si="0"/>
        <v>0</v>
      </c>
    </row>
    <row r="52" spans="3:9" ht="15.75" x14ac:dyDescent="0.25">
      <c r="C52" s="15"/>
      <c r="I52" s="35">
        <f t="shared" si="0"/>
        <v>0</v>
      </c>
    </row>
    <row r="53" spans="3:9" ht="15.75" x14ac:dyDescent="0.25">
      <c r="C53" s="15"/>
      <c r="I53" s="35">
        <f t="shared" si="0"/>
        <v>0</v>
      </c>
    </row>
    <row r="54" spans="3:9" ht="15.75" x14ac:dyDescent="0.25">
      <c r="C54" s="15"/>
      <c r="I54" s="35">
        <f t="shared" si="0"/>
        <v>0</v>
      </c>
    </row>
    <row r="55" spans="3:9" ht="15.75" x14ac:dyDescent="0.25">
      <c r="C55" s="15"/>
      <c r="I55" s="35">
        <f t="shared" si="0"/>
        <v>0</v>
      </c>
    </row>
    <row r="56" spans="3:9" ht="15.75" x14ac:dyDescent="0.25">
      <c r="C56" s="15"/>
      <c r="I56" s="35">
        <f t="shared" si="0"/>
        <v>0</v>
      </c>
    </row>
    <row r="57" spans="3:9" ht="15.75" x14ac:dyDescent="0.25">
      <c r="C57" s="15"/>
      <c r="I57" s="35">
        <f t="shared" si="0"/>
        <v>0</v>
      </c>
    </row>
    <row r="58" spans="3:9" ht="15.75" x14ac:dyDescent="0.25">
      <c r="C58" s="15"/>
      <c r="I58" s="35">
        <f t="shared" si="0"/>
        <v>0</v>
      </c>
    </row>
    <row r="59" spans="3:9" ht="15.75" x14ac:dyDescent="0.25">
      <c r="C59" s="15"/>
      <c r="I59" s="35">
        <f t="shared" si="0"/>
        <v>0</v>
      </c>
    </row>
    <row r="60" spans="3:9" ht="15.75" x14ac:dyDescent="0.25">
      <c r="C60" s="15"/>
      <c r="I60" s="35">
        <f t="shared" si="0"/>
        <v>0</v>
      </c>
    </row>
    <row r="61" spans="3:9" ht="15.75" x14ac:dyDescent="0.25">
      <c r="C61" s="15"/>
      <c r="I61" s="35">
        <f t="shared" si="0"/>
        <v>0</v>
      </c>
    </row>
    <row r="62" spans="3:9" ht="15.75" x14ac:dyDescent="0.25">
      <c r="C62" s="15"/>
      <c r="I62" s="35">
        <f t="shared" si="0"/>
        <v>0</v>
      </c>
    </row>
    <row r="63" spans="3:9" ht="15.75" x14ac:dyDescent="0.25">
      <c r="C63" s="15"/>
      <c r="I63" s="35">
        <f t="shared" si="0"/>
        <v>0</v>
      </c>
    </row>
    <row r="64" spans="3:9" ht="15.75" x14ac:dyDescent="0.25">
      <c r="C64" s="15"/>
      <c r="I64" s="35">
        <f t="shared" si="0"/>
        <v>0</v>
      </c>
    </row>
    <row r="65" spans="3:9" ht="15.75" x14ac:dyDescent="0.25">
      <c r="C65" s="15"/>
      <c r="I65" s="35">
        <f t="shared" si="0"/>
        <v>0</v>
      </c>
    </row>
    <row r="66" spans="3:9" ht="15.75" x14ac:dyDescent="0.25">
      <c r="C66" s="15"/>
      <c r="I66" s="35">
        <f t="shared" si="0"/>
        <v>0</v>
      </c>
    </row>
    <row r="67" spans="3:9" ht="15.75" x14ac:dyDescent="0.25">
      <c r="C67" s="15"/>
      <c r="I67" s="35">
        <f t="shared" si="0"/>
        <v>0</v>
      </c>
    </row>
    <row r="68" spans="3:9" ht="15.75" x14ac:dyDescent="0.25">
      <c r="C68" s="15"/>
      <c r="I68" s="35">
        <f t="shared" si="0"/>
        <v>0</v>
      </c>
    </row>
    <row r="69" spans="3:9" ht="15.75" x14ac:dyDescent="0.25">
      <c r="C69" s="15"/>
      <c r="I69" s="35">
        <f t="shared" si="0"/>
        <v>0</v>
      </c>
    </row>
    <row r="70" spans="3:9" ht="15.75" x14ac:dyDescent="0.25">
      <c r="C70" s="15"/>
      <c r="I70" s="35">
        <f t="shared" si="0"/>
        <v>0</v>
      </c>
    </row>
    <row r="71" spans="3:9" ht="15.75" x14ac:dyDescent="0.25">
      <c r="C71" s="15"/>
      <c r="I71" s="35">
        <f t="shared" si="0"/>
        <v>0</v>
      </c>
    </row>
    <row r="72" spans="3:9" ht="15.75" x14ac:dyDescent="0.25">
      <c r="C72" s="15"/>
      <c r="I72" s="35">
        <f t="shared" si="0"/>
        <v>0</v>
      </c>
    </row>
    <row r="73" spans="3:9" ht="15.75" x14ac:dyDescent="0.25">
      <c r="C73" s="15"/>
      <c r="I73" s="35">
        <f t="shared" si="0"/>
        <v>0</v>
      </c>
    </row>
    <row r="74" spans="3:9" ht="15.75" x14ac:dyDescent="0.25">
      <c r="C74" s="15"/>
      <c r="I74" s="35">
        <f t="shared" si="0"/>
        <v>0</v>
      </c>
    </row>
    <row r="75" spans="3:9" ht="15.75" x14ac:dyDescent="0.25">
      <c r="C75" s="15"/>
      <c r="I75" s="35">
        <f t="shared" si="0"/>
        <v>0</v>
      </c>
    </row>
    <row r="76" spans="3:9" ht="15.75" x14ac:dyDescent="0.25">
      <c r="C76" s="15"/>
      <c r="I76" s="35">
        <f t="shared" si="0"/>
        <v>0</v>
      </c>
    </row>
    <row r="77" spans="3:9" ht="15.75" x14ac:dyDescent="0.25">
      <c r="C77" s="15"/>
      <c r="I77" s="35">
        <f t="shared" si="0"/>
        <v>0</v>
      </c>
    </row>
    <row r="78" spans="3:9" ht="15.75" x14ac:dyDescent="0.25">
      <c r="C78" s="15"/>
      <c r="I78" s="35">
        <f t="shared" si="0"/>
        <v>0</v>
      </c>
    </row>
    <row r="79" spans="3:9" ht="15.75" x14ac:dyDescent="0.25">
      <c r="C79" s="15"/>
      <c r="I79" s="35">
        <f t="shared" si="0"/>
        <v>0</v>
      </c>
    </row>
    <row r="80" spans="3:9" ht="15.75" x14ac:dyDescent="0.25">
      <c r="C80" s="15"/>
      <c r="I80" s="35">
        <f t="shared" si="0"/>
        <v>0</v>
      </c>
    </row>
    <row r="81" spans="3:9" ht="15.75" x14ac:dyDescent="0.25">
      <c r="C81" s="15"/>
      <c r="I81" s="35">
        <f t="shared" si="0"/>
        <v>0</v>
      </c>
    </row>
    <row r="82" spans="3:9" ht="15.75" x14ac:dyDescent="0.25">
      <c r="C82" s="15"/>
      <c r="I82" s="35">
        <f t="shared" ref="I82:I145" si="1">SUM($G$15:$G$16)</f>
        <v>0</v>
      </c>
    </row>
    <row r="83" spans="3:9" ht="15.75" x14ac:dyDescent="0.25">
      <c r="C83" s="15"/>
      <c r="I83" s="35">
        <f t="shared" si="1"/>
        <v>0</v>
      </c>
    </row>
    <row r="84" spans="3:9" ht="15.75" x14ac:dyDescent="0.25">
      <c r="C84" s="15"/>
      <c r="I84" s="35">
        <f t="shared" si="1"/>
        <v>0</v>
      </c>
    </row>
    <row r="85" spans="3:9" ht="15.75" x14ac:dyDescent="0.25">
      <c r="C85" s="15"/>
      <c r="I85" s="35">
        <f t="shared" si="1"/>
        <v>0</v>
      </c>
    </row>
    <row r="86" spans="3:9" ht="15.75" x14ac:dyDescent="0.25">
      <c r="C86" s="15"/>
      <c r="I86" s="35">
        <f t="shared" si="1"/>
        <v>0</v>
      </c>
    </row>
    <row r="87" spans="3:9" ht="15.75" x14ac:dyDescent="0.25">
      <c r="C87" s="15"/>
      <c r="I87" s="35">
        <f t="shared" si="1"/>
        <v>0</v>
      </c>
    </row>
    <row r="88" spans="3:9" ht="15.75" x14ac:dyDescent="0.25">
      <c r="C88" s="15"/>
      <c r="I88" s="35">
        <f t="shared" si="1"/>
        <v>0</v>
      </c>
    </row>
    <row r="89" spans="3:9" ht="15.75" x14ac:dyDescent="0.25">
      <c r="C89" s="15"/>
      <c r="I89" s="35">
        <f t="shared" si="1"/>
        <v>0</v>
      </c>
    </row>
    <row r="90" spans="3:9" ht="15.75" x14ac:dyDescent="0.25">
      <c r="C90" s="15"/>
      <c r="I90" s="35">
        <f t="shared" si="1"/>
        <v>0</v>
      </c>
    </row>
    <row r="91" spans="3:9" ht="15.75" x14ac:dyDescent="0.25">
      <c r="C91" s="15"/>
      <c r="I91" s="35">
        <f t="shared" si="1"/>
        <v>0</v>
      </c>
    </row>
    <row r="92" spans="3:9" ht="15.75" x14ac:dyDescent="0.25">
      <c r="C92" s="15"/>
      <c r="I92" s="35">
        <f t="shared" si="1"/>
        <v>0</v>
      </c>
    </row>
    <row r="93" spans="3:9" ht="15.75" x14ac:dyDescent="0.25">
      <c r="C93" s="15"/>
      <c r="I93" s="35">
        <f t="shared" si="1"/>
        <v>0</v>
      </c>
    </row>
    <row r="94" spans="3:9" ht="15.75" x14ac:dyDescent="0.25">
      <c r="C94" s="15"/>
      <c r="I94" s="35">
        <f t="shared" si="1"/>
        <v>0</v>
      </c>
    </row>
    <row r="95" spans="3:9" ht="15.75" x14ac:dyDescent="0.25">
      <c r="C95" s="15"/>
      <c r="I95" s="35">
        <f t="shared" si="1"/>
        <v>0</v>
      </c>
    </row>
    <row r="96" spans="3:9" ht="15.75" x14ac:dyDescent="0.25">
      <c r="C96" s="15"/>
      <c r="I96" s="35">
        <f t="shared" si="1"/>
        <v>0</v>
      </c>
    </row>
    <row r="97" spans="3:9" ht="15.75" x14ac:dyDescent="0.25">
      <c r="C97" s="15"/>
      <c r="I97" s="35">
        <f t="shared" si="1"/>
        <v>0</v>
      </c>
    </row>
    <row r="98" spans="3:9" ht="15.75" x14ac:dyDescent="0.25">
      <c r="C98" s="15"/>
      <c r="I98" s="35">
        <f t="shared" si="1"/>
        <v>0</v>
      </c>
    </row>
    <row r="99" spans="3:9" ht="15.75" x14ac:dyDescent="0.25">
      <c r="C99" s="15"/>
      <c r="I99" s="35">
        <f t="shared" si="1"/>
        <v>0</v>
      </c>
    </row>
    <row r="100" spans="3:9" ht="15.75" x14ac:dyDescent="0.25">
      <c r="C100" s="15"/>
      <c r="I100" s="35">
        <f t="shared" si="1"/>
        <v>0</v>
      </c>
    </row>
    <row r="101" spans="3:9" ht="15.75" x14ac:dyDescent="0.25">
      <c r="C101" s="15"/>
      <c r="I101" s="35">
        <f t="shared" si="1"/>
        <v>0</v>
      </c>
    </row>
    <row r="102" spans="3:9" ht="15.75" x14ac:dyDescent="0.25">
      <c r="C102" s="15"/>
      <c r="I102" s="35">
        <f t="shared" si="1"/>
        <v>0</v>
      </c>
    </row>
    <row r="103" spans="3:9" ht="15.75" x14ac:dyDescent="0.25">
      <c r="C103" s="15"/>
      <c r="I103" s="35">
        <f t="shared" si="1"/>
        <v>0</v>
      </c>
    </row>
    <row r="104" spans="3:9" ht="15.75" x14ac:dyDescent="0.25">
      <c r="C104" s="15"/>
      <c r="I104" s="35">
        <f t="shared" si="1"/>
        <v>0</v>
      </c>
    </row>
    <row r="105" spans="3:9" ht="15.75" x14ac:dyDescent="0.25">
      <c r="C105" s="15"/>
      <c r="I105" s="35">
        <f t="shared" si="1"/>
        <v>0</v>
      </c>
    </row>
    <row r="106" spans="3:9" ht="15.75" x14ac:dyDescent="0.25">
      <c r="C106" s="15"/>
      <c r="I106" s="35">
        <f t="shared" si="1"/>
        <v>0</v>
      </c>
    </row>
    <row r="107" spans="3:9" ht="15.75" x14ac:dyDescent="0.25">
      <c r="C107" s="15"/>
      <c r="I107" s="35">
        <f t="shared" si="1"/>
        <v>0</v>
      </c>
    </row>
    <row r="108" spans="3:9" ht="15.75" x14ac:dyDescent="0.25">
      <c r="C108" s="15"/>
      <c r="I108" s="35">
        <f t="shared" si="1"/>
        <v>0</v>
      </c>
    </row>
    <row r="109" spans="3:9" ht="15.75" x14ac:dyDescent="0.25">
      <c r="C109" s="15"/>
      <c r="I109" s="35">
        <f t="shared" si="1"/>
        <v>0</v>
      </c>
    </row>
    <row r="110" spans="3:9" ht="15.75" x14ac:dyDescent="0.25">
      <c r="C110" s="15"/>
      <c r="I110" s="35">
        <f t="shared" si="1"/>
        <v>0</v>
      </c>
    </row>
    <row r="111" spans="3:9" ht="15.75" x14ac:dyDescent="0.25">
      <c r="C111" s="15"/>
      <c r="I111" s="35">
        <f t="shared" si="1"/>
        <v>0</v>
      </c>
    </row>
    <row r="112" spans="3:9" ht="15.75" x14ac:dyDescent="0.25">
      <c r="C112" s="15"/>
      <c r="I112" s="35">
        <f t="shared" si="1"/>
        <v>0</v>
      </c>
    </row>
    <row r="113" spans="3:9" ht="15.75" x14ac:dyDescent="0.25">
      <c r="C113" s="15"/>
      <c r="I113" s="35">
        <f t="shared" si="1"/>
        <v>0</v>
      </c>
    </row>
    <row r="114" spans="3:9" ht="15.75" x14ac:dyDescent="0.25">
      <c r="C114" s="15"/>
      <c r="I114" s="35">
        <f t="shared" si="1"/>
        <v>0</v>
      </c>
    </row>
    <row r="115" spans="3:9" ht="15.75" x14ac:dyDescent="0.25">
      <c r="C115" s="15"/>
      <c r="I115" s="35">
        <f t="shared" si="1"/>
        <v>0</v>
      </c>
    </row>
    <row r="116" spans="3:9" ht="15.75" x14ac:dyDescent="0.25">
      <c r="C116" s="15"/>
      <c r="I116" s="35">
        <f t="shared" si="1"/>
        <v>0</v>
      </c>
    </row>
    <row r="117" spans="3:9" ht="15.75" x14ac:dyDescent="0.25">
      <c r="C117" s="15"/>
      <c r="I117" s="35">
        <f t="shared" si="1"/>
        <v>0</v>
      </c>
    </row>
    <row r="118" spans="3:9" ht="15.75" x14ac:dyDescent="0.25">
      <c r="C118" s="15"/>
      <c r="I118" s="35">
        <f t="shared" si="1"/>
        <v>0</v>
      </c>
    </row>
    <row r="119" spans="3:9" ht="15.75" x14ac:dyDescent="0.25">
      <c r="C119" s="15"/>
      <c r="I119" s="35">
        <f t="shared" si="1"/>
        <v>0</v>
      </c>
    </row>
    <row r="120" spans="3:9" ht="15.75" x14ac:dyDescent="0.25">
      <c r="C120" s="15"/>
      <c r="I120" s="35">
        <f t="shared" si="1"/>
        <v>0</v>
      </c>
    </row>
    <row r="121" spans="3:9" ht="15.75" x14ac:dyDescent="0.25">
      <c r="C121" s="15"/>
      <c r="I121" s="35">
        <f t="shared" si="1"/>
        <v>0</v>
      </c>
    </row>
    <row r="122" spans="3:9" ht="15.75" x14ac:dyDescent="0.25">
      <c r="C122" s="15"/>
      <c r="I122" s="35">
        <f t="shared" si="1"/>
        <v>0</v>
      </c>
    </row>
    <row r="123" spans="3:9" ht="15.75" x14ac:dyDescent="0.25">
      <c r="C123" s="15"/>
      <c r="I123" s="35">
        <f t="shared" si="1"/>
        <v>0</v>
      </c>
    </row>
    <row r="124" spans="3:9" ht="15.75" x14ac:dyDescent="0.25">
      <c r="C124" s="15"/>
      <c r="I124" s="35">
        <f t="shared" si="1"/>
        <v>0</v>
      </c>
    </row>
    <row r="125" spans="3:9" ht="15.75" x14ac:dyDescent="0.25">
      <c r="C125" s="15"/>
      <c r="I125" s="35">
        <f t="shared" si="1"/>
        <v>0</v>
      </c>
    </row>
    <row r="126" spans="3:9" ht="15.75" x14ac:dyDescent="0.25">
      <c r="C126" s="15"/>
      <c r="I126" s="35">
        <f t="shared" si="1"/>
        <v>0</v>
      </c>
    </row>
    <row r="127" spans="3:9" ht="15.75" x14ac:dyDescent="0.25">
      <c r="C127" s="15"/>
      <c r="I127" s="35">
        <f t="shared" si="1"/>
        <v>0</v>
      </c>
    </row>
    <row r="128" spans="3:9" ht="15.75" x14ac:dyDescent="0.25">
      <c r="C128" s="15"/>
      <c r="I128" s="35">
        <f t="shared" si="1"/>
        <v>0</v>
      </c>
    </row>
    <row r="129" spans="3:9" ht="15.75" x14ac:dyDescent="0.25">
      <c r="C129" s="15"/>
      <c r="I129" s="35">
        <f t="shared" si="1"/>
        <v>0</v>
      </c>
    </row>
    <row r="130" spans="3:9" ht="15.75" x14ac:dyDescent="0.25">
      <c r="C130" s="15"/>
      <c r="I130" s="35">
        <f t="shared" si="1"/>
        <v>0</v>
      </c>
    </row>
    <row r="131" spans="3:9" ht="15.75" x14ac:dyDescent="0.25">
      <c r="C131" s="15"/>
      <c r="I131" s="35">
        <f t="shared" si="1"/>
        <v>0</v>
      </c>
    </row>
    <row r="132" spans="3:9" ht="15.75" x14ac:dyDescent="0.25">
      <c r="C132" s="15"/>
      <c r="I132" s="35">
        <f t="shared" si="1"/>
        <v>0</v>
      </c>
    </row>
    <row r="133" spans="3:9" ht="15.75" x14ac:dyDescent="0.25">
      <c r="C133" s="15"/>
      <c r="I133" s="35">
        <f t="shared" si="1"/>
        <v>0</v>
      </c>
    </row>
    <row r="134" spans="3:9" ht="15.75" x14ac:dyDescent="0.25">
      <c r="C134" s="15"/>
      <c r="I134" s="35">
        <f t="shared" si="1"/>
        <v>0</v>
      </c>
    </row>
    <row r="135" spans="3:9" ht="15.75" x14ac:dyDescent="0.25">
      <c r="C135" s="15"/>
      <c r="I135" s="35">
        <f t="shared" si="1"/>
        <v>0</v>
      </c>
    </row>
    <row r="136" spans="3:9" ht="15.75" x14ac:dyDescent="0.25">
      <c r="C136" s="15"/>
      <c r="I136" s="35">
        <f t="shared" si="1"/>
        <v>0</v>
      </c>
    </row>
    <row r="137" spans="3:9" ht="15.75" x14ac:dyDescent="0.25">
      <c r="C137" s="15"/>
      <c r="I137" s="35">
        <f t="shared" si="1"/>
        <v>0</v>
      </c>
    </row>
    <row r="138" spans="3:9" ht="15.75" x14ac:dyDescent="0.25">
      <c r="C138" s="15"/>
      <c r="I138" s="35">
        <f t="shared" si="1"/>
        <v>0</v>
      </c>
    </row>
    <row r="139" spans="3:9" ht="15.75" x14ac:dyDescent="0.25">
      <c r="C139" s="15"/>
      <c r="I139" s="35">
        <f t="shared" si="1"/>
        <v>0</v>
      </c>
    </row>
    <row r="140" spans="3:9" ht="15.75" x14ac:dyDescent="0.25">
      <c r="C140" s="15"/>
      <c r="I140" s="35">
        <f t="shared" si="1"/>
        <v>0</v>
      </c>
    </row>
    <row r="141" spans="3:9" ht="15.75" x14ac:dyDescent="0.25">
      <c r="C141" s="15"/>
      <c r="I141" s="35">
        <f t="shared" si="1"/>
        <v>0</v>
      </c>
    </row>
    <row r="142" spans="3:9" ht="15.75" x14ac:dyDescent="0.25">
      <c r="C142" s="15"/>
      <c r="I142" s="35">
        <f t="shared" si="1"/>
        <v>0</v>
      </c>
    </row>
    <row r="143" spans="3:9" ht="15.75" x14ac:dyDescent="0.25">
      <c r="C143" s="15"/>
      <c r="I143" s="35">
        <f t="shared" si="1"/>
        <v>0</v>
      </c>
    </row>
    <row r="144" spans="3:9" ht="15.75" x14ac:dyDescent="0.25">
      <c r="C144" s="15"/>
      <c r="I144" s="35">
        <f t="shared" si="1"/>
        <v>0</v>
      </c>
    </row>
    <row r="145" spans="3:9" ht="15.75" x14ac:dyDescent="0.25">
      <c r="C145" s="15"/>
      <c r="I145" s="35">
        <f t="shared" si="1"/>
        <v>0</v>
      </c>
    </row>
    <row r="146" spans="3:9" ht="15.75" x14ac:dyDescent="0.25">
      <c r="C146" s="15"/>
      <c r="I146" s="35">
        <f t="shared" ref="I146:I209" si="2">SUM($G$15:$G$16)</f>
        <v>0</v>
      </c>
    </row>
    <row r="147" spans="3:9" ht="15.75" x14ac:dyDescent="0.25">
      <c r="C147" s="15"/>
      <c r="I147" s="35">
        <f t="shared" si="2"/>
        <v>0</v>
      </c>
    </row>
    <row r="148" spans="3:9" ht="15.75" x14ac:dyDescent="0.25">
      <c r="C148" s="15"/>
      <c r="I148" s="35">
        <f t="shared" si="2"/>
        <v>0</v>
      </c>
    </row>
    <row r="149" spans="3:9" ht="15.75" x14ac:dyDescent="0.25">
      <c r="C149" s="15"/>
      <c r="I149" s="35">
        <f t="shared" si="2"/>
        <v>0</v>
      </c>
    </row>
    <row r="150" spans="3:9" ht="15.75" x14ac:dyDescent="0.25">
      <c r="C150" s="15"/>
      <c r="I150" s="35">
        <f t="shared" si="2"/>
        <v>0</v>
      </c>
    </row>
    <row r="151" spans="3:9" ht="15.75" x14ac:dyDescent="0.25">
      <c r="C151" s="15"/>
      <c r="I151" s="35">
        <f t="shared" si="2"/>
        <v>0</v>
      </c>
    </row>
    <row r="152" spans="3:9" ht="15.75" x14ac:dyDescent="0.25">
      <c r="C152" s="15"/>
      <c r="I152" s="35">
        <f t="shared" si="2"/>
        <v>0</v>
      </c>
    </row>
    <row r="153" spans="3:9" ht="15.75" x14ac:dyDescent="0.25">
      <c r="C153" s="15"/>
      <c r="I153" s="35">
        <f t="shared" si="2"/>
        <v>0</v>
      </c>
    </row>
    <row r="154" spans="3:9" ht="15.75" x14ac:dyDescent="0.25">
      <c r="C154" s="15"/>
      <c r="I154" s="35">
        <f t="shared" si="2"/>
        <v>0</v>
      </c>
    </row>
    <row r="155" spans="3:9" ht="15.75" x14ac:dyDescent="0.25">
      <c r="C155" s="15"/>
      <c r="I155" s="35">
        <f t="shared" si="2"/>
        <v>0</v>
      </c>
    </row>
    <row r="156" spans="3:9" ht="15.75" x14ac:dyDescent="0.25">
      <c r="C156" s="15"/>
      <c r="I156" s="35">
        <f t="shared" si="2"/>
        <v>0</v>
      </c>
    </row>
    <row r="157" spans="3:9" ht="15.75" x14ac:dyDescent="0.25">
      <c r="C157" s="15"/>
      <c r="I157" s="35">
        <f t="shared" si="2"/>
        <v>0</v>
      </c>
    </row>
    <row r="158" spans="3:9" ht="15.75" x14ac:dyDescent="0.25">
      <c r="C158" s="15"/>
      <c r="I158" s="35">
        <f t="shared" si="2"/>
        <v>0</v>
      </c>
    </row>
    <row r="159" spans="3:9" ht="15.75" x14ac:dyDescent="0.25">
      <c r="C159" s="15"/>
      <c r="I159" s="35">
        <f t="shared" si="2"/>
        <v>0</v>
      </c>
    </row>
    <row r="160" spans="3:9" ht="15.75" x14ac:dyDescent="0.25">
      <c r="C160" s="15"/>
      <c r="I160" s="35">
        <f t="shared" si="2"/>
        <v>0</v>
      </c>
    </row>
    <row r="161" spans="3:9" ht="15.75" x14ac:dyDescent="0.25">
      <c r="C161" s="15"/>
      <c r="I161" s="35">
        <f t="shared" si="2"/>
        <v>0</v>
      </c>
    </row>
    <row r="162" spans="3:9" ht="15.75" x14ac:dyDescent="0.25">
      <c r="C162" s="15"/>
      <c r="I162" s="35">
        <f t="shared" si="2"/>
        <v>0</v>
      </c>
    </row>
    <row r="163" spans="3:9" ht="15.75" x14ac:dyDescent="0.25">
      <c r="C163" s="15"/>
      <c r="I163" s="35">
        <f t="shared" si="2"/>
        <v>0</v>
      </c>
    </row>
    <row r="164" spans="3:9" ht="15.75" x14ac:dyDescent="0.25">
      <c r="C164" s="15"/>
      <c r="I164" s="35">
        <f t="shared" si="2"/>
        <v>0</v>
      </c>
    </row>
    <row r="165" spans="3:9" ht="15.75" x14ac:dyDescent="0.25">
      <c r="C165" s="15"/>
      <c r="I165" s="35">
        <f t="shared" si="2"/>
        <v>0</v>
      </c>
    </row>
    <row r="166" spans="3:9" ht="15.75" x14ac:dyDescent="0.25">
      <c r="C166" s="15"/>
      <c r="I166" s="35">
        <f t="shared" si="2"/>
        <v>0</v>
      </c>
    </row>
    <row r="167" spans="3:9" ht="15.75" x14ac:dyDescent="0.25">
      <c r="C167" s="15"/>
      <c r="I167" s="35">
        <f t="shared" si="2"/>
        <v>0</v>
      </c>
    </row>
    <row r="168" spans="3:9" ht="15.75" x14ac:dyDescent="0.25">
      <c r="C168" s="15"/>
      <c r="I168" s="35">
        <f t="shared" si="2"/>
        <v>0</v>
      </c>
    </row>
    <row r="169" spans="3:9" ht="15.75" x14ac:dyDescent="0.25">
      <c r="C169" s="15"/>
      <c r="I169" s="35">
        <f t="shared" si="2"/>
        <v>0</v>
      </c>
    </row>
    <row r="170" spans="3:9" ht="15.75" x14ac:dyDescent="0.25">
      <c r="C170" s="15"/>
      <c r="I170" s="35">
        <f t="shared" si="2"/>
        <v>0</v>
      </c>
    </row>
    <row r="171" spans="3:9" ht="15.75" x14ac:dyDescent="0.25">
      <c r="C171" s="15"/>
      <c r="I171" s="35">
        <f t="shared" si="2"/>
        <v>0</v>
      </c>
    </row>
    <row r="172" spans="3:9" ht="15.75" x14ac:dyDescent="0.25">
      <c r="C172" s="15"/>
      <c r="I172" s="35">
        <f t="shared" si="2"/>
        <v>0</v>
      </c>
    </row>
    <row r="173" spans="3:9" ht="15.75" x14ac:dyDescent="0.25">
      <c r="C173" s="15"/>
      <c r="I173" s="35">
        <f t="shared" si="2"/>
        <v>0</v>
      </c>
    </row>
    <row r="174" spans="3:9" ht="15.75" x14ac:dyDescent="0.25">
      <c r="C174" s="15"/>
      <c r="I174" s="35">
        <f t="shared" si="2"/>
        <v>0</v>
      </c>
    </row>
    <row r="175" spans="3:9" ht="15.75" x14ac:dyDescent="0.25">
      <c r="C175" s="15"/>
      <c r="I175" s="35">
        <f t="shared" si="2"/>
        <v>0</v>
      </c>
    </row>
    <row r="176" spans="3:9" ht="15.75" x14ac:dyDescent="0.25">
      <c r="C176" s="15"/>
      <c r="I176" s="35">
        <f t="shared" si="2"/>
        <v>0</v>
      </c>
    </row>
    <row r="177" spans="3:9" ht="15.75" x14ac:dyDescent="0.25">
      <c r="C177" s="15"/>
      <c r="I177" s="35">
        <f t="shared" si="2"/>
        <v>0</v>
      </c>
    </row>
    <row r="178" spans="3:9" ht="15.75" x14ac:dyDescent="0.25">
      <c r="C178" s="15"/>
      <c r="I178" s="35">
        <f t="shared" si="2"/>
        <v>0</v>
      </c>
    </row>
    <row r="179" spans="3:9" ht="15.75" x14ac:dyDescent="0.25">
      <c r="C179" s="15"/>
      <c r="I179" s="35">
        <f t="shared" si="2"/>
        <v>0</v>
      </c>
    </row>
    <row r="180" spans="3:9" ht="15.75" x14ac:dyDescent="0.25">
      <c r="C180" s="15"/>
      <c r="I180" s="35">
        <f t="shared" si="2"/>
        <v>0</v>
      </c>
    </row>
    <row r="181" spans="3:9" ht="15.75" x14ac:dyDescent="0.25">
      <c r="C181" s="15"/>
      <c r="I181" s="35">
        <f t="shared" si="2"/>
        <v>0</v>
      </c>
    </row>
    <row r="182" spans="3:9" ht="15.75" x14ac:dyDescent="0.25">
      <c r="C182" s="15"/>
      <c r="I182" s="35">
        <f t="shared" si="2"/>
        <v>0</v>
      </c>
    </row>
    <row r="183" spans="3:9" ht="15.75" x14ac:dyDescent="0.25">
      <c r="C183" s="15"/>
      <c r="I183" s="35">
        <f t="shared" si="2"/>
        <v>0</v>
      </c>
    </row>
    <row r="184" spans="3:9" ht="15.75" x14ac:dyDescent="0.25">
      <c r="C184" s="15"/>
      <c r="I184" s="35">
        <f t="shared" si="2"/>
        <v>0</v>
      </c>
    </row>
    <row r="185" spans="3:9" ht="15.75" x14ac:dyDescent="0.25">
      <c r="C185" s="15"/>
      <c r="I185" s="35">
        <f t="shared" si="2"/>
        <v>0</v>
      </c>
    </row>
    <row r="186" spans="3:9" ht="15.75" x14ac:dyDescent="0.25">
      <c r="C186" s="15"/>
      <c r="I186" s="35">
        <f t="shared" si="2"/>
        <v>0</v>
      </c>
    </row>
    <row r="187" spans="3:9" ht="15.75" x14ac:dyDescent="0.25">
      <c r="C187" s="15"/>
      <c r="I187" s="35">
        <f t="shared" si="2"/>
        <v>0</v>
      </c>
    </row>
    <row r="188" spans="3:9" ht="15.75" x14ac:dyDescent="0.25">
      <c r="C188" s="15"/>
      <c r="I188" s="35">
        <f t="shared" si="2"/>
        <v>0</v>
      </c>
    </row>
    <row r="189" spans="3:9" ht="15.75" x14ac:dyDescent="0.25">
      <c r="C189" s="15"/>
      <c r="I189" s="35">
        <f t="shared" si="2"/>
        <v>0</v>
      </c>
    </row>
    <row r="190" spans="3:9" ht="15.75" x14ac:dyDescent="0.25">
      <c r="C190" s="15"/>
      <c r="I190" s="35">
        <f t="shared" si="2"/>
        <v>0</v>
      </c>
    </row>
    <row r="191" spans="3:9" ht="15.75" x14ac:dyDescent="0.25">
      <c r="C191" s="15"/>
      <c r="I191" s="35">
        <f t="shared" si="2"/>
        <v>0</v>
      </c>
    </row>
    <row r="192" spans="3:9" ht="15.75" x14ac:dyDescent="0.25">
      <c r="C192" s="15"/>
      <c r="I192" s="35">
        <f t="shared" si="2"/>
        <v>0</v>
      </c>
    </row>
    <row r="193" spans="3:9" ht="15.75" x14ac:dyDescent="0.25">
      <c r="C193" s="15"/>
      <c r="I193" s="35">
        <f t="shared" si="2"/>
        <v>0</v>
      </c>
    </row>
    <row r="194" spans="3:9" ht="15.75" x14ac:dyDescent="0.25">
      <c r="C194" s="15"/>
      <c r="I194" s="35">
        <f t="shared" si="2"/>
        <v>0</v>
      </c>
    </row>
    <row r="195" spans="3:9" ht="15.75" x14ac:dyDescent="0.25">
      <c r="C195" s="15"/>
      <c r="I195" s="35">
        <f t="shared" si="2"/>
        <v>0</v>
      </c>
    </row>
    <row r="196" spans="3:9" ht="15.75" x14ac:dyDescent="0.25">
      <c r="C196" s="15"/>
      <c r="I196" s="35">
        <f t="shared" si="2"/>
        <v>0</v>
      </c>
    </row>
    <row r="197" spans="3:9" ht="15.75" x14ac:dyDescent="0.25">
      <c r="C197" s="15"/>
      <c r="I197" s="35">
        <f t="shared" si="2"/>
        <v>0</v>
      </c>
    </row>
    <row r="198" spans="3:9" ht="15.75" x14ac:dyDescent="0.25">
      <c r="C198" s="15"/>
      <c r="I198" s="35">
        <f t="shared" si="2"/>
        <v>0</v>
      </c>
    </row>
    <row r="199" spans="3:9" ht="15.75" x14ac:dyDescent="0.25">
      <c r="C199" s="15"/>
      <c r="I199" s="35">
        <f t="shared" si="2"/>
        <v>0</v>
      </c>
    </row>
    <row r="200" spans="3:9" ht="15.75" x14ac:dyDescent="0.25">
      <c r="C200" s="15"/>
      <c r="I200" s="35">
        <f t="shared" si="2"/>
        <v>0</v>
      </c>
    </row>
    <row r="201" spans="3:9" ht="15.75" x14ac:dyDescent="0.25">
      <c r="C201" s="15"/>
      <c r="I201" s="35">
        <f t="shared" si="2"/>
        <v>0</v>
      </c>
    </row>
    <row r="202" spans="3:9" ht="15.75" x14ac:dyDescent="0.25">
      <c r="C202" s="15"/>
      <c r="I202" s="35">
        <f t="shared" si="2"/>
        <v>0</v>
      </c>
    </row>
    <row r="203" spans="3:9" ht="15.75" x14ac:dyDescent="0.25">
      <c r="C203" s="15"/>
      <c r="I203" s="35">
        <f t="shared" si="2"/>
        <v>0</v>
      </c>
    </row>
    <row r="204" spans="3:9" ht="15.75" x14ac:dyDescent="0.25">
      <c r="C204" s="15"/>
      <c r="I204" s="35">
        <f t="shared" si="2"/>
        <v>0</v>
      </c>
    </row>
    <row r="205" spans="3:9" ht="15.75" x14ac:dyDescent="0.25">
      <c r="C205" s="15"/>
      <c r="I205" s="35">
        <f t="shared" si="2"/>
        <v>0</v>
      </c>
    </row>
    <row r="206" spans="3:9" ht="15.75" x14ac:dyDescent="0.25">
      <c r="C206" s="15"/>
      <c r="I206" s="35">
        <f t="shared" si="2"/>
        <v>0</v>
      </c>
    </row>
    <row r="207" spans="3:9" ht="15.75" x14ac:dyDescent="0.25">
      <c r="C207" s="15"/>
      <c r="I207" s="35">
        <f t="shared" si="2"/>
        <v>0</v>
      </c>
    </row>
    <row r="208" spans="3:9" ht="15.75" x14ac:dyDescent="0.25">
      <c r="C208" s="15"/>
      <c r="I208" s="35">
        <f t="shared" si="2"/>
        <v>0</v>
      </c>
    </row>
    <row r="209" spans="3:9" ht="15.75" x14ac:dyDescent="0.25">
      <c r="C209" s="15"/>
      <c r="I209" s="35">
        <f t="shared" si="2"/>
        <v>0</v>
      </c>
    </row>
    <row r="210" spans="3:9" ht="15.75" x14ac:dyDescent="0.25">
      <c r="C210" s="15"/>
      <c r="I210" s="35">
        <f t="shared" ref="I210:I273" si="3">SUM($G$15:$G$16)</f>
        <v>0</v>
      </c>
    </row>
    <row r="211" spans="3:9" ht="15.75" x14ac:dyDescent="0.25">
      <c r="C211" s="15"/>
      <c r="I211" s="35">
        <f t="shared" si="3"/>
        <v>0</v>
      </c>
    </row>
    <row r="212" spans="3:9" ht="15.75" x14ac:dyDescent="0.25">
      <c r="C212" s="15"/>
      <c r="I212" s="35">
        <f t="shared" si="3"/>
        <v>0</v>
      </c>
    </row>
    <row r="213" spans="3:9" ht="15.75" x14ac:dyDescent="0.25">
      <c r="C213" s="15"/>
      <c r="I213" s="35">
        <f t="shared" si="3"/>
        <v>0</v>
      </c>
    </row>
    <row r="214" spans="3:9" ht="15.75" x14ac:dyDescent="0.25">
      <c r="C214" s="15"/>
      <c r="I214" s="35">
        <f t="shared" si="3"/>
        <v>0</v>
      </c>
    </row>
    <row r="215" spans="3:9" ht="15.75" x14ac:dyDescent="0.25">
      <c r="C215" s="15"/>
      <c r="I215" s="35">
        <f t="shared" si="3"/>
        <v>0</v>
      </c>
    </row>
    <row r="216" spans="3:9" ht="15.75" x14ac:dyDescent="0.25">
      <c r="C216" s="15"/>
      <c r="I216" s="35">
        <f t="shared" si="3"/>
        <v>0</v>
      </c>
    </row>
    <row r="217" spans="3:9" ht="15.75" x14ac:dyDescent="0.25">
      <c r="C217" s="15"/>
      <c r="I217" s="35">
        <f t="shared" si="3"/>
        <v>0</v>
      </c>
    </row>
    <row r="218" spans="3:9" ht="15.75" x14ac:dyDescent="0.25">
      <c r="C218" s="15"/>
      <c r="I218" s="35">
        <f t="shared" si="3"/>
        <v>0</v>
      </c>
    </row>
    <row r="219" spans="3:9" ht="15.75" x14ac:dyDescent="0.25">
      <c r="C219" s="15"/>
      <c r="I219" s="35">
        <f t="shared" si="3"/>
        <v>0</v>
      </c>
    </row>
    <row r="220" spans="3:9" ht="15.75" x14ac:dyDescent="0.25">
      <c r="C220" s="15"/>
      <c r="I220" s="35">
        <f t="shared" si="3"/>
        <v>0</v>
      </c>
    </row>
    <row r="221" spans="3:9" ht="15.75" x14ac:dyDescent="0.25">
      <c r="C221" s="15"/>
      <c r="I221" s="35">
        <f t="shared" si="3"/>
        <v>0</v>
      </c>
    </row>
    <row r="222" spans="3:9" ht="15.75" x14ac:dyDescent="0.25">
      <c r="C222" s="15"/>
      <c r="I222" s="35">
        <f t="shared" si="3"/>
        <v>0</v>
      </c>
    </row>
    <row r="223" spans="3:9" ht="15.75" x14ac:dyDescent="0.25">
      <c r="C223" s="15"/>
      <c r="I223" s="35">
        <f t="shared" si="3"/>
        <v>0</v>
      </c>
    </row>
    <row r="224" spans="3:9" ht="15.75" x14ac:dyDescent="0.25">
      <c r="C224" s="15"/>
      <c r="I224" s="35">
        <f t="shared" si="3"/>
        <v>0</v>
      </c>
    </row>
    <row r="225" spans="3:9" ht="15.75" x14ac:dyDescent="0.25">
      <c r="C225" s="15"/>
      <c r="I225" s="35">
        <f t="shared" si="3"/>
        <v>0</v>
      </c>
    </row>
    <row r="226" spans="3:9" ht="15.75" x14ac:dyDescent="0.25">
      <c r="C226" s="15"/>
      <c r="I226" s="35">
        <f t="shared" si="3"/>
        <v>0</v>
      </c>
    </row>
    <row r="227" spans="3:9" ht="15.75" x14ac:dyDescent="0.25">
      <c r="C227" s="15"/>
      <c r="I227" s="35">
        <f t="shared" si="3"/>
        <v>0</v>
      </c>
    </row>
    <row r="228" spans="3:9" ht="15.75" x14ac:dyDescent="0.25">
      <c r="C228" s="15"/>
      <c r="I228" s="35">
        <f t="shared" si="3"/>
        <v>0</v>
      </c>
    </row>
    <row r="229" spans="3:9" ht="15.75" x14ac:dyDescent="0.25">
      <c r="C229" s="15"/>
      <c r="I229" s="35">
        <f t="shared" si="3"/>
        <v>0</v>
      </c>
    </row>
    <row r="230" spans="3:9" ht="15.75" x14ac:dyDescent="0.25">
      <c r="C230" s="15"/>
      <c r="I230" s="35">
        <f t="shared" si="3"/>
        <v>0</v>
      </c>
    </row>
    <row r="231" spans="3:9" ht="15.75" x14ac:dyDescent="0.25">
      <c r="C231" s="15"/>
      <c r="I231" s="35">
        <f t="shared" si="3"/>
        <v>0</v>
      </c>
    </row>
    <row r="232" spans="3:9" ht="15.75" x14ac:dyDescent="0.25">
      <c r="C232" s="15"/>
      <c r="I232" s="35">
        <f t="shared" si="3"/>
        <v>0</v>
      </c>
    </row>
    <row r="233" spans="3:9" ht="15.75" x14ac:dyDescent="0.25">
      <c r="C233" s="15"/>
      <c r="I233" s="35">
        <f t="shared" si="3"/>
        <v>0</v>
      </c>
    </row>
    <row r="234" spans="3:9" ht="15.75" x14ac:dyDescent="0.25">
      <c r="C234" s="15"/>
      <c r="I234" s="35">
        <f t="shared" si="3"/>
        <v>0</v>
      </c>
    </row>
    <row r="235" spans="3:9" ht="15.75" x14ac:dyDescent="0.25">
      <c r="C235" s="15"/>
      <c r="I235" s="35">
        <f t="shared" si="3"/>
        <v>0</v>
      </c>
    </row>
    <row r="236" spans="3:9" ht="15.75" x14ac:dyDescent="0.25">
      <c r="C236" s="15"/>
      <c r="I236" s="35">
        <f t="shared" si="3"/>
        <v>0</v>
      </c>
    </row>
    <row r="237" spans="3:9" ht="15.75" x14ac:dyDescent="0.25">
      <c r="C237" s="15"/>
      <c r="I237" s="35">
        <f t="shared" si="3"/>
        <v>0</v>
      </c>
    </row>
    <row r="238" spans="3:9" ht="15.75" x14ac:dyDescent="0.25">
      <c r="C238" s="15"/>
      <c r="I238" s="35">
        <f t="shared" si="3"/>
        <v>0</v>
      </c>
    </row>
    <row r="239" spans="3:9" ht="15.75" x14ac:dyDescent="0.25">
      <c r="C239" s="15"/>
      <c r="I239" s="35">
        <f t="shared" si="3"/>
        <v>0</v>
      </c>
    </row>
    <row r="240" spans="3:9" ht="15.75" x14ac:dyDescent="0.25">
      <c r="C240" s="15"/>
      <c r="I240" s="35">
        <f t="shared" si="3"/>
        <v>0</v>
      </c>
    </row>
    <row r="241" spans="3:9" ht="15.75" x14ac:dyDescent="0.25">
      <c r="C241" s="15"/>
      <c r="I241" s="35">
        <f t="shared" si="3"/>
        <v>0</v>
      </c>
    </row>
    <row r="242" spans="3:9" ht="15.75" x14ac:dyDescent="0.25">
      <c r="C242" s="15"/>
      <c r="I242" s="35">
        <f t="shared" si="3"/>
        <v>0</v>
      </c>
    </row>
    <row r="243" spans="3:9" ht="15.75" x14ac:dyDescent="0.25">
      <c r="C243" s="15"/>
      <c r="I243" s="35">
        <f t="shared" si="3"/>
        <v>0</v>
      </c>
    </row>
    <row r="244" spans="3:9" ht="15.75" x14ac:dyDescent="0.25">
      <c r="C244" s="15"/>
      <c r="I244" s="35">
        <f t="shared" si="3"/>
        <v>0</v>
      </c>
    </row>
    <row r="245" spans="3:9" ht="15.75" x14ac:dyDescent="0.25">
      <c r="C245" s="15"/>
      <c r="I245" s="35">
        <f t="shared" si="3"/>
        <v>0</v>
      </c>
    </row>
    <row r="246" spans="3:9" ht="15.75" x14ac:dyDescent="0.25">
      <c r="C246" s="15"/>
      <c r="I246" s="35">
        <f t="shared" si="3"/>
        <v>0</v>
      </c>
    </row>
    <row r="247" spans="3:9" ht="15.75" x14ac:dyDescent="0.25">
      <c r="C247" s="15"/>
      <c r="I247" s="35">
        <f t="shared" si="3"/>
        <v>0</v>
      </c>
    </row>
    <row r="248" spans="3:9" ht="15.75" x14ac:dyDescent="0.25">
      <c r="C248" s="15"/>
      <c r="I248" s="35">
        <f t="shared" si="3"/>
        <v>0</v>
      </c>
    </row>
    <row r="249" spans="3:9" ht="15.75" x14ac:dyDescent="0.25">
      <c r="C249" s="15"/>
      <c r="I249" s="35">
        <f t="shared" si="3"/>
        <v>0</v>
      </c>
    </row>
    <row r="250" spans="3:9" ht="15.75" x14ac:dyDescent="0.25">
      <c r="C250" s="15"/>
      <c r="I250" s="35">
        <f t="shared" si="3"/>
        <v>0</v>
      </c>
    </row>
    <row r="251" spans="3:9" ht="15.75" x14ac:dyDescent="0.25">
      <c r="C251" s="15"/>
      <c r="I251" s="35">
        <f t="shared" si="3"/>
        <v>0</v>
      </c>
    </row>
    <row r="252" spans="3:9" ht="15.75" x14ac:dyDescent="0.25">
      <c r="C252" s="15"/>
      <c r="I252" s="35">
        <f t="shared" si="3"/>
        <v>0</v>
      </c>
    </row>
    <row r="253" spans="3:9" ht="15.75" x14ac:dyDescent="0.25">
      <c r="C253" s="15"/>
      <c r="I253" s="35">
        <f t="shared" si="3"/>
        <v>0</v>
      </c>
    </row>
    <row r="254" spans="3:9" ht="15.75" x14ac:dyDescent="0.25">
      <c r="C254" s="15"/>
      <c r="I254" s="35">
        <f t="shared" si="3"/>
        <v>0</v>
      </c>
    </row>
    <row r="255" spans="3:9" ht="15.75" x14ac:dyDescent="0.25">
      <c r="C255" s="15"/>
      <c r="I255" s="35">
        <f t="shared" si="3"/>
        <v>0</v>
      </c>
    </row>
    <row r="256" spans="3:9" ht="15.75" x14ac:dyDescent="0.25">
      <c r="C256" s="15"/>
      <c r="I256" s="35">
        <f t="shared" si="3"/>
        <v>0</v>
      </c>
    </row>
    <row r="257" spans="3:9" ht="15.75" x14ac:dyDescent="0.25">
      <c r="C257" s="15"/>
      <c r="I257" s="35">
        <f t="shared" si="3"/>
        <v>0</v>
      </c>
    </row>
    <row r="258" spans="3:9" ht="15.75" x14ac:dyDescent="0.25">
      <c r="C258" s="15"/>
      <c r="I258" s="35">
        <f t="shared" si="3"/>
        <v>0</v>
      </c>
    </row>
    <row r="259" spans="3:9" ht="15.75" x14ac:dyDescent="0.25">
      <c r="C259" s="15"/>
      <c r="I259" s="35">
        <f t="shared" si="3"/>
        <v>0</v>
      </c>
    </row>
    <row r="260" spans="3:9" ht="15.75" x14ac:dyDescent="0.25">
      <c r="C260" s="15"/>
      <c r="I260" s="35">
        <f t="shared" si="3"/>
        <v>0</v>
      </c>
    </row>
    <row r="261" spans="3:9" ht="15.75" x14ac:dyDescent="0.25">
      <c r="C261" s="15"/>
      <c r="I261" s="35">
        <f t="shared" si="3"/>
        <v>0</v>
      </c>
    </row>
    <row r="262" spans="3:9" ht="15.75" x14ac:dyDescent="0.25">
      <c r="C262" s="15"/>
      <c r="I262" s="35">
        <f t="shared" si="3"/>
        <v>0</v>
      </c>
    </row>
    <row r="263" spans="3:9" ht="15.75" x14ac:dyDescent="0.25">
      <c r="C263" s="15"/>
      <c r="I263" s="35">
        <f t="shared" si="3"/>
        <v>0</v>
      </c>
    </row>
    <row r="264" spans="3:9" ht="15.75" x14ac:dyDescent="0.25">
      <c r="C264" s="15"/>
      <c r="I264" s="35">
        <f t="shared" si="3"/>
        <v>0</v>
      </c>
    </row>
    <row r="265" spans="3:9" ht="15.75" x14ac:dyDescent="0.25">
      <c r="C265" s="15"/>
      <c r="I265" s="35">
        <f t="shared" si="3"/>
        <v>0</v>
      </c>
    </row>
    <row r="266" spans="3:9" ht="15.75" x14ac:dyDescent="0.25">
      <c r="C266" s="15"/>
      <c r="I266" s="35">
        <f t="shared" si="3"/>
        <v>0</v>
      </c>
    </row>
    <row r="267" spans="3:9" ht="15.75" x14ac:dyDescent="0.25">
      <c r="C267" s="15"/>
      <c r="I267" s="35">
        <f t="shared" si="3"/>
        <v>0</v>
      </c>
    </row>
    <row r="268" spans="3:9" ht="15.75" x14ac:dyDescent="0.25">
      <c r="C268" s="15"/>
      <c r="I268" s="35">
        <f t="shared" si="3"/>
        <v>0</v>
      </c>
    </row>
    <row r="269" spans="3:9" ht="15.75" x14ac:dyDescent="0.25">
      <c r="C269" s="15"/>
      <c r="I269" s="35">
        <f t="shared" si="3"/>
        <v>0</v>
      </c>
    </row>
    <row r="270" spans="3:9" ht="15.75" x14ac:dyDescent="0.25">
      <c r="C270" s="15"/>
      <c r="I270" s="35">
        <f t="shared" si="3"/>
        <v>0</v>
      </c>
    </row>
    <row r="271" spans="3:9" ht="15.75" x14ac:dyDescent="0.25">
      <c r="C271" s="15"/>
      <c r="I271" s="35">
        <f t="shared" si="3"/>
        <v>0</v>
      </c>
    </row>
    <row r="272" spans="3:9" ht="15.75" x14ac:dyDescent="0.25">
      <c r="C272" s="15"/>
      <c r="I272" s="35">
        <f t="shared" si="3"/>
        <v>0</v>
      </c>
    </row>
    <row r="273" spans="3:9" ht="15.75" x14ac:dyDescent="0.25">
      <c r="C273" s="15"/>
      <c r="I273" s="35">
        <f t="shared" si="3"/>
        <v>0</v>
      </c>
    </row>
    <row r="274" spans="3:9" ht="15.75" x14ac:dyDescent="0.25">
      <c r="C274" s="15"/>
      <c r="I274" s="35">
        <f t="shared" ref="I274:I337" si="4">SUM($G$15:$G$16)</f>
        <v>0</v>
      </c>
    </row>
    <row r="275" spans="3:9" ht="15.75" x14ac:dyDescent="0.25">
      <c r="C275" s="15"/>
      <c r="I275" s="35">
        <f t="shared" si="4"/>
        <v>0</v>
      </c>
    </row>
    <row r="276" spans="3:9" ht="15.75" x14ac:dyDescent="0.25">
      <c r="C276" s="15"/>
      <c r="I276" s="35">
        <f t="shared" si="4"/>
        <v>0</v>
      </c>
    </row>
    <row r="277" spans="3:9" ht="15.75" x14ac:dyDescent="0.25">
      <c r="C277" s="15"/>
      <c r="I277" s="35">
        <f t="shared" si="4"/>
        <v>0</v>
      </c>
    </row>
    <row r="278" spans="3:9" ht="15.75" x14ac:dyDescent="0.25">
      <c r="C278" s="15"/>
      <c r="I278" s="35">
        <f t="shared" si="4"/>
        <v>0</v>
      </c>
    </row>
    <row r="279" spans="3:9" ht="15.75" x14ac:dyDescent="0.25">
      <c r="C279" s="15"/>
      <c r="I279" s="35">
        <f t="shared" si="4"/>
        <v>0</v>
      </c>
    </row>
    <row r="280" spans="3:9" ht="15.75" x14ac:dyDescent="0.25">
      <c r="C280" s="15"/>
      <c r="I280" s="35">
        <f t="shared" si="4"/>
        <v>0</v>
      </c>
    </row>
    <row r="281" spans="3:9" ht="15.75" x14ac:dyDescent="0.25">
      <c r="C281" s="15"/>
      <c r="I281" s="35">
        <f t="shared" si="4"/>
        <v>0</v>
      </c>
    </row>
    <row r="282" spans="3:9" ht="15.75" x14ac:dyDescent="0.25">
      <c r="C282" s="15"/>
      <c r="I282" s="35">
        <f t="shared" si="4"/>
        <v>0</v>
      </c>
    </row>
    <row r="283" spans="3:9" ht="15.75" x14ac:dyDescent="0.25">
      <c r="C283" s="15"/>
      <c r="I283" s="35">
        <f t="shared" si="4"/>
        <v>0</v>
      </c>
    </row>
    <row r="284" spans="3:9" ht="15.75" x14ac:dyDescent="0.25">
      <c r="C284" s="15"/>
      <c r="I284" s="35">
        <f t="shared" si="4"/>
        <v>0</v>
      </c>
    </row>
    <row r="285" spans="3:9" ht="15.75" x14ac:dyDescent="0.25">
      <c r="C285" s="15"/>
      <c r="I285" s="35">
        <f t="shared" si="4"/>
        <v>0</v>
      </c>
    </row>
    <row r="286" spans="3:9" ht="15.75" x14ac:dyDescent="0.25">
      <c r="C286" s="15"/>
      <c r="I286" s="35">
        <f t="shared" si="4"/>
        <v>0</v>
      </c>
    </row>
    <row r="287" spans="3:9" ht="15.75" x14ac:dyDescent="0.25">
      <c r="C287" s="15"/>
      <c r="I287" s="35">
        <f t="shared" si="4"/>
        <v>0</v>
      </c>
    </row>
    <row r="288" spans="3:9" ht="15.75" x14ac:dyDescent="0.25">
      <c r="C288" s="15"/>
      <c r="I288" s="35">
        <f t="shared" si="4"/>
        <v>0</v>
      </c>
    </row>
    <row r="289" spans="3:9" ht="15.75" x14ac:dyDescent="0.25">
      <c r="C289" s="15"/>
      <c r="I289" s="35">
        <f t="shared" si="4"/>
        <v>0</v>
      </c>
    </row>
    <row r="290" spans="3:9" ht="15.75" x14ac:dyDescent="0.25">
      <c r="C290" s="15"/>
      <c r="I290" s="35">
        <f t="shared" si="4"/>
        <v>0</v>
      </c>
    </row>
    <row r="291" spans="3:9" ht="15.75" x14ac:dyDescent="0.25">
      <c r="C291" s="15"/>
      <c r="I291" s="35">
        <f t="shared" si="4"/>
        <v>0</v>
      </c>
    </row>
    <row r="292" spans="3:9" ht="15.75" x14ac:dyDescent="0.25">
      <c r="C292" s="15"/>
      <c r="I292" s="35">
        <f t="shared" si="4"/>
        <v>0</v>
      </c>
    </row>
    <row r="293" spans="3:9" ht="15.75" x14ac:dyDescent="0.25">
      <c r="C293" s="15"/>
      <c r="I293" s="35">
        <f t="shared" si="4"/>
        <v>0</v>
      </c>
    </row>
    <row r="294" spans="3:9" ht="15.75" x14ac:dyDescent="0.25">
      <c r="C294" s="15"/>
      <c r="I294" s="35">
        <f t="shared" si="4"/>
        <v>0</v>
      </c>
    </row>
    <row r="295" spans="3:9" ht="15.75" x14ac:dyDescent="0.25">
      <c r="C295" s="15"/>
      <c r="I295" s="35">
        <f t="shared" si="4"/>
        <v>0</v>
      </c>
    </row>
    <row r="296" spans="3:9" ht="15.75" x14ac:dyDescent="0.25">
      <c r="C296" s="15"/>
      <c r="I296" s="35">
        <f t="shared" si="4"/>
        <v>0</v>
      </c>
    </row>
    <row r="297" spans="3:9" ht="15.75" x14ac:dyDescent="0.25">
      <c r="C297" s="15"/>
      <c r="I297" s="35">
        <f t="shared" si="4"/>
        <v>0</v>
      </c>
    </row>
    <row r="298" spans="3:9" ht="15.75" x14ac:dyDescent="0.25">
      <c r="C298" s="15"/>
      <c r="I298" s="35">
        <f t="shared" si="4"/>
        <v>0</v>
      </c>
    </row>
    <row r="299" spans="3:9" ht="15.75" x14ac:dyDescent="0.25">
      <c r="C299" s="15"/>
      <c r="I299" s="35">
        <f t="shared" si="4"/>
        <v>0</v>
      </c>
    </row>
    <row r="300" spans="3:9" ht="15.75" x14ac:dyDescent="0.25">
      <c r="C300" s="15"/>
      <c r="I300" s="35">
        <f t="shared" si="4"/>
        <v>0</v>
      </c>
    </row>
    <row r="301" spans="3:9" ht="15.75" x14ac:dyDescent="0.25">
      <c r="C301" s="15"/>
      <c r="I301" s="35">
        <f t="shared" si="4"/>
        <v>0</v>
      </c>
    </row>
    <row r="302" spans="3:9" ht="15.75" x14ac:dyDescent="0.25">
      <c r="C302" s="15"/>
      <c r="I302" s="35">
        <f t="shared" si="4"/>
        <v>0</v>
      </c>
    </row>
    <row r="303" spans="3:9" ht="15.75" x14ac:dyDescent="0.25">
      <c r="C303" s="15"/>
      <c r="I303" s="35">
        <f t="shared" si="4"/>
        <v>0</v>
      </c>
    </row>
    <row r="304" spans="3:9" ht="15.75" x14ac:dyDescent="0.25">
      <c r="C304" s="15"/>
      <c r="I304" s="35">
        <f t="shared" si="4"/>
        <v>0</v>
      </c>
    </row>
    <row r="305" spans="3:9" ht="15.75" x14ac:dyDescent="0.25">
      <c r="C305" s="15"/>
      <c r="I305" s="35">
        <f t="shared" si="4"/>
        <v>0</v>
      </c>
    </row>
    <row r="306" spans="3:9" ht="15.75" x14ac:dyDescent="0.25">
      <c r="C306" s="15"/>
      <c r="I306" s="35">
        <f t="shared" si="4"/>
        <v>0</v>
      </c>
    </row>
    <row r="307" spans="3:9" ht="15.75" x14ac:dyDescent="0.25">
      <c r="C307" s="15"/>
      <c r="I307" s="35">
        <f t="shared" si="4"/>
        <v>0</v>
      </c>
    </row>
    <row r="308" spans="3:9" ht="15.75" x14ac:dyDescent="0.25">
      <c r="C308" s="15"/>
      <c r="I308" s="35">
        <f t="shared" si="4"/>
        <v>0</v>
      </c>
    </row>
    <row r="309" spans="3:9" ht="15.75" x14ac:dyDescent="0.25">
      <c r="C309" s="15"/>
      <c r="I309" s="35">
        <f t="shared" si="4"/>
        <v>0</v>
      </c>
    </row>
    <row r="310" spans="3:9" ht="15.75" x14ac:dyDescent="0.25">
      <c r="C310" s="15"/>
      <c r="I310" s="35">
        <f t="shared" si="4"/>
        <v>0</v>
      </c>
    </row>
    <row r="311" spans="3:9" ht="15.75" x14ac:dyDescent="0.25">
      <c r="C311" s="15"/>
      <c r="I311" s="35">
        <f t="shared" si="4"/>
        <v>0</v>
      </c>
    </row>
    <row r="312" spans="3:9" ht="15.75" x14ac:dyDescent="0.25">
      <c r="C312" s="15"/>
      <c r="I312" s="35">
        <f t="shared" si="4"/>
        <v>0</v>
      </c>
    </row>
    <row r="313" spans="3:9" ht="15.75" x14ac:dyDescent="0.25">
      <c r="C313" s="15"/>
      <c r="I313" s="35">
        <f t="shared" si="4"/>
        <v>0</v>
      </c>
    </row>
    <row r="314" spans="3:9" ht="15.75" x14ac:dyDescent="0.25">
      <c r="C314" s="15"/>
      <c r="I314" s="35">
        <f t="shared" si="4"/>
        <v>0</v>
      </c>
    </row>
    <row r="315" spans="3:9" ht="15.75" x14ac:dyDescent="0.25">
      <c r="C315" s="15"/>
      <c r="I315" s="35">
        <f t="shared" si="4"/>
        <v>0</v>
      </c>
    </row>
    <row r="316" spans="3:9" ht="15.75" x14ac:dyDescent="0.25">
      <c r="C316" s="15"/>
      <c r="I316" s="35">
        <f t="shared" si="4"/>
        <v>0</v>
      </c>
    </row>
    <row r="317" spans="3:9" ht="15.75" x14ac:dyDescent="0.25">
      <c r="C317" s="15"/>
      <c r="I317" s="35">
        <f t="shared" si="4"/>
        <v>0</v>
      </c>
    </row>
    <row r="318" spans="3:9" ht="15.75" x14ac:dyDescent="0.25">
      <c r="C318" s="15"/>
      <c r="I318" s="35">
        <f t="shared" si="4"/>
        <v>0</v>
      </c>
    </row>
    <row r="319" spans="3:9" ht="15.75" x14ac:dyDescent="0.25">
      <c r="C319" s="15"/>
      <c r="I319" s="35">
        <f t="shared" si="4"/>
        <v>0</v>
      </c>
    </row>
    <row r="320" spans="3:9" ht="15.75" x14ac:dyDescent="0.25">
      <c r="C320" s="15"/>
      <c r="I320" s="35">
        <f t="shared" si="4"/>
        <v>0</v>
      </c>
    </row>
    <row r="321" spans="3:9" ht="15.75" x14ac:dyDescent="0.25">
      <c r="C321" s="15"/>
      <c r="I321" s="35">
        <f t="shared" si="4"/>
        <v>0</v>
      </c>
    </row>
    <row r="322" spans="3:9" ht="15.75" x14ac:dyDescent="0.25">
      <c r="C322" s="15"/>
      <c r="I322" s="35">
        <f t="shared" si="4"/>
        <v>0</v>
      </c>
    </row>
    <row r="323" spans="3:9" ht="15.75" x14ac:dyDescent="0.25">
      <c r="C323" s="15"/>
      <c r="I323" s="35">
        <f t="shared" si="4"/>
        <v>0</v>
      </c>
    </row>
    <row r="324" spans="3:9" ht="15.75" x14ac:dyDescent="0.25">
      <c r="C324" s="15"/>
      <c r="I324" s="35">
        <f t="shared" si="4"/>
        <v>0</v>
      </c>
    </row>
    <row r="325" spans="3:9" ht="15.75" x14ac:dyDescent="0.25">
      <c r="C325" s="15"/>
      <c r="I325" s="35">
        <f t="shared" si="4"/>
        <v>0</v>
      </c>
    </row>
    <row r="326" spans="3:9" ht="15.75" x14ac:dyDescent="0.25">
      <c r="C326" s="15"/>
      <c r="I326" s="35">
        <f t="shared" si="4"/>
        <v>0</v>
      </c>
    </row>
    <row r="327" spans="3:9" ht="15.75" x14ac:dyDescent="0.25">
      <c r="C327" s="15"/>
      <c r="I327" s="35">
        <f t="shared" si="4"/>
        <v>0</v>
      </c>
    </row>
    <row r="328" spans="3:9" ht="15.75" x14ac:dyDescent="0.25">
      <c r="C328" s="15"/>
      <c r="I328" s="35">
        <f t="shared" si="4"/>
        <v>0</v>
      </c>
    </row>
    <row r="329" spans="3:9" ht="15.75" x14ac:dyDescent="0.25">
      <c r="C329" s="15"/>
      <c r="I329" s="35">
        <f t="shared" si="4"/>
        <v>0</v>
      </c>
    </row>
    <row r="330" spans="3:9" ht="15.75" x14ac:dyDescent="0.25">
      <c r="C330" s="15"/>
      <c r="I330" s="35">
        <f t="shared" si="4"/>
        <v>0</v>
      </c>
    </row>
    <row r="331" spans="3:9" ht="15.75" x14ac:dyDescent="0.25">
      <c r="C331" s="15"/>
      <c r="I331" s="35">
        <f t="shared" si="4"/>
        <v>0</v>
      </c>
    </row>
    <row r="332" spans="3:9" ht="15.75" x14ac:dyDescent="0.25">
      <c r="C332" s="15"/>
      <c r="I332" s="35">
        <f t="shared" si="4"/>
        <v>0</v>
      </c>
    </row>
    <row r="333" spans="3:9" ht="15.75" x14ac:dyDescent="0.25">
      <c r="C333" s="15"/>
      <c r="I333" s="35">
        <f t="shared" si="4"/>
        <v>0</v>
      </c>
    </row>
    <row r="334" spans="3:9" ht="15.75" x14ac:dyDescent="0.25">
      <c r="C334" s="15"/>
      <c r="I334" s="35">
        <f t="shared" si="4"/>
        <v>0</v>
      </c>
    </row>
    <row r="335" spans="3:9" ht="15.75" x14ac:dyDescent="0.25">
      <c r="C335" s="15"/>
      <c r="I335" s="35">
        <f t="shared" si="4"/>
        <v>0</v>
      </c>
    </row>
    <row r="336" spans="3:9" ht="15.75" x14ac:dyDescent="0.25">
      <c r="C336" s="15"/>
      <c r="I336" s="35">
        <f t="shared" si="4"/>
        <v>0</v>
      </c>
    </row>
    <row r="337" spans="3:9" ht="15.75" x14ac:dyDescent="0.25">
      <c r="C337" s="15"/>
      <c r="I337" s="35">
        <f t="shared" si="4"/>
        <v>0</v>
      </c>
    </row>
    <row r="338" spans="3:9" ht="15.75" x14ac:dyDescent="0.25">
      <c r="C338" s="15"/>
      <c r="I338" s="35">
        <f t="shared" ref="I338:I401" si="5">SUM($G$15:$G$16)</f>
        <v>0</v>
      </c>
    </row>
    <row r="339" spans="3:9" ht="15.75" x14ac:dyDescent="0.25">
      <c r="C339" s="15"/>
      <c r="I339" s="35">
        <f t="shared" si="5"/>
        <v>0</v>
      </c>
    </row>
    <row r="340" spans="3:9" ht="15.75" x14ac:dyDescent="0.25">
      <c r="C340" s="15"/>
      <c r="I340" s="35">
        <f t="shared" si="5"/>
        <v>0</v>
      </c>
    </row>
    <row r="341" spans="3:9" ht="15.75" x14ac:dyDescent="0.25">
      <c r="C341" s="15"/>
      <c r="I341" s="35">
        <f t="shared" si="5"/>
        <v>0</v>
      </c>
    </row>
    <row r="342" spans="3:9" ht="15.75" x14ac:dyDescent="0.25">
      <c r="C342" s="15"/>
      <c r="I342" s="35">
        <f t="shared" si="5"/>
        <v>0</v>
      </c>
    </row>
    <row r="343" spans="3:9" ht="15.75" x14ac:dyDescent="0.25">
      <c r="C343" s="15"/>
      <c r="I343" s="35">
        <f t="shared" si="5"/>
        <v>0</v>
      </c>
    </row>
    <row r="344" spans="3:9" ht="15.75" x14ac:dyDescent="0.25">
      <c r="C344" s="15"/>
      <c r="I344" s="35">
        <f t="shared" si="5"/>
        <v>0</v>
      </c>
    </row>
    <row r="345" spans="3:9" ht="15.75" x14ac:dyDescent="0.25">
      <c r="C345" s="15"/>
      <c r="I345" s="35">
        <f t="shared" si="5"/>
        <v>0</v>
      </c>
    </row>
    <row r="346" spans="3:9" ht="15.75" x14ac:dyDescent="0.25">
      <c r="C346" s="15"/>
      <c r="I346" s="35">
        <f t="shared" si="5"/>
        <v>0</v>
      </c>
    </row>
    <row r="347" spans="3:9" ht="15.75" x14ac:dyDescent="0.25">
      <c r="C347" s="15"/>
      <c r="I347" s="35">
        <f t="shared" si="5"/>
        <v>0</v>
      </c>
    </row>
    <row r="348" spans="3:9" ht="15.75" x14ac:dyDescent="0.25">
      <c r="C348" s="15"/>
      <c r="I348" s="35">
        <f t="shared" si="5"/>
        <v>0</v>
      </c>
    </row>
    <row r="349" spans="3:9" ht="15.75" x14ac:dyDescent="0.25">
      <c r="C349" s="15"/>
      <c r="I349" s="35">
        <f t="shared" si="5"/>
        <v>0</v>
      </c>
    </row>
    <row r="350" spans="3:9" ht="15.75" x14ac:dyDescent="0.25">
      <c r="C350" s="15"/>
      <c r="I350" s="35">
        <f t="shared" si="5"/>
        <v>0</v>
      </c>
    </row>
    <row r="351" spans="3:9" ht="15.75" x14ac:dyDescent="0.25">
      <c r="C351" s="15"/>
      <c r="I351" s="35">
        <f t="shared" si="5"/>
        <v>0</v>
      </c>
    </row>
    <row r="352" spans="3:9" ht="15.75" x14ac:dyDescent="0.25">
      <c r="C352" s="15"/>
      <c r="I352" s="35">
        <f t="shared" si="5"/>
        <v>0</v>
      </c>
    </row>
    <row r="353" spans="3:9" ht="15.75" x14ac:dyDescent="0.25">
      <c r="C353" s="15"/>
      <c r="I353" s="35">
        <f t="shared" si="5"/>
        <v>0</v>
      </c>
    </row>
    <row r="354" spans="3:9" ht="15.75" x14ac:dyDescent="0.25">
      <c r="C354" s="15"/>
      <c r="I354" s="35">
        <f t="shared" si="5"/>
        <v>0</v>
      </c>
    </row>
    <row r="355" spans="3:9" ht="15.75" x14ac:dyDescent="0.25">
      <c r="C355" s="15"/>
      <c r="I355" s="35">
        <f t="shared" si="5"/>
        <v>0</v>
      </c>
    </row>
    <row r="356" spans="3:9" ht="15.75" x14ac:dyDescent="0.25">
      <c r="C356" s="15"/>
      <c r="I356" s="35">
        <f t="shared" si="5"/>
        <v>0</v>
      </c>
    </row>
    <row r="357" spans="3:9" ht="15.75" x14ac:dyDescent="0.25">
      <c r="C357" s="15"/>
      <c r="I357" s="35">
        <f t="shared" si="5"/>
        <v>0</v>
      </c>
    </row>
    <row r="358" spans="3:9" ht="15.75" x14ac:dyDescent="0.25">
      <c r="C358" s="15"/>
      <c r="I358" s="35">
        <f t="shared" si="5"/>
        <v>0</v>
      </c>
    </row>
    <row r="359" spans="3:9" ht="15.75" x14ac:dyDescent="0.25">
      <c r="C359" s="15"/>
      <c r="I359" s="35">
        <f t="shared" si="5"/>
        <v>0</v>
      </c>
    </row>
    <row r="360" spans="3:9" ht="15.75" x14ac:dyDescent="0.25">
      <c r="C360" s="15"/>
      <c r="I360" s="35">
        <f t="shared" si="5"/>
        <v>0</v>
      </c>
    </row>
    <row r="361" spans="3:9" ht="15.75" x14ac:dyDescent="0.25">
      <c r="C361" s="15"/>
      <c r="I361" s="35">
        <f t="shared" si="5"/>
        <v>0</v>
      </c>
    </row>
    <row r="362" spans="3:9" ht="15.75" x14ac:dyDescent="0.25">
      <c r="C362" s="15"/>
      <c r="I362" s="35">
        <f t="shared" si="5"/>
        <v>0</v>
      </c>
    </row>
    <row r="363" spans="3:9" ht="15.75" x14ac:dyDescent="0.25">
      <c r="C363" s="15"/>
      <c r="I363" s="35">
        <f t="shared" si="5"/>
        <v>0</v>
      </c>
    </row>
    <row r="364" spans="3:9" ht="15.75" x14ac:dyDescent="0.25">
      <c r="C364" s="15"/>
      <c r="I364" s="35">
        <f t="shared" si="5"/>
        <v>0</v>
      </c>
    </row>
    <row r="365" spans="3:9" ht="15.75" x14ac:dyDescent="0.25">
      <c r="C365" s="15"/>
      <c r="I365" s="35">
        <f t="shared" si="5"/>
        <v>0</v>
      </c>
    </row>
    <row r="366" spans="3:9" ht="15.75" x14ac:dyDescent="0.25">
      <c r="C366" s="15"/>
      <c r="I366" s="35">
        <f t="shared" si="5"/>
        <v>0</v>
      </c>
    </row>
    <row r="367" spans="3:9" ht="15.75" x14ac:dyDescent="0.25">
      <c r="C367" s="15"/>
      <c r="I367" s="35">
        <f t="shared" si="5"/>
        <v>0</v>
      </c>
    </row>
    <row r="368" spans="3:9" ht="15.75" x14ac:dyDescent="0.25">
      <c r="C368" s="15"/>
      <c r="I368" s="35">
        <f t="shared" si="5"/>
        <v>0</v>
      </c>
    </row>
    <row r="369" spans="3:9" ht="15.75" x14ac:dyDescent="0.25">
      <c r="C369" s="15"/>
      <c r="I369" s="35">
        <f t="shared" si="5"/>
        <v>0</v>
      </c>
    </row>
    <row r="370" spans="3:9" ht="15.75" x14ac:dyDescent="0.25">
      <c r="C370" s="15"/>
      <c r="I370" s="35">
        <f t="shared" si="5"/>
        <v>0</v>
      </c>
    </row>
    <row r="371" spans="3:9" ht="15.75" x14ac:dyDescent="0.25">
      <c r="C371" s="15"/>
      <c r="I371" s="35">
        <f t="shared" si="5"/>
        <v>0</v>
      </c>
    </row>
    <row r="372" spans="3:9" ht="15.75" x14ac:dyDescent="0.25">
      <c r="C372" s="15"/>
      <c r="I372" s="35">
        <f t="shared" si="5"/>
        <v>0</v>
      </c>
    </row>
    <row r="373" spans="3:9" ht="15.75" x14ac:dyDescent="0.25">
      <c r="C373" s="15"/>
      <c r="I373" s="35">
        <f t="shared" si="5"/>
        <v>0</v>
      </c>
    </row>
    <row r="374" spans="3:9" ht="15.75" x14ac:dyDescent="0.25">
      <c r="C374" s="15"/>
      <c r="I374" s="35">
        <f t="shared" si="5"/>
        <v>0</v>
      </c>
    </row>
    <row r="375" spans="3:9" ht="15.75" x14ac:dyDescent="0.25">
      <c r="C375" s="15"/>
      <c r="I375" s="35">
        <f t="shared" si="5"/>
        <v>0</v>
      </c>
    </row>
    <row r="376" spans="3:9" ht="15.75" x14ac:dyDescent="0.25">
      <c r="C376" s="15"/>
      <c r="I376" s="35">
        <f t="shared" si="5"/>
        <v>0</v>
      </c>
    </row>
    <row r="377" spans="3:9" ht="15.75" x14ac:dyDescent="0.25">
      <c r="C377" s="15"/>
      <c r="I377" s="35">
        <f t="shared" si="5"/>
        <v>0</v>
      </c>
    </row>
    <row r="378" spans="3:9" ht="15.75" x14ac:dyDescent="0.25">
      <c r="C378" s="15"/>
      <c r="I378" s="35">
        <f t="shared" si="5"/>
        <v>0</v>
      </c>
    </row>
    <row r="379" spans="3:9" ht="15.75" x14ac:dyDescent="0.25">
      <c r="C379" s="15"/>
      <c r="I379" s="35">
        <f t="shared" si="5"/>
        <v>0</v>
      </c>
    </row>
    <row r="380" spans="3:9" ht="15.75" x14ac:dyDescent="0.25">
      <c r="C380" s="15"/>
      <c r="I380" s="35">
        <f t="shared" si="5"/>
        <v>0</v>
      </c>
    </row>
    <row r="381" spans="3:9" ht="15.75" x14ac:dyDescent="0.25">
      <c r="C381" s="15"/>
      <c r="I381" s="35">
        <f t="shared" si="5"/>
        <v>0</v>
      </c>
    </row>
    <row r="382" spans="3:9" ht="15.75" x14ac:dyDescent="0.25">
      <c r="C382" s="15"/>
      <c r="I382" s="35">
        <f t="shared" si="5"/>
        <v>0</v>
      </c>
    </row>
    <row r="383" spans="3:9" ht="15.75" x14ac:dyDescent="0.25">
      <c r="C383" s="15"/>
      <c r="I383" s="35">
        <f t="shared" si="5"/>
        <v>0</v>
      </c>
    </row>
    <row r="384" spans="3:9" ht="15.75" x14ac:dyDescent="0.25">
      <c r="C384" s="15"/>
      <c r="I384" s="35">
        <f t="shared" si="5"/>
        <v>0</v>
      </c>
    </row>
    <row r="385" spans="3:9" ht="15.75" x14ac:dyDescent="0.25">
      <c r="C385" s="15"/>
      <c r="I385" s="35">
        <f t="shared" si="5"/>
        <v>0</v>
      </c>
    </row>
    <row r="386" spans="3:9" ht="15.75" x14ac:dyDescent="0.25">
      <c r="C386" s="15"/>
      <c r="I386" s="35">
        <f t="shared" si="5"/>
        <v>0</v>
      </c>
    </row>
    <row r="387" spans="3:9" ht="15.75" x14ac:dyDescent="0.25">
      <c r="C387" s="15"/>
      <c r="I387" s="35">
        <f t="shared" si="5"/>
        <v>0</v>
      </c>
    </row>
    <row r="388" spans="3:9" ht="15.75" x14ac:dyDescent="0.25">
      <c r="C388" s="15"/>
      <c r="I388" s="35">
        <f t="shared" si="5"/>
        <v>0</v>
      </c>
    </row>
    <row r="389" spans="3:9" ht="15.75" x14ac:dyDescent="0.25">
      <c r="C389" s="15"/>
      <c r="I389" s="35">
        <f t="shared" si="5"/>
        <v>0</v>
      </c>
    </row>
    <row r="390" spans="3:9" ht="15.75" x14ac:dyDescent="0.25">
      <c r="C390" s="15"/>
      <c r="I390" s="35">
        <f t="shared" si="5"/>
        <v>0</v>
      </c>
    </row>
    <row r="391" spans="3:9" ht="15.75" x14ac:dyDescent="0.25">
      <c r="C391" s="15"/>
      <c r="I391" s="35">
        <f t="shared" si="5"/>
        <v>0</v>
      </c>
    </row>
    <row r="392" spans="3:9" ht="15.75" x14ac:dyDescent="0.25">
      <c r="C392" s="15"/>
      <c r="I392" s="35">
        <f t="shared" si="5"/>
        <v>0</v>
      </c>
    </row>
    <row r="393" spans="3:9" ht="15.75" x14ac:dyDescent="0.25">
      <c r="C393" s="15"/>
      <c r="I393" s="35">
        <f t="shared" si="5"/>
        <v>0</v>
      </c>
    </row>
    <row r="394" spans="3:9" ht="15.75" x14ac:dyDescent="0.25">
      <c r="C394" s="15"/>
      <c r="I394" s="35">
        <f t="shared" si="5"/>
        <v>0</v>
      </c>
    </row>
    <row r="395" spans="3:9" ht="15.75" x14ac:dyDescent="0.25">
      <c r="C395" s="15"/>
      <c r="I395" s="35">
        <f t="shared" si="5"/>
        <v>0</v>
      </c>
    </row>
    <row r="396" spans="3:9" ht="15.75" x14ac:dyDescent="0.25">
      <c r="C396" s="15"/>
      <c r="I396" s="35">
        <f t="shared" si="5"/>
        <v>0</v>
      </c>
    </row>
    <row r="397" spans="3:9" ht="15.75" x14ac:dyDescent="0.25">
      <c r="C397" s="15"/>
      <c r="I397" s="35">
        <f t="shared" si="5"/>
        <v>0</v>
      </c>
    </row>
    <row r="398" spans="3:9" ht="15.75" x14ac:dyDescent="0.25">
      <c r="C398" s="15"/>
      <c r="I398" s="35">
        <f t="shared" si="5"/>
        <v>0</v>
      </c>
    </row>
    <row r="399" spans="3:9" ht="15.75" x14ac:dyDescent="0.25">
      <c r="C399" s="15"/>
      <c r="I399" s="35">
        <f t="shared" si="5"/>
        <v>0</v>
      </c>
    </row>
    <row r="400" spans="3:9" ht="15.75" x14ac:dyDescent="0.25">
      <c r="C400" s="15"/>
      <c r="I400" s="35">
        <f t="shared" si="5"/>
        <v>0</v>
      </c>
    </row>
    <row r="401" spans="3:9" ht="15.75" x14ac:dyDescent="0.25">
      <c r="C401" s="15"/>
      <c r="I401" s="35">
        <f t="shared" si="5"/>
        <v>0</v>
      </c>
    </row>
    <row r="402" spans="3:9" ht="15.75" x14ac:dyDescent="0.25">
      <c r="C402" s="15"/>
      <c r="I402" s="35">
        <f t="shared" ref="I402:I465" si="6">SUM($G$15:$G$16)</f>
        <v>0</v>
      </c>
    </row>
    <row r="403" spans="3:9" ht="15.75" x14ac:dyDescent="0.25">
      <c r="C403" s="15"/>
      <c r="I403" s="35">
        <f t="shared" si="6"/>
        <v>0</v>
      </c>
    </row>
    <row r="404" spans="3:9" ht="15.75" x14ac:dyDescent="0.25">
      <c r="C404" s="15"/>
      <c r="I404" s="35">
        <f t="shared" si="6"/>
        <v>0</v>
      </c>
    </row>
    <row r="405" spans="3:9" ht="15.75" x14ac:dyDescent="0.25">
      <c r="C405" s="15"/>
      <c r="I405" s="35">
        <f t="shared" si="6"/>
        <v>0</v>
      </c>
    </row>
    <row r="406" spans="3:9" ht="15.75" x14ac:dyDescent="0.25">
      <c r="C406" s="15"/>
      <c r="I406" s="35">
        <f t="shared" si="6"/>
        <v>0</v>
      </c>
    </row>
    <row r="407" spans="3:9" ht="15.75" x14ac:dyDescent="0.25">
      <c r="C407" s="15"/>
      <c r="I407" s="35">
        <f t="shared" si="6"/>
        <v>0</v>
      </c>
    </row>
    <row r="408" spans="3:9" ht="15.75" x14ac:dyDescent="0.25">
      <c r="C408" s="15"/>
      <c r="I408" s="35">
        <f t="shared" si="6"/>
        <v>0</v>
      </c>
    </row>
    <row r="409" spans="3:9" ht="15.75" x14ac:dyDescent="0.25">
      <c r="C409" s="15"/>
      <c r="I409" s="35">
        <f t="shared" si="6"/>
        <v>0</v>
      </c>
    </row>
    <row r="410" spans="3:9" ht="15.75" x14ac:dyDescent="0.25">
      <c r="C410" s="15"/>
      <c r="I410" s="35">
        <f t="shared" si="6"/>
        <v>0</v>
      </c>
    </row>
    <row r="411" spans="3:9" ht="15.75" x14ac:dyDescent="0.25">
      <c r="C411" s="15"/>
      <c r="I411" s="35">
        <f t="shared" si="6"/>
        <v>0</v>
      </c>
    </row>
    <row r="412" spans="3:9" ht="15.75" x14ac:dyDescent="0.25">
      <c r="C412" s="15"/>
      <c r="I412" s="35">
        <f t="shared" si="6"/>
        <v>0</v>
      </c>
    </row>
    <row r="413" spans="3:9" ht="15.75" x14ac:dyDescent="0.25">
      <c r="C413" s="15"/>
      <c r="I413" s="35">
        <f t="shared" si="6"/>
        <v>0</v>
      </c>
    </row>
    <row r="414" spans="3:9" ht="15.75" x14ac:dyDescent="0.25">
      <c r="C414" s="15"/>
      <c r="I414" s="35">
        <f t="shared" si="6"/>
        <v>0</v>
      </c>
    </row>
    <row r="415" spans="3:9" ht="15.75" x14ac:dyDescent="0.25">
      <c r="C415" s="15"/>
      <c r="I415" s="35">
        <f t="shared" si="6"/>
        <v>0</v>
      </c>
    </row>
    <row r="416" spans="3:9" ht="15.75" x14ac:dyDescent="0.25">
      <c r="C416" s="15"/>
      <c r="I416" s="35">
        <f t="shared" si="6"/>
        <v>0</v>
      </c>
    </row>
    <row r="417" spans="3:9" ht="15.75" x14ac:dyDescent="0.25">
      <c r="C417" s="15"/>
      <c r="I417" s="35">
        <f t="shared" si="6"/>
        <v>0</v>
      </c>
    </row>
    <row r="418" spans="3:9" ht="15.75" x14ac:dyDescent="0.25">
      <c r="C418" s="15"/>
      <c r="I418" s="35">
        <f t="shared" si="6"/>
        <v>0</v>
      </c>
    </row>
    <row r="419" spans="3:9" ht="15.75" x14ac:dyDescent="0.25">
      <c r="C419" s="15"/>
      <c r="I419" s="35">
        <f t="shared" si="6"/>
        <v>0</v>
      </c>
    </row>
    <row r="420" spans="3:9" ht="15.75" x14ac:dyDescent="0.25">
      <c r="C420" s="15"/>
      <c r="I420" s="35">
        <f t="shared" si="6"/>
        <v>0</v>
      </c>
    </row>
    <row r="421" spans="3:9" ht="15.75" x14ac:dyDescent="0.25">
      <c r="C421" s="15"/>
      <c r="I421" s="35">
        <f t="shared" si="6"/>
        <v>0</v>
      </c>
    </row>
    <row r="422" spans="3:9" ht="15.75" x14ac:dyDescent="0.25">
      <c r="C422" s="15"/>
      <c r="I422" s="35">
        <f t="shared" si="6"/>
        <v>0</v>
      </c>
    </row>
    <row r="423" spans="3:9" ht="15.75" x14ac:dyDescent="0.25">
      <c r="C423" s="15"/>
      <c r="I423" s="35">
        <f t="shared" si="6"/>
        <v>0</v>
      </c>
    </row>
    <row r="424" spans="3:9" ht="15.75" x14ac:dyDescent="0.25">
      <c r="C424" s="15"/>
      <c r="I424" s="35">
        <f t="shared" si="6"/>
        <v>0</v>
      </c>
    </row>
    <row r="425" spans="3:9" ht="15.75" x14ac:dyDescent="0.25">
      <c r="C425" s="15"/>
      <c r="I425" s="35">
        <f t="shared" si="6"/>
        <v>0</v>
      </c>
    </row>
    <row r="426" spans="3:9" ht="15.75" x14ac:dyDescent="0.25">
      <c r="C426" s="15"/>
      <c r="I426" s="35">
        <f t="shared" si="6"/>
        <v>0</v>
      </c>
    </row>
    <row r="427" spans="3:9" ht="15.75" x14ac:dyDescent="0.25">
      <c r="C427" s="15"/>
      <c r="I427" s="35">
        <f t="shared" si="6"/>
        <v>0</v>
      </c>
    </row>
    <row r="428" spans="3:9" ht="15.75" x14ac:dyDescent="0.25">
      <c r="C428" s="15"/>
      <c r="I428" s="35">
        <f t="shared" si="6"/>
        <v>0</v>
      </c>
    </row>
    <row r="429" spans="3:9" ht="15.75" x14ac:dyDescent="0.25">
      <c r="C429" s="15"/>
      <c r="I429" s="35">
        <f t="shared" si="6"/>
        <v>0</v>
      </c>
    </row>
    <row r="430" spans="3:9" ht="15.75" x14ac:dyDescent="0.25">
      <c r="C430" s="15"/>
      <c r="I430" s="35">
        <f t="shared" si="6"/>
        <v>0</v>
      </c>
    </row>
    <row r="431" spans="3:9" ht="15.75" x14ac:dyDescent="0.25">
      <c r="C431" s="15"/>
      <c r="I431" s="35">
        <f t="shared" si="6"/>
        <v>0</v>
      </c>
    </row>
    <row r="432" spans="3:9" ht="15.75" x14ac:dyDescent="0.25">
      <c r="C432" s="15"/>
      <c r="I432" s="35">
        <f t="shared" si="6"/>
        <v>0</v>
      </c>
    </row>
    <row r="433" spans="3:9" ht="15.75" x14ac:dyDescent="0.25">
      <c r="C433" s="15"/>
      <c r="I433" s="35">
        <f t="shared" si="6"/>
        <v>0</v>
      </c>
    </row>
    <row r="434" spans="3:9" ht="15.75" x14ac:dyDescent="0.25">
      <c r="C434" s="15"/>
      <c r="I434" s="35">
        <f t="shared" si="6"/>
        <v>0</v>
      </c>
    </row>
    <row r="435" spans="3:9" ht="15.75" x14ac:dyDescent="0.25">
      <c r="C435" s="15"/>
      <c r="I435" s="35">
        <f t="shared" si="6"/>
        <v>0</v>
      </c>
    </row>
    <row r="436" spans="3:9" ht="15.75" x14ac:dyDescent="0.25">
      <c r="C436" s="15"/>
      <c r="I436" s="35">
        <f t="shared" si="6"/>
        <v>0</v>
      </c>
    </row>
    <row r="437" spans="3:9" ht="15.75" x14ac:dyDescent="0.25">
      <c r="C437" s="15"/>
      <c r="I437" s="35">
        <f t="shared" si="6"/>
        <v>0</v>
      </c>
    </row>
    <row r="438" spans="3:9" ht="15.75" x14ac:dyDescent="0.25">
      <c r="C438" s="15"/>
      <c r="I438" s="35">
        <f t="shared" si="6"/>
        <v>0</v>
      </c>
    </row>
    <row r="439" spans="3:9" ht="15.75" x14ac:dyDescent="0.25">
      <c r="C439" s="15"/>
      <c r="I439" s="35">
        <f t="shared" si="6"/>
        <v>0</v>
      </c>
    </row>
    <row r="440" spans="3:9" ht="15.75" x14ac:dyDescent="0.25">
      <c r="C440" s="15"/>
      <c r="I440" s="35">
        <f t="shared" si="6"/>
        <v>0</v>
      </c>
    </row>
    <row r="441" spans="3:9" ht="15.75" x14ac:dyDescent="0.25">
      <c r="C441" s="15"/>
      <c r="I441" s="35">
        <f t="shared" si="6"/>
        <v>0</v>
      </c>
    </row>
    <row r="442" spans="3:9" ht="15.75" x14ac:dyDescent="0.25">
      <c r="C442" s="15"/>
      <c r="I442" s="35">
        <f t="shared" si="6"/>
        <v>0</v>
      </c>
    </row>
    <row r="443" spans="3:9" ht="15.75" x14ac:dyDescent="0.25">
      <c r="C443" s="15"/>
      <c r="I443" s="35">
        <f t="shared" si="6"/>
        <v>0</v>
      </c>
    </row>
    <row r="444" spans="3:9" ht="15.75" x14ac:dyDescent="0.25">
      <c r="C444" s="15"/>
      <c r="I444" s="35">
        <f t="shared" si="6"/>
        <v>0</v>
      </c>
    </row>
    <row r="445" spans="3:9" ht="15.75" x14ac:dyDescent="0.25">
      <c r="C445" s="15"/>
      <c r="I445" s="35">
        <f t="shared" si="6"/>
        <v>0</v>
      </c>
    </row>
    <row r="446" spans="3:9" ht="15.75" x14ac:dyDescent="0.25">
      <c r="C446" s="15"/>
      <c r="I446" s="35">
        <f t="shared" si="6"/>
        <v>0</v>
      </c>
    </row>
    <row r="447" spans="3:9" ht="15.75" x14ac:dyDescent="0.25">
      <c r="C447" s="15"/>
      <c r="I447" s="35">
        <f t="shared" si="6"/>
        <v>0</v>
      </c>
    </row>
    <row r="448" spans="3:9" ht="15.75" x14ac:dyDescent="0.25">
      <c r="C448" s="15"/>
      <c r="I448" s="35">
        <f t="shared" si="6"/>
        <v>0</v>
      </c>
    </row>
    <row r="449" spans="3:9" ht="15.75" x14ac:dyDescent="0.25">
      <c r="C449" s="15"/>
      <c r="I449" s="35">
        <f t="shared" si="6"/>
        <v>0</v>
      </c>
    </row>
    <row r="450" spans="3:9" ht="15.75" x14ac:dyDescent="0.25">
      <c r="C450" s="15"/>
      <c r="I450" s="35">
        <f t="shared" si="6"/>
        <v>0</v>
      </c>
    </row>
    <row r="451" spans="3:9" ht="15.75" x14ac:dyDescent="0.25">
      <c r="C451" s="15"/>
      <c r="I451" s="35">
        <f t="shared" si="6"/>
        <v>0</v>
      </c>
    </row>
    <row r="452" spans="3:9" ht="15.75" x14ac:dyDescent="0.25">
      <c r="C452" s="15"/>
      <c r="I452" s="35">
        <f t="shared" si="6"/>
        <v>0</v>
      </c>
    </row>
    <row r="453" spans="3:9" ht="15.75" x14ac:dyDescent="0.25">
      <c r="C453" s="15"/>
      <c r="I453" s="35">
        <f t="shared" si="6"/>
        <v>0</v>
      </c>
    </row>
    <row r="454" spans="3:9" ht="15.75" x14ac:dyDescent="0.25">
      <c r="C454" s="15"/>
      <c r="I454" s="35">
        <f t="shared" si="6"/>
        <v>0</v>
      </c>
    </row>
    <row r="455" spans="3:9" ht="15.75" x14ac:dyDescent="0.25">
      <c r="C455" s="15"/>
      <c r="I455" s="35">
        <f t="shared" si="6"/>
        <v>0</v>
      </c>
    </row>
    <row r="456" spans="3:9" ht="15.75" x14ac:dyDescent="0.25">
      <c r="C456" s="15"/>
      <c r="I456" s="35">
        <f t="shared" si="6"/>
        <v>0</v>
      </c>
    </row>
    <row r="457" spans="3:9" ht="15.75" x14ac:dyDescent="0.25">
      <c r="C457" s="15"/>
      <c r="I457" s="35">
        <f t="shared" si="6"/>
        <v>0</v>
      </c>
    </row>
    <row r="458" spans="3:9" ht="15.75" x14ac:dyDescent="0.25">
      <c r="C458" s="15"/>
      <c r="I458" s="35">
        <f t="shared" si="6"/>
        <v>0</v>
      </c>
    </row>
    <row r="459" spans="3:9" ht="15.75" x14ac:dyDescent="0.25">
      <c r="C459" s="15"/>
      <c r="I459" s="35">
        <f t="shared" si="6"/>
        <v>0</v>
      </c>
    </row>
    <row r="460" spans="3:9" ht="15.75" x14ac:dyDescent="0.25">
      <c r="C460" s="15"/>
      <c r="I460" s="35">
        <f t="shared" si="6"/>
        <v>0</v>
      </c>
    </row>
    <row r="461" spans="3:9" ht="15.75" x14ac:dyDescent="0.25">
      <c r="C461" s="15"/>
      <c r="I461" s="35">
        <f t="shared" si="6"/>
        <v>0</v>
      </c>
    </row>
    <row r="462" spans="3:9" ht="15.75" x14ac:dyDescent="0.25">
      <c r="C462" s="15"/>
      <c r="I462" s="35">
        <f t="shared" si="6"/>
        <v>0</v>
      </c>
    </row>
    <row r="463" spans="3:9" ht="15.75" x14ac:dyDescent="0.25">
      <c r="C463" s="15"/>
      <c r="I463" s="35">
        <f t="shared" si="6"/>
        <v>0</v>
      </c>
    </row>
    <row r="464" spans="3:9" ht="15.75" x14ac:dyDescent="0.25">
      <c r="C464" s="15"/>
      <c r="I464" s="35">
        <f t="shared" si="6"/>
        <v>0</v>
      </c>
    </row>
    <row r="465" spans="3:9" ht="15.75" x14ac:dyDescent="0.25">
      <c r="C465" s="15"/>
      <c r="I465" s="35">
        <f t="shared" si="6"/>
        <v>0</v>
      </c>
    </row>
    <row r="466" spans="3:9" ht="15.75" x14ac:dyDescent="0.25">
      <c r="C466" s="15"/>
      <c r="I466" s="35">
        <f t="shared" ref="I466:I529" si="7">SUM($G$15:$G$16)</f>
        <v>0</v>
      </c>
    </row>
    <row r="467" spans="3:9" ht="15.75" x14ac:dyDescent="0.25">
      <c r="C467" s="15"/>
      <c r="I467" s="35">
        <f t="shared" si="7"/>
        <v>0</v>
      </c>
    </row>
    <row r="468" spans="3:9" ht="15.75" x14ac:dyDescent="0.25">
      <c r="C468" s="15"/>
      <c r="I468" s="35">
        <f t="shared" si="7"/>
        <v>0</v>
      </c>
    </row>
    <row r="469" spans="3:9" ht="15.75" x14ac:dyDescent="0.25">
      <c r="C469" s="15"/>
      <c r="I469" s="35">
        <f t="shared" si="7"/>
        <v>0</v>
      </c>
    </row>
    <row r="470" spans="3:9" ht="15.75" x14ac:dyDescent="0.25">
      <c r="C470" s="15"/>
      <c r="I470" s="35">
        <f t="shared" si="7"/>
        <v>0</v>
      </c>
    </row>
    <row r="471" spans="3:9" ht="15.75" x14ac:dyDescent="0.25">
      <c r="C471" s="15"/>
      <c r="I471" s="35">
        <f t="shared" si="7"/>
        <v>0</v>
      </c>
    </row>
    <row r="472" spans="3:9" ht="15.75" x14ac:dyDescent="0.25">
      <c r="C472" s="15"/>
      <c r="I472" s="35">
        <f t="shared" si="7"/>
        <v>0</v>
      </c>
    </row>
    <row r="473" spans="3:9" ht="15.75" x14ac:dyDescent="0.25">
      <c r="C473" s="15"/>
      <c r="I473" s="35">
        <f t="shared" si="7"/>
        <v>0</v>
      </c>
    </row>
    <row r="474" spans="3:9" ht="15.75" x14ac:dyDescent="0.25">
      <c r="C474" s="15"/>
      <c r="I474" s="35">
        <f t="shared" si="7"/>
        <v>0</v>
      </c>
    </row>
    <row r="475" spans="3:9" ht="15.75" x14ac:dyDescent="0.25">
      <c r="C475" s="15"/>
      <c r="I475" s="35">
        <f t="shared" si="7"/>
        <v>0</v>
      </c>
    </row>
    <row r="476" spans="3:9" ht="15.75" x14ac:dyDescent="0.25">
      <c r="C476" s="15"/>
      <c r="I476" s="35">
        <f t="shared" si="7"/>
        <v>0</v>
      </c>
    </row>
    <row r="477" spans="3:9" ht="15.75" x14ac:dyDescent="0.25">
      <c r="C477" s="15"/>
      <c r="I477" s="35">
        <f t="shared" si="7"/>
        <v>0</v>
      </c>
    </row>
    <row r="478" spans="3:9" ht="15.75" x14ac:dyDescent="0.25">
      <c r="C478" s="15"/>
      <c r="I478" s="35">
        <f t="shared" si="7"/>
        <v>0</v>
      </c>
    </row>
    <row r="479" spans="3:9" ht="15.75" x14ac:dyDescent="0.25">
      <c r="C479" s="15"/>
      <c r="I479" s="35">
        <f t="shared" si="7"/>
        <v>0</v>
      </c>
    </row>
    <row r="480" spans="3:9" ht="15.75" x14ac:dyDescent="0.25">
      <c r="C480" s="15"/>
      <c r="I480" s="35">
        <f t="shared" si="7"/>
        <v>0</v>
      </c>
    </row>
    <row r="481" spans="3:9" ht="15.75" x14ac:dyDescent="0.25">
      <c r="C481" s="15"/>
      <c r="I481" s="35">
        <f t="shared" si="7"/>
        <v>0</v>
      </c>
    </row>
    <row r="482" spans="3:9" ht="15.75" x14ac:dyDescent="0.25">
      <c r="C482" s="15"/>
      <c r="I482" s="35">
        <f t="shared" si="7"/>
        <v>0</v>
      </c>
    </row>
    <row r="483" spans="3:9" ht="15.75" x14ac:dyDescent="0.25">
      <c r="C483" s="15"/>
      <c r="I483" s="35">
        <f t="shared" si="7"/>
        <v>0</v>
      </c>
    </row>
    <row r="484" spans="3:9" ht="15.75" x14ac:dyDescent="0.25">
      <c r="C484" s="15"/>
      <c r="I484" s="35">
        <f t="shared" si="7"/>
        <v>0</v>
      </c>
    </row>
    <row r="485" spans="3:9" ht="15.75" x14ac:dyDescent="0.25">
      <c r="C485" s="15"/>
      <c r="I485" s="35">
        <f t="shared" si="7"/>
        <v>0</v>
      </c>
    </row>
    <row r="486" spans="3:9" ht="15.75" x14ac:dyDescent="0.25">
      <c r="C486" s="15"/>
      <c r="I486" s="35">
        <f t="shared" si="7"/>
        <v>0</v>
      </c>
    </row>
    <row r="487" spans="3:9" ht="15.75" x14ac:dyDescent="0.25">
      <c r="C487" s="15"/>
      <c r="I487" s="35">
        <f t="shared" si="7"/>
        <v>0</v>
      </c>
    </row>
    <row r="488" spans="3:9" ht="15.75" x14ac:dyDescent="0.25">
      <c r="C488" s="15"/>
      <c r="I488" s="35">
        <f t="shared" si="7"/>
        <v>0</v>
      </c>
    </row>
    <row r="489" spans="3:9" ht="15.75" x14ac:dyDescent="0.25">
      <c r="C489" s="15"/>
      <c r="I489" s="35">
        <f t="shared" si="7"/>
        <v>0</v>
      </c>
    </row>
    <row r="490" spans="3:9" ht="15.75" x14ac:dyDescent="0.25">
      <c r="C490" s="15"/>
      <c r="I490" s="35">
        <f t="shared" si="7"/>
        <v>0</v>
      </c>
    </row>
    <row r="491" spans="3:9" ht="15.75" x14ac:dyDescent="0.25">
      <c r="C491" s="15"/>
      <c r="I491" s="35">
        <f t="shared" si="7"/>
        <v>0</v>
      </c>
    </row>
    <row r="492" spans="3:9" ht="15.75" x14ac:dyDescent="0.25">
      <c r="C492" s="15"/>
      <c r="I492" s="35">
        <f t="shared" si="7"/>
        <v>0</v>
      </c>
    </row>
    <row r="493" spans="3:9" ht="15.75" x14ac:dyDescent="0.25">
      <c r="C493" s="15"/>
      <c r="I493" s="35">
        <f t="shared" si="7"/>
        <v>0</v>
      </c>
    </row>
    <row r="494" spans="3:9" ht="15.75" x14ac:dyDescent="0.25">
      <c r="C494" s="15"/>
      <c r="I494" s="35">
        <f t="shared" si="7"/>
        <v>0</v>
      </c>
    </row>
    <row r="495" spans="3:9" ht="15.75" x14ac:dyDescent="0.25">
      <c r="C495" s="15"/>
      <c r="I495" s="35">
        <f t="shared" si="7"/>
        <v>0</v>
      </c>
    </row>
    <row r="496" spans="3:9" ht="15.75" x14ac:dyDescent="0.25">
      <c r="C496" s="15"/>
      <c r="I496" s="35">
        <f t="shared" si="7"/>
        <v>0</v>
      </c>
    </row>
    <row r="497" spans="3:9" ht="15.75" x14ac:dyDescent="0.25">
      <c r="C497" s="15"/>
      <c r="I497" s="35">
        <f t="shared" si="7"/>
        <v>0</v>
      </c>
    </row>
    <row r="498" spans="3:9" ht="15.75" x14ac:dyDescent="0.25">
      <c r="C498" s="15"/>
      <c r="I498" s="35">
        <f t="shared" si="7"/>
        <v>0</v>
      </c>
    </row>
    <row r="499" spans="3:9" ht="15.75" x14ac:dyDescent="0.25">
      <c r="C499" s="15"/>
      <c r="I499" s="35">
        <f t="shared" si="7"/>
        <v>0</v>
      </c>
    </row>
    <row r="500" spans="3:9" ht="15.75" x14ac:dyDescent="0.25">
      <c r="C500" s="15"/>
      <c r="I500" s="35">
        <f t="shared" si="7"/>
        <v>0</v>
      </c>
    </row>
    <row r="501" spans="3:9" ht="15.75" x14ac:dyDescent="0.25">
      <c r="C501" s="15"/>
      <c r="I501" s="35">
        <f t="shared" si="7"/>
        <v>0</v>
      </c>
    </row>
    <row r="502" spans="3:9" ht="15.75" x14ac:dyDescent="0.25">
      <c r="C502" s="15"/>
      <c r="I502" s="35">
        <f t="shared" si="7"/>
        <v>0</v>
      </c>
    </row>
    <row r="503" spans="3:9" ht="15.75" x14ac:dyDescent="0.25">
      <c r="C503" s="15"/>
      <c r="I503" s="35">
        <f t="shared" si="7"/>
        <v>0</v>
      </c>
    </row>
    <row r="504" spans="3:9" ht="15.75" x14ac:dyDescent="0.25">
      <c r="C504" s="15"/>
      <c r="I504" s="35">
        <f t="shared" si="7"/>
        <v>0</v>
      </c>
    </row>
    <row r="505" spans="3:9" ht="15.75" x14ac:dyDescent="0.25">
      <c r="C505" s="15"/>
      <c r="I505" s="35">
        <f t="shared" si="7"/>
        <v>0</v>
      </c>
    </row>
    <row r="506" spans="3:9" ht="15.75" x14ac:dyDescent="0.25">
      <c r="C506" s="15"/>
      <c r="I506" s="35">
        <f t="shared" si="7"/>
        <v>0</v>
      </c>
    </row>
    <row r="507" spans="3:9" ht="15.75" x14ac:dyDescent="0.25">
      <c r="C507" s="15"/>
      <c r="I507" s="35">
        <f t="shared" si="7"/>
        <v>0</v>
      </c>
    </row>
    <row r="508" spans="3:9" ht="15.75" x14ac:dyDescent="0.25">
      <c r="C508" s="15"/>
      <c r="I508" s="35">
        <f t="shared" si="7"/>
        <v>0</v>
      </c>
    </row>
    <row r="509" spans="3:9" ht="15.75" x14ac:dyDescent="0.25">
      <c r="C509" s="15"/>
      <c r="I509" s="35">
        <f t="shared" si="7"/>
        <v>0</v>
      </c>
    </row>
    <row r="510" spans="3:9" ht="15.75" x14ac:dyDescent="0.25">
      <c r="C510" s="15"/>
      <c r="I510" s="35">
        <f t="shared" si="7"/>
        <v>0</v>
      </c>
    </row>
    <row r="511" spans="3:9" ht="15.75" x14ac:dyDescent="0.25">
      <c r="C511" s="15"/>
      <c r="I511" s="35">
        <f t="shared" si="7"/>
        <v>0</v>
      </c>
    </row>
    <row r="512" spans="3:9" ht="15.75" x14ac:dyDescent="0.25">
      <c r="C512" s="15"/>
      <c r="I512" s="35">
        <f t="shared" si="7"/>
        <v>0</v>
      </c>
    </row>
    <row r="513" spans="3:9" ht="15.75" x14ac:dyDescent="0.25">
      <c r="C513" s="15"/>
      <c r="I513" s="35">
        <f t="shared" si="7"/>
        <v>0</v>
      </c>
    </row>
    <row r="514" spans="3:9" ht="15.75" x14ac:dyDescent="0.25">
      <c r="C514" s="15"/>
      <c r="I514" s="35">
        <f t="shared" si="7"/>
        <v>0</v>
      </c>
    </row>
    <row r="515" spans="3:9" ht="15.75" x14ac:dyDescent="0.25">
      <c r="C515" s="15"/>
      <c r="I515" s="35">
        <f t="shared" si="7"/>
        <v>0</v>
      </c>
    </row>
    <row r="516" spans="3:9" ht="15.75" x14ac:dyDescent="0.25">
      <c r="C516" s="15"/>
      <c r="I516" s="35">
        <f t="shared" si="7"/>
        <v>0</v>
      </c>
    </row>
    <row r="517" spans="3:9" ht="15.75" x14ac:dyDescent="0.25">
      <c r="C517" s="15"/>
      <c r="I517" s="35">
        <f t="shared" si="7"/>
        <v>0</v>
      </c>
    </row>
    <row r="518" spans="3:9" ht="15.75" x14ac:dyDescent="0.25">
      <c r="C518" s="15"/>
      <c r="I518" s="35">
        <f t="shared" si="7"/>
        <v>0</v>
      </c>
    </row>
    <row r="519" spans="3:9" ht="15.75" x14ac:dyDescent="0.25">
      <c r="C519" s="15"/>
      <c r="I519" s="35">
        <f t="shared" si="7"/>
        <v>0</v>
      </c>
    </row>
    <row r="520" spans="3:9" ht="15.75" x14ac:dyDescent="0.25">
      <c r="C520" s="15"/>
      <c r="I520" s="35">
        <f t="shared" si="7"/>
        <v>0</v>
      </c>
    </row>
    <row r="521" spans="3:9" ht="15.75" x14ac:dyDescent="0.25">
      <c r="C521" s="15"/>
      <c r="I521" s="35">
        <f t="shared" si="7"/>
        <v>0</v>
      </c>
    </row>
    <row r="522" spans="3:9" ht="15.75" x14ac:dyDescent="0.25">
      <c r="C522" s="15"/>
      <c r="I522" s="35">
        <f t="shared" si="7"/>
        <v>0</v>
      </c>
    </row>
    <row r="523" spans="3:9" ht="15.75" x14ac:dyDescent="0.25">
      <c r="C523" s="15"/>
      <c r="I523" s="35">
        <f t="shared" si="7"/>
        <v>0</v>
      </c>
    </row>
    <row r="524" spans="3:9" ht="15.75" x14ac:dyDescent="0.25">
      <c r="C524" s="15"/>
      <c r="I524" s="35">
        <f t="shared" si="7"/>
        <v>0</v>
      </c>
    </row>
    <row r="525" spans="3:9" ht="15.75" x14ac:dyDescent="0.25">
      <c r="C525" s="15"/>
      <c r="I525" s="35">
        <f t="shared" si="7"/>
        <v>0</v>
      </c>
    </row>
    <row r="526" spans="3:9" ht="15.75" x14ac:dyDescent="0.25">
      <c r="C526" s="15"/>
      <c r="I526" s="35">
        <f t="shared" si="7"/>
        <v>0</v>
      </c>
    </row>
    <row r="527" spans="3:9" ht="15.75" x14ac:dyDescent="0.25">
      <c r="C527" s="15"/>
      <c r="I527" s="35">
        <f t="shared" si="7"/>
        <v>0</v>
      </c>
    </row>
    <row r="528" spans="3:9" ht="15.75" x14ac:dyDescent="0.25">
      <c r="C528" s="15"/>
      <c r="I528" s="35">
        <f t="shared" si="7"/>
        <v>0</v>
      </c>
    </row>
    <row r="529" spans="3:9" ht="15.75" x14ac:dyDescent="0.25">
      <c r="C529" s="15"/>
      <c r="I529" s="35">
        <f t="shared" si="7"/>
        <v>0</v>
      </c>
    </row>
    <row r="530" spans="3:9" ht="15.75" x14ac:dyDescent="0.25">
      <c r="C530" s="15"/>
      <c r="I530" s="35">
        <f t="shared" ref="I530:I593" si="8">SUM($G$15:$G$16)</f>
        <v>0</v>
      </c>
    </row>
    <row r="531" spans="3:9" ht="15.75" x14ac:dyDescent="0.25">
      <c r="C531" s="15"/>
      <c r="I531" s="35">
        <f t="shared" si="8"/>
        <v>0</v>
      </c>
    </row>
    <row r="532" spans="3:9" ht="15.75" x14ac:dyDescent="0.25">
      <c r="C532" s="15"/>
      <c r="I532" s="35">
        <f t="shared" si="8"/>
        <v>0</v>
      </c>
    </row>
    <row r="533" spans="3:9" ht="15.75" x14ac:dyDescent="0.25">
      <c r="C533" s="15"/>
      <c r="I533" s="35">
        <f t="shared" si="8"/>
        <v>0</v>
      </c>
    </row>
    <row r="534" spans="3:9" ht="15.75" x14ac:dyDescent="0.25">
      <c r="C534" s="15"/>
      <c r="I534" s="35">
        <f t="shared" si="8"/>
        <v>0</v>
      </c>
    </row>
    <row r="535" spans="3:9" ht="15.75" x14ac:dyDescent="0.25">
      <c r="C535" s="15"/>
      <c r="I535" s="35">
        <f t="shared" si="8"/>
        <v>0</v>
      </c>
    </row>
    <row r="536" spans="3:9" ht="15.75" x14ac:dyDescent="0.25">
      <c r="C536" s="15"/>
      <c r="I536" s="35">
        <f t="shared" si="8"/>
        <v>0</v>
      </c>
    </row>
    <row r="537" spans="3:9" ht="15.75" x14ac:dyDescent="0.25">
      <c r="C537" s="15"/>
      <c r="I537" s="35">
        <f t="shared" si="8"/>
        <v>0</v>
      </c>
    </row>
    <row r="538" spans="3:9" ht="15.75" x14ac:dyDescent="0.25">
      <c r="C538" s="15"/>
      <c r="I538" s="35">
        <f t="shared" si="8"/>
        <v>0</v>
      </c>
    </row>
    <row r="539" spans="3:9" ht="15.75" x14ac:dyDescent="0.25">
      <c r="C539" s="15"/>
      <c r="I539" s="35">
        <f t="shared" si="8"/>
        <v>0</v>
      </c>
    </row>
    <row r="540" spans="3:9" ht="15.75" x14ac:dyDescent="0.25">
      <c r="C540" s="15"/>
      <c r="I540" s="35">
        <f t="shared" si="8"/>
        <v>0</v>
      </c>
    </row>
    <row r="541" spans="3:9" ht="15.75" x14ac:dyDescent="0.25">
      <c r="C541" s="15"/>
      <c r="I541" s="35">
        <f t="shared" si="8"/>
        <v>0</v>
      </c>
    </row>
    <row r="542" spans="3:9" ht="15.75" x14ac:dyDescent="0.25">
      <c r="C542" s="15"/>
      <c r="I542" s="35">
        <f t="shared" si="8"/>
        <v>0</v>
      </c>
    </row>
    <row r="543" spans="3:9" ht="15.75" x14ac:dyDescent="0.25">
      <c r="C543" s="15"/>
      <c r="I543" s="35">
        <f t="shared" si="8"/>
        <v>0</v>
      </c>
    </row>
    <row r="544" spans="3:9" ht="15.75" x14ac:dyDescent="0.25">
      <c r="C544" s="15"/>
      <c r="I544" s="35">
        <f t="shared" si="8"/>
        <v>0</v>
      </c>
    </row>
    <row r="545" spans="3:9" ht="15.75" x14ac:dyDescent="0.25">
      <c r="C545" s="15"/>
      <c r="I545" s="35">
        <f t="shared" si="8"/>
        <v>0</v>
      </c>
    </row>
    <row r="546" spans="3:9" ht="15.75" x14ac:dyDescent="0.25">
      <c r="C546" s="15"/>
      <c r="I546" s="35">
        <f t="shared" si="8"/>
        <v>0</v>
      </c>
    </row>
    <row r="547" spans="3:9" ht="15.75" x14ac:dyDescent="0.25">
      <c r="C547" s="15"/>
      <c r="I547" s="35">
        <f t="shared" si="8"/>
        <v>0</v>
      </c>
    </row>
    <row r="548" spans="3:9" ht="15.75" x14ac:dyDescent="0.25">
      <c r="C548" s="15"/>
      <c r="I548" s="35">
        <f t="shared" si="8"/>
        <v>0</v>
      </c>
    </row>
    <row r="549" spans="3:9" ht="15.75" x14ac:dyDescent="0.25">
      <c r="C549" s="15"/>
      <c r="I549" s="35">
        <f t="shared" si="8"/>
        <v>0</v>
      </c>
    </row>
    <row r="550" spans="3:9" ht="15.75" x14ac:dyDescent="0.25">
      <c r="C550" s="15"/>
      <c r="I550" s="35">
        <f t="shared" si="8"/>
        <v>0</v>
      </c>
    </row>
    <row r="551" spans="3:9" ht="15.75" x14ac:dyDescent="0.25">
      <c r="C551" s="15"/>
      <c r="I551" s="35">
        <f t="shared" si="8"/>
        <v>0</v>
      </c>
    </row>
    <row r="552" spans="3:9" ht="15.75" x14ac:dyDescent="0.25">
      <c r="C552" s="15"/>
      <c r="I552" s="35">
        <f t="shared" si="8"/>
        <v>0</v>
      </c>
    </row>
    <row r="553" spans="3:9" ht="15.75" x14ac:dyDescent="0.25">
      <c r="C553" s="15"/>
      <c r="I553" s="35">
        <f t="shared" si="8"/>
        <v>0</v>
      </c>
    </row>
    <row r="554" spans="3:9" ht="15.75" x14ac:dyDescent="0.25">
      <c r="C554" s="15"/>
      <c r="I554" s="35">
        <f t="shared" si="8"/>
        <v>0</v>
      </c>
    </row>
    <row r="555" spans="3:9" ht="15.75" x14ac:dyDescent="0.25">
      <c r="C555" s="15"/>
      <c r="I555" s="35">
        <f t="shared" si="8"/>
        <v>0</v>
      </c>
    </row>
    <row r="556" spans="3:9" ht="15.75" x14ac:dyDescent="0.25">
      <c r="C556" s="15"/>
      <c r="I556" s="35">
        <f t="shared" si="8"/>
        <v>0</v>
      </c>
    </row>
    <row r="557" spans="3:9" ht="15.75" x14ac:dyDescent="0.25">
      <c r="C557" s="15"/>
      <c r="I557" s="35">
        <f t="shared" si="8"/>
        <v>0</v>
      </c>
    </row>
    <row r="558" spans="3:9" ht="15.75" x14ac:dyDescent="0.25">
      <c r="C558" s="15"/>
      <c r="I558" s="35">
        <f t="shared" si="8"/>
        <v>0</v>
      </c>
    </row>
    <row r="559" spans="3:9" ht="15.75" x14ac:dyDescent="0.25">
      <c r="C559" s="15"/>
      <c r="I559" s="35">
        <f t="shared" si="8"/>
        <v>0</v>
      </c>
    </row>
    <row r="560" spans="3:9" ht="15.75" x14ac:dyDescent="0.25">
      <c r="C560" s="15"/>
      <c r="I560" s="35">
        <f t="shared" si="8"/>
        <v>0</v>
      </c>
    </row>
    <row r="561" spans="3:9" ht="15.75" x14ac:dyDescent="0.25">
      <c r="C561" s="15"/>
      <c r="I561" s="35">
        <f t="shared" si="8"/>
        <v>0</v>
      </c>
    </row>
    <row r="562" spans="3:9" ht="15.75" x14ac:dyDescent="0.25">
      <c r="C562" s="15"/>
      <c r="I562" s="35">
        <f t="shared" si="8"/>
        <v>0</v>
      </c>
    </row>
    <row r="563" spans="3:9" ht="15.75" x14ac:dyDescent="0.25">
      <c r="C563" s="15"/>
      <c r="I563" s="35">
        <f t="shared" si="8"/>
        <v>0</v>
      </c>
    </row>
    <row r="564" spans="3:9" ht="15.75" x14ac:dyDescent="0.25">
      <c r="C564" s="15"/>
      <c r="I564" s="35">
        <f t="shared" si="8"/>
        <v>0</v>
      </c>
    </row>
    <row r="565" spans="3:9" ht="15.75" x14ac:dyDescent="0.25">
      <c r="C565" s="15"/>
      <c r="I565" s="35">
        <f t="shared" si="8"/>
        <v>0</v>
      </c>
    </row>
    <row r="566" spans="3:9" ht="15.75" x14ac:dyDescent="0.25">
      <c r="C566" s="15"/>
      <c r="I566" s="35">
        <f t="shared" si="8"/>
        <v>0</v>
      </c>
    </row>
    <row r="567" spans="3:9" ht="15.75" x14ac:dyDescent="0.25">
      <c r="C567" s="15"/>
      <c r="I567" s="35">
        <f t="shared" si="8"/>
        <v>0</v>
      </c>
    </row>
    <row r="568" spans="3:9" ht="15.75" x14ac:dyDescent="0.25">
      <c r="C568" s="15"/>
      <c r="I568" s="35">
        <f t="shared" si="8"/>
        <v>0</v>
      </c>
    </row>
    <row r="569" spans="3:9" ht="15.75" x14ac:dyDescent="0.25">
      <c r="C569" s="15"/>
      <c r="I569" s="35">
        <f t="shared" si="8"/>
        <v>0</v>
      </c>
    </row>
    <row r="570" spans="3:9" ht="15.75" x14ac:dyDescent="0.25">
      <c r="C570" s="15"/>
      <c r="I570" s="35">
        <f t="shared" si="8"/>
        <v>0</v>
      </c>
    </row>
    <row r="571" spans="3:9" ht="15.75" x14ac:dyDescent="0.25">
      <c r="C571" s="15"/>
      <c r="I571" s="35">
        <f t="shared" si="8"/>
        <v>0</v>
      </c>
    </row>
    <row r="572" spans="3:9" ht="15.75" x14ac:dyDescent="0.25">
      <c r="C572" s="15"/>
      <c r="I572" s="35">
        <f t="shared" si="8"/>
        <v>0</v>
      </c>
    </row>
    <row r="573" spans="3:9" ht="15.75" x14ac:dyDescent="0.25">
      <c r="C573" s="15"/>
      <c r="I573" s="35">
        <f t="shared" si="8"/>
        <v>0</v>
      </c>
    </row>
    <row r="574" spans="3:9" ht="15.75" x14ac:dyDescent="0.25">
      <c r="C574" s="15"/>
      <c r="I574" s="35">
        <f t="shared" si="8"/>
        <v>0</v>
      </c>
    </row>
    <row r="575" spans="3:9" ht="15.75" x14ac:dyDescent="0.25">
      <c r="C575" s="15"/>
      <c r="I575" s="35">
        <f t="shared" si="8"/>
        <v>0</v>
      </c>
    </row>
    <row r="576" spans="3:9" ht="15.75" x14ac:dyDescent="0.25">
      <c r="C576" s="15"/>
      <c r="I576" s="35">
        <f t="shared" si="8"/>
        <v>0</v>
      </c>
    </row>
    <row r="577" spans="3:9" ht="15.75" x14ac:dyDescent="0.25">
      <c r="C577" s="15"/>
      <c r="I577" s="35">
        <f t="shared" si="8"/>
        <v>0</v>
      </c>
    </row>
    <row r="578" spans="3:9" ht="15.75" x14ac:dyDescent="0.25">
      <c r="C578" s="15"/>
      <c r="I578" s="35">
        <f t="shared" si="8"/>
        <v>0</v>
      </c>
    </row>
    <row r="579" spans="3:9" ht="15.75" x14ac:dyDescent="0.25">
      <c r="C579" s="15"/>
      <c r="I579" s="35">
        <f t="shared" si="8"/>
        <v>0</v>
      </c>
    </row>
    <row r="580" spans="3:9" ht="15.75" x14ac:dyDescent="0.25">
      <c r="C580" s="15"/>
      <c r="I580" s="35">
        <f t="shared" si="8"/>
        <v>0</v>
      </c>
    </row>
    <row r="581" spans="3:9" ht="15.75" x14ac:dyDescent="0.25">
      <c r="C581" s="15"/>
      <c r="I581" s="35">
        <f t="shared" si="8"/>
        <v>0</v>
      </c>
    </row>
    <row r="582" spans="3:9" ht="15.75" x14ac:dyDescent="0.25">
      <c r="C582" s="15"/>
      <c r="I582" s="35">
        <f t="shared" si="8"/>
        <v>0</v>
      </c>
    </row>
    <row r="583" spans="3:9" ht="15.75" x14ac:dyDescent="0.25">
      <c r="C583" s="15"/>
      <c r="I583" s="35">
        <f t="shared" si="8"/>
        <v>0</v>
      </c>
    </row>
    <row r="584" spans="3:9" ht="15.75" x14ac:dyDescent="0.25">
      <c r="C584" s="15"/>
      <c r="I584" s="35">
        <f t="shared" si="8"/>
        <v>0</v>
      </c>
    </row>
    <row r="585" spans="3:9" ht="15.75" x14ac:dyDescent="0.25">
      <c r="C585" s="15"/>
      <c r="I585" s="35">
        <f t="shared" si="8"/>
        <v>0</v>
      </c>
    </row>
    <row r="586" spans="3:9" ht="15.75" x14ac:dyDescent="0.25">
      <c r="C586" s="15"/>
      <c r="I586" s="35">
        <f t="shared" si="8"/>
        <v>0</v>
      </c>
    </row>
    <row r="587" spans="3:9" ht="15.75" x14ac:dyDescent="0.25">
      <c r="C587" s="15"/>
      <c r="I587" s="35">
        <f t="shared" si="8"/>
        <v>0</v>
      </c>
    </row>
    <row r="588" spans="3:9" ht="15.75" x14ac:dyDescent="0.25">
      <c r="C588" s="15"/>
      <c r="I588" s="35">
        <f t="shared" si="8"/>
        <v>0</v>
      </c>
    </row>
    <row r="589" spans="3:9" ht="15.75" x14ac:dyDescent="0.25">
      <c r="C589" s="15"/>
      <c r="I589" s="35">
        <f t="shared" si="8"/>
        <v>0</v>
      </c>
    </row>
    <row r="590" spans="3:9" ht="15.75" x14ac:dyDescent="0.25">
      <c r="C590" s="15"/>
      <c r="I590" s="35">
        <f t="shared" si="8"/>
        <v>0</v>
      </c>
    </row>
    <row r="591" spans="3:9" ht="15.75" x14ac:dyDescent="0.25">
      <c r="C591" s="15"/>
      <c r="I591" s="35">
        <f t="shared" si="8"/>
        <v>0</v>
      </c>
    </row>
    <row r="592" spans="3:9" ht="15.75" x14ac:dyDescent="0.25">
      <c r="C592" s="15"/>
      <c r="I592" s="35">
        <f t="shared" si="8"/>
        <v>0</v>
      </c>
    </row>
    <row r="593" spans="3:9" ht="15.75" x14ac:dyDescent="0.25">
      <c r="C593" s="15"/>
      <c r="I593" s="35">
        <f t="shared" si="8"/>
        <v>0</v>
      </c>
    </row>
    <row r="594" spans="3:9" ht="15.75" x14ac:dyDescent="0.25">
      <c r="C594" s="15"/>
      <c r="I594" s="35">
        <f t="shared" ref="I594:I657" si="9">SUM($G$15:$G$16)</f>
        <v>0</v>
      </c>
    </row>
    <row r="595" spans="3:9" ht="15.75" x14ac:dyDescent="0.25">
      <c r="C595" s="15"/>
      <c r="I595" s="35">
        <f t="shared" si="9"/>
        <v>0</v>
      </c>
    </row>
    <row r="596" spans="3:9" ht="15.75" x14ac:dyDescent="0.25">
      <c r="C596" s="15"/>
      <c r="I596" s="35">
        <f t="shared" si="9"/>
        <v>0</v>
      </c>
    </row>
    <row r="597" spans="3:9" ht="15.75" x14ac:dyDescent="0.25">
      <c r="C597" s="15"/>
      <c r="I597" s="35">
        <f t="shared" si="9"/>
        <v>0</v>
      </c>
    </row>
    <row r="598" spans="3:9" ht="15.75" x14ac:dyDescent="0.25">
      <c r="C598" s="15"/>
      <c r="I598" s="35">
        <f t="shared" si="9"/>
        <v>0</v>
      </c>
    </row>
    <row r="599" spans="3:9" ht="15.75" x14ac:dyDescent="0.25">
      <c r="C599" s="15"/>
      <c r="I599" s="35">
        <f t="shared" si="9"/>
        <v>0</v>
      </c>
    </row>
    <row r="600" spans="3:9" ht="15.75" x14ac:dyDescent="0.25">
      <c r="C600" s="15"/>
      <c r="I600" s="35">
        <f t="shared" si="9"/>
        <v>0</v>
      </c>
    </row>
    <row r="601" spans="3:9" ht="15.75" x14ac:dyDescent="0.25">
      <c r="C601" s="15"/>
      <c r="I601" s="35">
        <f t="shared" si="9"/>
        <v>0</v>
      </c>
    </row>
    <row r="602" spans="3:9" ht="15.75" x14ac:dyDescent="0.25">
      <c r="C602" s="15"/>
      <c r="I602" s="35">
        <f t="shared" si="9"/>
        <v>0</v>
      </c>
    </row>
    <row r="603" spans="3:9" ht="15.75" x14ac:dyDescent="0.25">
      <c r="C603" s="15"/>
      <c r="I603" s="35">
        <f t="shared" si="9"/>
        <v>0</v>
      </c>
    </row>
    <row r="604" spans="3:9" ht="15.75" x14ac:dyDescent="0.25">
      <c r="C604" s="15"/>
      <c r="I604" s="35">
        <f t="shared" si="9"/>
        <v>0</v>
      </c>
    </row>
    <row r="605" spans="3:9" ht="15.75" x14ac:dyDescent="0.25">
      <c r="C605" s="15"/>
      <c r="I605" s="35">
        <f t="shared" si="9"/>
        <v>0</v>
      </c>
    </row>
    <row r="606" spans="3:9" ht="15.75" x14ac:dyDescent="0.25">
      <c r="C606" s="15"/>
      <c r="I606" s="35">
        <f t="shared" si="9"/>
        <v>0</v>
      </c>
    </row>
    <row r="607" spans="3:9" ht="15.75" x14ac:dyDescent="0.25">
      <c r="C607" s="15"/>
      <c r="I607" s="35">
        <f t="shared" si="9"/>
        <v>0</v>
      </c>
    </row>
    <row r="608" spans="3:9" ht="15.75" x14ac:dyDescent="0.25">
      <c r="C608" s="15"/>
      <c r="I608" s="35">
        <f t="shared" si="9"/>
        <v>0</v>
      </c>
    </row>
    <row r="609" spans="3:9" ht="15.75" x14ac:dyDescent="0.25">
      <c r="C609" s="15"/>
      <c r="I609" s="35">
        <f t="shared" si="9"/>
        <v>0</v>
      </c>
    </row>
    <row r="610" spans="3:9" ht="15.75" x14ac:dyDescent="0.25">
      <c r="C610" s="15"/>
      <c r="I610" s="35">
        <f t="shared" si="9"/>
        <v>0</v>
      </c>
    </row>
    <row r="611" spans="3:9" ht="15.75" x14ac:dyDescent="0.25">
      <c r="C611" s="15"/>
      <c r="I611" s="35">
        <f t="shared" si="9"/>
        <v>0</v>
      </c>
    </row>
    <row r="612" spans="3:9" ht="15.75" x14ac:dyDescent="0.25">
      <c r="C612" s="15"/>
      <c r="I612" s="35">
        <f t="shared" si="9"/>
        <v>0</v>
      </c>
    </row>
    <row r="613" spans="3:9" ht="15.75" x14ac:dyDescent="0.25">
      <c r="C613" s="15"/>
      <c r="I613" s="35">
        <f t="shared" si="9"/>
        <v>0</v>
      </c>
    </row>
    <row r="614" spans="3:9" ht="15.75" x14ac:dyDescent="0.25">
      <c r="C614" s="15"/>
      <c r="I614" s="35">
        <f t="shared" si="9"/>
        <v>0</v>
      </c>
    </row>
    <row r="615" spans="3:9" ht="15.75" x14ac:dyDescent="0.25">
      <c r="C615" s="15"/>
      <c r="I615" s="35">
        <f t="shared" si="9"/>
        <v>0</v>
      </c>
    </row>
    <row r="616" spans="3:9" ht="15.75" x14ac:dyDescent="0.25">
      <c r="C616" s="15"/>
      <c r="I616" s="35">
        <f t="shared" si="9"/>
        <v>0</v>
      </c>
    </row>
    <row r="617" spans="3:9" ht="15.75" x14ac:dyDescent="0.25">
      <c r="C617" s="15"/>
      <c r="I617" s="35">
        <f t="shared" si="9"/>
        <v>0</v>
      </c>
    </row>
    <row r="618" spans="3:9" ht="15.75" x14ac:dyDescent="0.25">
      <c r="C618" s="15"/>
      <c r="I618" s="35">
        <f t="shared" si="9"/>
        <v>0</v>
      </c>
    </row>
    <row r="619" spans="3:9" ht="15.75" x14ac:dyDescent="0.25">
      <c r="C619" s="15"/>
      <c r="I619" s="35">
        <f t="shared" si="9"/>
        <v>0</v>
      </c>
    </row>
    <row r="620" spans="3:9" ht="15.75" x14ac:dyDescent="0.25">
      <c r="C620" s="15"/>
      <c r="I620" s="35">
        <f t="shared" si="9"/>
        <v>0</v>
      </c>
    </row>
    <row r="621" spans="3:9" ht="15.75" x14ac:dyDescent="0.25">
      <c r="C621" s="15"/>
      <c r="I621" s="35">
        <f t="shared" si="9"/>
        <v>0</v>
      </c>
    </row>
    <row r="622" spans="3:9" ht="15.75" x14ac:dyDescent="0.25">
      <c r="C622" s="15"/>
      <c r="I622" s="35">
        <f t="shared" si="9"/>
        <v>0</v>
      </c>
    </row>
    <row r="623" spans="3:9" ht="15.75" x14ac:dyDescent="0.25">
      <c r="C623" s="15"/>
      <c r="I623" s="35">
        <f t="shared" si="9"/>
        <v>0</v>
      </c>
    </row>
    <row r="624" spans="3:9" ht="15.75" x14ac:dyDescent="0.25">
      <c r="C624" s="15"/>
      <c r="I624" s="35">
        <f t="shared" si="9"/>
        <v>0</v>
      </c>
    </row>
    <row r="625" spans="3:9" ht="15.75" x14ac:dyDescent="0.25">
      <c r="C625" s="15"/>
      <c r="I625" s="35">
        <f t="shared" si="9"/>
        <v>0</v>
      </c>
    </row>
    <row r="626" spans="3:9" ht="15.75" x14ac:dyDescent="0.25">
      <c r="C626" s="15"/>
      <c r="I626" s="35">
        <f t="shared" si="9"/>
        <v>0</v>
      </c>
    </row>
    <row r="627" spans="3:9" ht="15.75" x14ac:dyDescent="0.25">
      <c r="C627" s="15"/>
      <c r="I627" s="35">
        <f t="shared" si="9"/>
        <v>0</v>
      </c>
    </row>
    <row r="628" spans="3:9" ht="15.75" x14ac:dyDescent="0.25">
      <c r="C628" s="15"/>
      <c r="I628" s="35">
        <f t="shared" si="9"/>
        <v>0</v>
      </c>
    </row>
    <row r="629" spans="3:9" ht="15.75" x14ac:dyDescent="0.25">
      <c r="C629" s="15"/>
      <c r="I629" s="35">
        <f t="shared" si="9"/>
        <v>0</v>
      </c>
    </row>
    <row r="630" spans="3:9" ht="15.75" x14ac:dyDescent="0.25">
      <c r="C630" s="15"/>
      <c r="I630" s="35">
        <f t="shared" si="9"/>
        <v>0</v>
      </c>
    </row>
    <row r="631" spans="3:9" ht="15.75" x14ac:dyDescent="0.25">
      <c r="C631" s="15"/>
      <c r="I631" s="35">
        <f t="shared" si="9"/>
        <v>0</v>
      </c>
    </row>
    <row r="632" spans="3:9" ht="15.75" x14ac:dyDescent="0.25">
      <c r="C632" s="15"/>
      <c r="I632" s="35">
        <f t="shared" si="9"/>
        <v>0</v>
      </c>
    </row>
    <row r="633" spans="3:9" ht="15.75" x14ac:dyDescent="0.25">
      <c r="C633" s="15"/>
      <c r="I633" s="35">
        <f t="shared" si="9"/>
        <v>0</v>
      </c>
    </row>
    <row r="634" spans="3:9" ht="15.75" x14ac:dyDescent="0.25">
      <c r="C634" s="15"/>
      <c r="I634" s="35">
        <f t="shared" si="9"/>
        <v>0</v>
      </c>
    </row>
    <row r="635" spans="3:9" ht="15.75" x14ac:dyDescent="0.25">
      <c r="C635" s="15"/>
      <c r="I635" s="35">
        <f t="shared" si="9"/>
        <v>0</v>
      </c>
    </row>
    <row r="636" spans="3:9" ht="15.75" x14ac:dyDescent="0.25">
      <c r="C636" s="15"/>
      <c r="I636" s="35">
        <f t="shared" si="9"/>
        <v>0</v>
      </c>
    </row>
    <row r="637" spans="3:9" ht="15.75" x14ac:dyDescent="0.25">
      <c r="C637" s="15"/>
      <c r="I637" s="35">
        <f t="shared" si="9"/>
        <v>0</v>
      </c>
    </row>
    <row r="638" spans="3:9" ht="15.75" x14ac:dyDescent="0.25">
      <c r="C638" s="15"/>
      <c r="I638" s="35">
        <f t="shared" si="9"/>
        <v>0</v>
      </c>
    </row>
    <row r="639" spans="3:9" ht="15.75" x14ac:dyDescent="0.25">
      <c r="C639" s="15"/>
      <c r="I639" s="35">
        <f t="shared" si="9"/>
        <v>0</v>
      </c>
    </row>
    <row r="640" spans="3:9" ht="15.75" x14ac:dyDescent="0.25">
      <c r="C640" s="15"/>
      <c r="I640" s="35">
        <f t="shared" si="9"/>
        <v>0</v>
      </c>
    </row>
    <row r="641" spans="3:9" ht="15.75" x14ac:dyDescent="0.25">
      <c r="C641" s="15"/>
      <c r="I641" s="35">
        <f t="shared" si="9"/>
        <v>0</v>
      </c>
    </row>
    <row r="642" spans="3:9" ht="15.75" x14ac:dyDescent="0.25">
      <c r="C642" s="15"/>
      <c r="I642" s="35">
        <f t="shared" si="9"/>
        <v>0</v>
      </c>
    </row>
    <row r="643" spans="3:9" ht="15.75" x14ac:dyDescent="0.25">
      <c r="C643" s="15"/>
      <c r="I643" s="35">
        <f t="shared" si="9"/>
        <v>0</v>
      </c>
    </row>
    <row r="644" spans="3:9" ht="15.75" x14ac:dyDescent="0.25">
      <c r="C644" s="15"/>
      <c r="I644" s="35">
        <f t="shared" si="9"/>
        <v>0</v>
      </c>
    </row>
    <row r="645" spans="3:9" ht="15.75" x14ac:dyDescent="0.25">
      <c r="C645" s="15"/>
      <c r="I645" s="35">
        <f t="shared" si="9"/>
        <v>0</v>
      </c>
    </row>
    <row r="646" spans="3:9" ht="15.75" x14ac:dyDescent="0.25">
      <c r="C646" s="15"/>
      <c r="I646" s="35">
        <f t="shared" si="9"/>
        <v>0</v>
      </c>
    </row>
    <row r="647" spans="3:9" ht="15.75" x14ac:dyDescent="0.25">
      <c r="C647" s="15"/>
      <c r="I647" s="35">
        <f t="shared" si="9"/>
        <v>0</v>
      </c>
    </row>
    <row r="648" spans="3:9" ht="15.75" x14ac:dyDescent="0.25">
      <c r="C648" s="15"/>
      <c r="I648" s="35">
        <f t="shared" si="9"/>
        <v>0</v>
      </c>
    </row>
    <row r="649" spans="3:9" ht="15.75" x14ac:dyDescent="0.25">
      <c r="C649" s="15"/>
      <c r="I649" s="35">
        <f t="shared" si="9"/>
        <v>0</v>
      </c>
    </row>
    <row r="650" spans="3:9" ht="15.75" x14ac:dyDescent="0.25">
      <c r="C650" s="15"/>
      <c r="I650" s="35">
        <f t="shared" si="9"/>
        <v>0</v>
      </c>
    </row>
    <row r="651" spans="3:9" ht="15.75" x14ac:dyDescent="0.25">
      <c r="C651" s="15"/>
      <c r="I651" s="35">
        <f t="shared" si="9"/>
        <v>0</v>
      </c>
    </row>
    <row r="652" spans="3:9" ht="15.75" x14ac:dyDescent="0.25">
      <c r="C652" s="15"/>
      <c r="I652" s="35">
        <f t="shared" si="9"/>
        <v>0</v>
      </c>
    </row>
    <row r="653" spans="3:9" ht="15.75" x14ac:dyDescent="0.25">
      <c r="C653" s="15"/>
      <c r="I653" s="35">
        <f t="shared" si="9"/>
        <v>0</v>
      </c>
    </row>
    <row r="654" spans="3:9" ht="15.75" x14ac:dyDescent="0.25">
      <c r="C654" s="15"/>
      <c r="I654" s="35">
        <f t="shared" si="9"/>
        <v>0</v>
      </c>
    </row>
    <row r="655" spans="3:9" ht="15.75" x14ac:dyDescent="0.25">
      <c r="C655" s="15"/>
      <c r="I655" s="35">
        <f t="shared" si="9"/>
        <v>0</v>
      </c>
    </row>
    <row r="656" spans="3:9" ht="15.75" x14ac:dyDescent="0.25">
      <c r="C656" s="15"/>
      <c r="I656" s="35">
        <f t="shared" si="9"/>
        <v>0</v>
      </c>
    </row>
    <row r="657" spans="3:9" ht="15.75" x14ac:dyDescent="0.25">
      <c r="C657" s="15"/>
      <c r="I657" s="35">
        <f t="shared" si="9"/>
        <v>0</v>
      </c>
    </row>
    <row r="658" spans="3:9" ht="15.75" x14ac:dyDescent="0.25">
      <c r="C658" s="15"/>
      <c r="I658" s="35">
        <f t="shared" ref="I658:I721" si="10">SUM($G$15:$G$16)</f>
        <v>0</v>
      </c>
    </row>
    <row r="659" spans="3:9" ht="15.75" x14ac:dyDescent="0.25">
      <c r="C659" s="15"/>
      <c r="I659" s="35">
        <f t="shared" si="10"/>
        <v>0</v>
      </c>
    </row>
    <row r="660" spans="3:9" ht="15.75" x14ac:dyDescent="0.25">
      <c r="C660" s="15"/>
      <c r="I660" s="35">
        <f t="shared" si="10"/>
        <v>0</v>
      </c>
    </row>
    <row r="661" spans="3:9" ht="15.75" x14ac:dyDescent="0.25">
      <c r="C661" s="15"/>
      <c r="I661" s="35">
        <f t="shared" si="10"/>
        <v>0</v>
      </c>
    </row>
    <row r="662" spans="3:9" ht="15.75" x14ac:dyDescent="0.25">
      <c r="C662" s="15"/>
      <c r="I662" s="35">
        <f t="shared" si="10"/>
        <v>0</v>
      </c>
    </row>
    <row r="663" spans="3:9" ht="15.75" x14ac:dyDescent="0.25">
      <c r="C663" s="15"/>
      <c r="I663" s="35">
        <f t="shared" si="10"/>
        <v>0</v>
      </c>
    </row>
    <row r="664" spans="3:9" ht="15.75" x14ac:dyDescent="0.25">
      <c r="C664" s="15"/>
      <c r="I664" s="35">
        <f t="shared" si="10"/>
        <v>0</v>
      </c>
    </row>
    <row r="665" spans="3:9" ht="15.75" x14ac:dyDescent="0.25">
      <c r="C665" s="15"/>
      <c r="I665" s="35">
        <f t="shared" si="10"/>
        <v>0</v>
      </c>
    </row>
    <row r="666" spans="3:9" ht="15.75" x14ac:dyDescent="0.25">
      <c r="C666" s="15"/>
      <c r="I666" s="35">
        <f t="shared" si="10"/>
        <v>0</v>
      </c>
    </row>
    <row r="667" spans="3:9" ht="15.75" x14ac:dyDescent="0.25">
      <c r="C667" s="15"/>
      <c r="I667" s="35">
        <f t="shared" si="10"/>
        <v>0</v>
      </c>
    </row>
    <row r="668" spans="3:9" ht="15.75" x14ac:dyDescent="0.25">
      <c r="C668" s="15"/>
      <c r="I668" s="35">
        <f t="shared" si="10"/>
        <v>0</v>
      </c>
    </row>
    <row r="669" spans="3:9" ht="15.75" x14ac:dyDescent="0.25">
      <c r="C669" s="15"/>
      <c r="I669" s="35">
        <f t="shared" si="10"/>
        <v>0</v>
      </c>
    </row>
    <row r="670" spans="3:9" ht="15.75" x14ac:dyDescent="0.25">
      <c r="C670" s="15"/>
      <c r="I670" s="35">
        <f t="shared" si="10"/>
        <v>0</v>
      </c>
    </row>
    <row r="671" spans="3:9" ht="15.75" x14ac:dyDescent="0.25">
      <c r="C671" s="15"/>
      <c r="I671" s="35">
        <f t="shared" si="10"/>
        <v>0</v>
      </c>
    </row>
    <row r="672" spans="3:9" ht="15.75" x14ac:dyDescent="0.25">
      <c r="C672" s="15"/>
      <c r="I672" s="35">
        <f t="shared" si="10"/>
        <v>0</v>
      </c>
    </row>
    <row r="673" spans="3:9" ht="15.75" x14ac:dyDescent="0.25">
      <c r="C673" s="15"/>
      <c r="I673" s="35">
        <f t="shared" si="10"/>
        <v>0</v>
      </c>
    </row>
    <row r="674" spans="3:9" ht="15.75" x14ac:dyDescent="0.25">
      <c r="C674" s="15"/>
      <c r="I674" s="35">
        <f t="shared" si="10"/>
        <v>0</v>
      </c>
    </row>
    <row r="675" spans="3:9" ht="15.75" x14ac:dyDescent="0.25">
      <c r="C675" s="15"/>
      <c r="I675" s="35">
        <f t="shared" si="10"/>
        <v>0</v>
      </c>
    </row>
    <row r="676" spans="3:9" ht="15.75" x14ac:dyDescent="0.25">
      <c r="C676" s="15"/>
      <c r="I676" s="35">
        <f t="shared" si="10"/>
        <v>0</v>
      </c>
    </row>
    <row r="677" spans="3:9" ht="15.75" x14ac:dyDescent="0.25">
      <c r="C677" s="15"/>
      <c r="I677" s="35">
        <f t="shared" si="10"/>
        <v>0</v>
      </c>
    </row>
    <row r="678" spans="3:9" ht="15.75" x14ac:dyDescent="0.25">
      <c r="C678" s="15"/>
      <c r="I678" s="35">
        <f t="shared" si="10"/>
        <v>0</v>
      </c>
    </row>
    <row r="679" spans="3:9" ht="15.75" x14ac:dyDescent="0.25">
      <c r="C679" s="15"/>
      <c r="I679" s="35">
        <f t="shared" si="10"/>
        <v>0</v>
      </c>
    </row>
    <row r="680" spans="3:9" ht="15.75" x14ac:dyDescent="0.25">
      <c r="C680" s="15"/>
      <c r="I680" s="35">
        <f t="shared" si="10"/>
        <v>0</v>
      </c>
    </row>
    <row r="681" spans="3:9" ht="15.75" x14ac:dyDescent="0.25">
      <c r="C681" s="15"/>
      <c r="I681" s="35">
        <f t="shared" si="10"/>
        <v>0</v>
      </c>
    </row>
    <row r="682" spans="3:9" ht="15.75" x14ac:dyDescent="0.25">
      <c r="C682" s="15"/>
      <c r="I682" s="35">
        <f t="shared" si="10"/>
        <v>0</v>
      </c>
    </row>
    <row r="683" spans="3:9" ht="15.75" x14ac:dyDescent="0.25">
      <c r="C683" s="15"/>
      <c r="I683" s="35">
        <f t="shared" si="10"/>
        <v>0</v>
      </c>
    </row>
    <row r="684" spans="3:9" ht="15.75" x14ac:dyDescent="0.25">
      <c r="C684" s="15"/>
      <c r="I684" s="35">
        <f t="shared" si="10"/>
        <v>0</v>
      </c>
    </row>
    <row r="685" spans="3:9" ht="15.75" x14ac:dyDescent="0.25">
      <c r="C685" s="15"/>
      <c r="I685" s="35">
        <f t="shared" si="10"/>
        <v>0</v>
      </c>
    </row>
    <row r="686" spans="3:9" ht="15.75" x14ac:dyDescent="0.25">
      <c r="C686" s="15"/>
      <c r="I686" s="35">
        <f t="shared" si="10"/>
        <v>0</v>
      </c>
    </row>
    <row r="687" spans="3:9" ht="15.75" x14ac:dyDescent="0.25">
      <c r="C687" s="15"/>
      <c r="I687" s="35">
        <f t="shared" si="10"/>
        <v>0</v>
      </c>
    </row>
    <row r="688" spans="3:9" ht="15.75" x14ac:dyDescent="0.25">
      <c r="C688" s="15"/>
      <c r="I688" s="35">
        <f t="shared" si="10"/>
        <v>0</v>
      </c>
    </row>
    <row r="689" spans="3:9" ht="15.75" x14ac:dyDescent="0.25">
      <c r="C689" s="15"/>
      <c r="I689" s="35">
        <f t="shared" si="10"/>
        <v>0</v>
      </c>
    </row>
    <row r="690" spans="3:9" ht="15.75" x14ac:dyDescent="0.25">
      <c r="C690" s="15"/>
      <c r="I690" s="35">
        <f t="shared" si="10"/>
        <v>0</v>
      </c>
    </row>
    <row r="691" spans="3:9" ht="15.75" x14ac:dyDescent="0.25">
      <c r="C691" s="15"/>
      <c r="I691" s="35">
        <f t="shared" si="10"/>
        <v>0</v>
      </c>
    </row>
    <row r="692" spans="3:9" ht="15.75" x14ac:dyDescent="0.25">
      <c r="C692" s="15"/>
      <c r="I692" s="35">
        <f t="shared" si="10"/>
        <v>0</v>
      </c>
    </row>
    <row r="693" spans="3:9" ht="15.75" x14ac:dyDescent="0.25">
      <c r="C693" s="15"/>
      <c r="I693" s="35">
        <f t="shared" si="10"/>
        <v>0</v>
      </c>
    </row>
    <row r="694" spans="3:9" ht="15.75" x14ac:dyDescent="0.25">
      <c r="C694" s="15"/>
      <c r="I694" s="35">
        <f t="shared" si="10"/>
        <v>0</v>
      </c>
    </row>
    <row r="695" spans="3:9" ht="15.75" x14ac:dyDescent="0.25">
      <c r="C695" s="15"/>
      <c r="I695" s="35">
        <f t="shared" si="10"/>
        <v>0</v>
      </c>
    </row>
    <row r="696" spans="3:9" ht="15.75" x14ac:dyDescent="0.25">
      <c r="C696" s="15"/>
      <c r="I696" s="35">
        <f t="shared" si="10"/>
        <v>0</v>
      </c>
    </row>
    <row r="697" spans="3:9" ht="15.75" x14ac:dyDescent="0.25">
      <c r="C697" s="15"/>
      <c r="I697" s="35">
        <f t="shared" si="10"/>
        <v>0</v>
      </c>
    </row>
    <row r="698" spans="3:9" ht="15.75" x14ac:dyDescent="0.25">
      <c r="C698" s="15"/>
      <c r="I698" s="35">
        <f t="shared" si="10"/>
        <v>0</v>
      </c>
    </row>
    <row r="699" spans="3:9" ht="15.75" x14ac:dyDescent="0.25">
      <c r="C699" s="15"/>
      <c r="I699" s="35">
        <f t="shared" si="10"/>
        <v>0</v>
      </c>
    </row>
    <row r="700" spans="3:9" ht="15.75" x14ac:dyDescent="0.25">
      <c r="C700" s="15"/>
      <c r="I700" s="35">
        <f t="shared" si="10"/>
        <v>0</v>
      </c>
    </row>
    <row r="701" spans="3:9" ht="15.75" x14ac:dyDescent="0.25">
      <c r="C701" s="15"/>
      <c r="I701" s="35">
        <f t="shared" si="10"/>
        <v>0</v>
      </c>
    </row>
    <row r="702" spans="3:9" ht="15.75" x14ac:dyDescent="0.25">
      <c r="C702" s="15"/>
      <c r="I702" s="35">
        <f t="shared" si="10"/>
        <v>0</v>
      </c>
    </row>
    <row r="703" spans="3:9" ht="15.75" x14ac:dyDescent="0.25">
      <c r="C703" s="15"/>
      <c r="I703" s="35">
        <f t="shared" si="10"/>
        <v>0</v>
      </c>
    </row>
    <row r="704" spans="3:9" ht="15.75" x14ac:dyDescent="0.25">
      <c r="C704" s="15"/>
      <c r="I704" s="35">
        <f t="shared" si="10"/>
        <v>0</v>
      </c>
    </row>
    <row r="705" spans="3:9" ht="15.75" x14ac:dyDescent="0.25">
      <c r="C705" s="15"/>
      <c r="I705" s="35">
        <f t="shared" si="10"/>
        <v>0</v>
      </c>
    </row>
    <row r="706" spans="3:9" ht="15.75" x14ac:dyDescent="0.25">
      <c r="C706" s="15"/>
      <c r="I706" s="35">
        <f t="shared" si="10"/>
        <v>0</v>
      </c>
    </row>
    <row r="707" spans="3:9" ht="15.75" x14ac:dyDescent="0.25">
      <c r="C707" s="15"/>
      <c r="I707" s="35">
        <f t="shared" si="10"/>
        <v>0</v>
      </c>
    </row>
    <row r="708" spans="3:9" ht="15.75" x14ac:dyDescent="0.25">
      <c r="C708" s="15"/>
      <c r="I708" s="35">
        <f t="shared" si="10"/>
        <v>0</v>
      </c>
    </row>
    <row r="709" spans="3:9" ht="15.75" x14ac:dyDescent="0.25">
      <c r="C709" s="15"/>
      <c r="I709" s="35">
        <f t="shared" si="10"/>
        <v>0</v>
      </c>
    </row>
    <row r="710" spans="3:9" ht="15.75" x14ac:dyDescent="0.25">
      <c r="C710" s="15"/>
      <c r="I710" s="35">
        <f t="shared" si="10"/>
        <v>0</v>
      </c>
    </row>
    <row r="711" spans="3:9" ht="15.75" x14ac:dyDescent="0.25">
      <c r="C711" s="15"/>
      <c r="I711" s="35">
        <f t="shared" si="10"/>
        <v>0</v>
      </c>
    </row>
    <row r="712" spans="3:9" ht="15.75" x14ac:dyDescent="0.25">
      <c r="C712" s="15"/>
      <c r="I712" s="35">
        <f t="shared" si="10"/>
        <v>0</v>
      </c>
    </row>
    <row r="713" spans="3:9" ht="15.75" x14ac:dyDescent="0.25">
      <c r="C713" s="15"/>
      <c r="I713" s="35">
        <f t="shared" si="10"/>
        <v>0</v>
      </c>
    </row>
    <row r="714" spans="3:9" ht="15.75" x14ac:dyDescent="0.25">
      <c r="C714" s="15"/>
      <c r="I714" s="35">
        <f t="shared" si="10"/>
        <v>0</v>
      </c>
    </row>
    <row r="715" spans="3:9" ht="15.75" x14ac:dyDescent="0.25">
      <c r="C715" s="15"/>
      <c r="I715" s="35">
        <f t="shared" si="10"/>
        <v>0</v>
      </c>
    </row>
    <row r="716" spans="3:9" ht="15.75" x14ac:dyDescent="0.25">
      <c r="C716" s="15"/>
      <c r="I716" s="35">
        <f t="shared" si="10"/>
        <v>0</v>
      </c>
    </row>
    <row r="717" spans="3:9" ht="15.75" x14ac:dyDescent="0.25">
      <c r="C717" s="15"/>
      <c r="I717" s="35">
        <f t="shared" si="10"/>
        <v>0</v>
      </c>
    </row>
    <row r="718" spans="3:9" ht="15.75" x14ac:dyDescent="0.25">
      <c r="C718" s="15"/>
      <c r="I718" s="35">
        <f t="shared" si="10"/>
        <v>0</v>
      </c>
    </row>
    <row r="719" spans="3:9" ht="15.75" x14ac:dyDescent="0.25">
      <c r="C719" s="15"/>
      <c r="I719" s="35">
        <f t="shared" si="10"/>
        <v>0</v>
      </c>
    </row>
    <row r="720" spans="3:9" ht="15.75" x14ac:dyDescent="0.25">
      <c r="C720" s="15"/>
      <c r="I720" s="35">
        <f t="shared" si="10"/>
        <v>0</v>
      </c>
    </row>
    <row r="721" spans="3:9" ht="15.75" x14ac:dyDescent="0.25">
      <c r="C721" s="15"/>
      <c r="I721" s="35">
        <f t="shared" si="10"/>
        <v>0</v>
      </c>
    </row>
    <row r="722" spans="3:9" ht="15.75" x14ac:dyDescent="0.25">
      <c r="C722" s="15"/>
      <c r="I722" s="35">
        <f t="shared" ref="I722:I785" si="11">SUM($G$15:$G$16)</f>
        <v>0</v>
      </c>
    </row>
    <row r="723" spans="3:9" ht="15.75" x14ac:dyDescent="0.25">
      <c r="C723" s="15"/>
      <c r="I723" s="35">
        <f t="shared" si="11"/>
        <v>0</v>
      </c>
    </row>
    <row r="724" spans="3:9" ht="15.75" x14ac:dyDescent="0.25">
      <c r="C724" s="15"/>
      <c r="I724" s="35">
        <f t="shared" si="11"/>
        <v>0</v>
      </c>
    </row>
    <row r="725" spans="3:9" ht="15.75" x14ac:dyDescent="0.25">
      <c r="C725" s="15"/>
      <c r="I725" s="35">
        <f t="shared" si="11"/>
        <v>0</v>
      </c>
    </row>
    <row r="726" spans="3:9" ht="15.75" x14ac:dyDescent="0.25">
      <c r="C726" s="15"/>
      <c r="I726" s="35">
        <f t="shared" si="11"/>
        <v>0</v>
      </c>
    </row>
    <row r="727" spans="3:9" ht="15.75" x14ac:dyDescent="0.25">
      <c r="C727" s="15"/>
      <c r="I727" s="35">
        <f t="shared" si="11"/>
        <v>0</v>
      </c>
    </row>
    <row r="728" spans="3:9" ht="15.75" x14ac:dyDescent="0.25">
      <c r="C728" s="15"/>
      <c r="I728" s="35">
        <f t="shared" si="11"/>
        <v>0</v>
      </c>
    </row>
    <row r="729" spans="3:9" ht="15.75" x14ac:dyDescent="0.25">
      <c r="C729" s="15"/>
      <c r="I729" s="35">
        <f t="shared" si="11"/>
        <v>0</v>
      </c>
    </row>
    <row r="730" spans="3:9" ht="15.75" x14ac:dyDescent="0.25">
      <c r="C730" s="15"/>
      <c r="I730" s="35">
        <f t="shared" si="11"/>
        <v>0</v>
      </c>
    </row>
    <row r="731" spans="3:9" ht="15.75" x14ac:dyDescent="0.25">
      <c r="C731" s="15"/>
      <c r="I731" s="35">
        <f t="shared" si="11"/>
        <v>0</v>
      </c>
    </row>
    <row r="732" spans="3:9" ht="15.75" x14ac:dyDescent="0.25">
      <c r="C732" s="15"/>
      <c r="I732" s="35">
        <f t="shared" si="11"/>
        <v>0</v>
      </c>
    </row>
    <row r="733" spans="3:9" ht="15.75" x14ac:dyDescent="0.25">
      <c r="C733" s="15"/>
      <c r="I733" s="35">
        <f t="shared" si="11"/>
        <v>0</v>
      </c>
    </row>
    <row r="734" spans="3:9" ht="15.75" x14ac:dyDescent="0.25">
      <c r="C734" s="15"/>
      <c r="I734" s="35">
        <f t="shared" si="11"/>
        <v>0</v>
      </c>
    </row>
    <row r="735" spans="3:9" ht="15.75" x14ac:dyDescent="0.25">
      <c r="C735" s="15"/>
      <c r="I735" s="35">
        <f t="shared" si="11"/>
        <v>0</v>
      </c>
    </row>
    <row r="736" spans="3:9" ht="15.75" x14ac:dyDescent="0.25">
      <c r="C736" s="15"/>
      <c r="I736" s="35">
        <f t="shared" si="11"/>
        <v>0</v>
      </c>
    </row>
    <row r="737" spans="3:9" ht="15.75" x14ac:dyDescent="0.25">
      <c r="C737" s="15"/>
      <c r="I737" s="35">
        <f t="shared" si="11"/>
        <v>0</v>
      </c>
    </row>
    <row r="738" spans="3:9" ht="15.75" x14ac:dyDescent="0.25">
      <c r="C738" s="15"/>
      <c r="I738" s="35">
        <f t="shared" si="11"/>
        <v>0</v>
      </c>
    </row>
    <row r="739" spans="3:9" ht="15.75" x14ac:dyDescent="0.25">
      <c r="C739" s="15"/>
      <c r="I739" s="35">
        <f t="shared" si="11"/>
        <v>0</v>
      </c>
    </row>
    <row r="740" spans="3:9" ht="15.75" x14ac:dyDescent="0.25">
      <c r="C740" s="15"/>
      <c r="I740" s="35">
        <f t="shared" si="11"/>
        <v>0</v>
      </c>
    </row>
    <row r="741" spans="3:9" ht="15.75" x14ac:dyDescent="0.25">
      <c r="C741" s="15"/>
      <c r="I741" s="35">
        <f t="shared" si="11"/>
        <v>0</v>
      </c>
    </row>
    <row r="742" spans="3:9" ht="15.75" x14ac:dyDescent="0.25">
      <c r="C742" s="15"/>
      <c r="I742" s="35">
        <f t="shared" si="11"/>
        <v>0</v>
      </c>
    </row>
    <row r="743" spans="3:9" ht="15.75" x14ac:dyDescent="0.25">
      <c r="C743" s="15"/>
      <c r="I743" s="35">
        <f t="shared" si="11"/>
        <v>0</v>
      </c>
    </row>
    <row r="744" spans="3:9" ht="15.75" x14ac:dyDescent="0.25">
      <c r="C744" s="15"/>
      <c r="I744" s="35">
        <f t="shared" si="11"/>
        <v>0</v>
      </c>
    </row>
    <row r="745" spans="3:9" ht="15.75" x14ac:dyDescent="0.25">
      <c r="C745" s="15"/>
      <c r="I745" s="35">
        <f t="shared" si="11"/>
        <v>0</v>
      </c>
    </row>
    <row r="746" spans="3:9" ht="15.75" x14ac:dyDescent="0.25">
      <c r="C746" s="15"/>
      <c r="I746" s="35">
        <f t="shared" si="11"/>
        <v>0</v>
      </c>
    </row>
    <row r="747" spans="3:9" ht="15.75" x14ac:dyDescent="0.25">
      <c r="C747" s="15"/>
      <c r="I747" s="35">
        <f t="shared" si="11"/>
        <v>0</v>
      </c>
    </row>
    <row r="748" spans="3:9" ht="15.75" x14ac:dyDescent="0.25">
      <c r="C748" s="15"/>
      <c r="I748" s="35">
        <f t="shared" si="11"/>
        <v>0</v>
      </c>
    </row>
    <row r="749" spans="3:9" ht="15.75" x14ac:dyDescent="0.25">
      <c r="C749" s="15"/>
      <c r="I749" s="35">
        <f t="shared" si="11"/>
        <v>0</v>
      </c>
    </row>
    <row r="750" spans="3:9" ht="15.75" x14ac:dyDescent="0.25">
      <c r="C750" s="15"/>
      <c r="I750" s="35">
        <f t="shared" si="11"/>
        <v>0</v>
      </c>
    </row>
    <row r="751" spans="3:9" ht="15.75" x14ac:dyDescent="0.25">
      <c r="C751" s="15"/>
      <c r="I751" s="35">
        <f t="shared" si="11"/>
        <v>0</v>
      </c>
    </row>
    <row r="752" spans="3:9" ht="15.75" x14ac:dyDescent="0.25">
      <c r="C752" s="15"/>
      <c r="I752" s="35">
        <f t="shared" si="11"/>
        <v>0</v>
      </c>
    </row>
    <row r="753" spans="3:9" ht="15.75" x14ac:dyDescent="0.25">
      <c r="C753" s="15"/>
      <c r="I753" s="35">
        <f t="shared" si="11"/>
        <v>0</v>
      </c>
    </row>
    <row r="754" spans="3:9" ht="15.75" x14ac:dyDescent="0.25">
      <c r="C754" s="15"/>
      <c r="I754" s="35">
        <f t="shared" si="11"/>
        <v>0</v>
      </c>
    </row>
    <row r="755" spans="3:9" ht="15.75" x14ac:dyDescent="0.25">
      <c r="C755" s="15"/>
      <c r="I755" s="35">
        <f t="shared" si="11"/>
        <v>0</v>
      </c>
    </row>
    <row r="756" spans="3:9" ht="15.75" x14ac:dyDescent="0.25">
      <c r="C756" s="15"/>
      <c r="I756" s="35">
        <f t="shared" si="11"/>
        <v>0</v>
      </c>
    </row>
    <row r="757" spans="3:9" ht="15.75" x14ac:dyDescent="0.25">
      <c r="C757" s="15"/>
      <c r="I757" s="35">
        <f t="shared" si="11"/>
        <v>0</v>
      </c>
    </row>
    <row r="758" spans="3:9" ht="15.75" x14ac:dyDescent="0.25">
      <c r="C758" s="15"/>
      <c r="I758" s="35">
        <f t="shared" si="11"/>
        <v>0</v>
      </c>
    </row>
    <row r="759" spans="3:9" ht="15.75" x14ac:dyDescent="0.25">
      <c r="C759" s="15"/>
      <c r="I759" s="35">
        <f t="shared" si="11"/>
        <v>0</v>
      </c>
    </row>
    <row r="760" spans="3:9" ht="15.75" x14ac:dyDescent="0.25">
      <c r="C760" s="15"/>
      <c r="I760" s="35">
        <f t="shared" si="11"/>
        <v>0</v>
      </c>
    </row>
    <row r="761" spans="3:9" ht="15.75" x14ac:dyDescent="0.25">
      <c r="C761" s="15"/>
      <c r="I761" s="35">
        <f t="shared" si="11"/>
        <v>0</v>
      </c>
    </row>
    <row r="762" spans="3:9" ht="15.75" x14ac:dyDescent="0.25">
      <c r="C762" s="15"/>
      <c r="I762" s="35">
        <f t="shared" si="11"/>
        <v>0</v>
      </c>
    </row>
    <row r="763" spans="3:9" ht="15.75" x14ac:dyDescent="0.25">
      <c r="C763" s="15"/>
      <c r="I763" s="35">
        <f t="shared" si="11"/>
        <v>0</v>
      </c>
    </row>
    <row r="764" spans="3:9" ht="15.75" x14ac:dyDescent="0.25">
      <c r="C764" s="15"/>
      <c r="I764" s="35">
        <f t="shared" si="11"/>
        <v>0</v>
      </c>
    </row>
    <row r="765" spans="3:9" ht="15.75" x14ac:dyDescent="0.25">
      <c r="C765" s="15"/>
      <c r="I765" s="35">
        <f t="shared" si="11"/>
        <v>0</v>
      </c>
    </row>
    <row r="766" spans="3:9" ht="15.75" x14ac:dyDescent="0.25">
      <c r="C766" s="15"/>
      <c r="I766" s="35">
        <f t="shared" si="11"/>
        <v>0</v>
      </c>
    </row>
    <row r="767" spans="3:9" ht="15.75" x14ac:dyDescent="0.25">
      <c r="C767" s="15"/>
      <c r="I767" s="35">
        <f t="shared" si="11"/>
        <v>0</v>
      </c>
    </row>
    <row r="768" spans="3:9" ht="15.75" x14ac:dyDescent="0.25">
      <c r="C768" s="15"/>
      <c r="I768" s="35">
        <f t="shared" si="11"/>
        <v>0</v>
      </c>
    </row>
    <row r="769" spans="3:9" ht="15.75" x14ac:dyDescent="0.25">
      <c r="C769" s="15"/>
      <c r="I769" s="35">
        <f t="shared" si="11"/>
        <v>0</v>
      </c>
    </row>
    <row r="770" spans="3:9" ht="15.75" x14ac:dyDescent="0.25">
      <c r="C770" s="15"/>
      <c r="I770" s="35">
        <f t="shared" si="11"/>
        <v>0</v>
      </c>
    </row>
    <row r="771" spans="3:9" ht="15.75" x14ac:dyDescent="0.25">
      <c r="C771" s="15"/>
      <c r="I771" s="35">
        <f t="shared" si="11"/>
        <v>0</v>
      </c>
    </row>
    <row r="772" spans="3:9" ht="15.75" x14ac:dyDescent="0.25">
      <c r="C772" s="15"/>
      <c r="I772" s="35">
        <f t="shared" si="11"/>
        <v>0</v>
      </c>
    </row>
    <row r="773" spans="3:9" ht="15.75" x14ac:dyDescent="0.25">
      <c r="C773" s="15"/>
      <c r="I773" s="35">
        <f t="shared" si="11"/>
        <v>0</v>
      </c>
    </row>
    <row r="774" spans="3:9" ht="15.75" x14ac:dyDescent="0.25">
      <c r="C774" s="15"/>
      <c r="I774" s="35">
        <f t="shared" si="11"/>
        <v>0</v>
      </c>
    </row>
    <row r="775" spans="3:9" ht="15.75" x14ac:dyDescent="0.25">
      <c r="C775" s="15"/>
      <c r="I775" s="35">
        <f t="shared" si="11"/>
        <v>0</v>
      </c>
    </row>
    <row r="776" spans="3:9" ht="15.75" x14ac:dyDescent="0.25">
      <c r="C776" s="15"/>
      <c r="I776" s="35">
        <f t="shared" si="11"/>
        <v>0</v>
      </c>
    </row>
    <row r="777" spans="3:9" ht="15.75" x14ac:dyDescent="0.25">
      <c r="C777" s="15"/>
      <c r="I777" s="35">
        <f t="shared" si="11"/>
        <v>0</v>
      </c>
    </row>
    <row r="778" spans="3:9" ht="15.75" x14ac:dyDescent="0.25">
      <c r="C778" s="15"/>
      <c r="I778" s="35">
        <f t="shared" si="11"/>
        <v>0</v>
      </c>
    </row>
    <row r="779" spans="3:9" ht="15.75" x14ac:dyDescent="0.25">
      <c r="C779" s="15"/>
      <c r="I779" s="35">
        <f t="shared" si="11"/>
        <v>0</v>
      </c>
    </row>
    <row r="780" spans="3:9" ht="15.75" x14ac:dyDescent="0.25">
      <c r="C780" s="15"/>
      <c r="I780" s="35">
        <f t="shared" si="11"/>
        <v>0</v>
      </c>
    </row>
    <row r="781" spans="3:9" ht="15.75" x14ac:dyDescent="0.25">
      <c r="C781" s="15"/>
      <c r="I781" s="35">
        <f t="shared" si="11"/>
        <v>0</v>
      </c>
    </row>
    <row r="782" spans="3:9" ht="15.75" x14ac:dyDescent="0.25">
      <c r="C782" s="15"/>
      <c r="I782" s="35">
        <f t="shared" si="11"/>
        <v>0</v>
      </c>
    </row>
    <row r="783" spans="3:9" ht="15.75" x14ac:dyDescent="0.25">
      <c r="C783" s="15"/>
      <c r="I783" s="35">
        <f t="shared" si="11"/>
        <v>0</v>
      </c>
    </row>
    <row r="784" spans="3:9" ht="15.75" x14ac:dyDescent="0.25">
      <c r="C784" s="15"/>
      <c r="I784" s="35">
        <f t="shared" si="11"/>
        <v>0</v>
      </c>
    </row>
    <row r="785" spans="3:9" ht="15.75" x14ac:dyDescent="0.25">
      <c r="C785" s="15"/>
      <c r="I785" s="35">
        <f t="shared" si="11"/>
        <v>0</v>
      </c>
    </row>
    <row r="786" spans="3:9" ht="15.75" x14ac:dyDescent="0.25">
      <c r="C786" s="15"/>
      <c r="I786" s="35">
        <f t="shared" ref="I786:I849" si="12">SUM($G$15:$G$16)</f>
        <v>0</v>
      </c>
    </row>
    <row r="787" spans="3:9" ht="15.75" x14ac:dyDescent="0.25">
      <c r="C787" s="15"/>
      <c r="I787" s="35">
        <f t="shared" si="12"/>
        <v>0</v>
      </c>
    </row>
    <row r="788" spans="3:9" ht="15.75" x14ac:dyDescent="0.25">
      <c r="C788" s="15"/>
      <c r="I788" s="35">
        <f t="shared" si="12"/>
        <v>0</v>
      </c>
    </row>
    <row r="789" spans="3:9" ht="15.75" x14ac:dyDescent="0.25">
      <c r="C789" s="15"/>
      <c r="I789" s="35">
        <f t="shared" si="12"/>
        <v>0</v>
      </c>
    </row>
    <row r="790" spans="3:9" ht="15.75" x14ac:dyDescent="0.25">
      <c r="C790" s="15"/>
      <c r="I790" s="35">
        <f t="shared" si="12"/>
        <v>0</v>
      </c>
    </row>
    <row r="791" spans="3:9" ht="15.75" x14ac:dyDescent="0.25">
      <c r="C791" s="15"/>
      <c r="I791" s="35">
        <f t="shared" si="12"/>
        <v>0</v>
      </c>
    </row>
    <row r="792" spans="3:9" ht="15.75" x14ac:dyDescent="0.25">
      <c r="C792" s="15"/>
      <c r="I792" s="35">
        <f t="shared" si="12"/>
        <v>0</v>
      </c>
    </row>
    <row r="793" spans="3:9" ht="15.75" x14ac:dyDescent="0.25">
      <c r="C793" s="15"/>
      <c r="I793" s="35">
        <f t="shared" si="12"/>
        <v>0</v>
      </c>
    </row>
    <row r="794" spans="3:9" ht="15.75" x14ac:dyDescent="0.25">
      <c r="C794" s="15"/>
      <c r="I794" s="35">
        <f t="shared" si="12"/>
        <v>0</v>
      </c>
    </row>
    <row r="795" spans="3:9" ht="15.75" x14ac:dyDescent="0.25">
      <c r="C795" s="15"/>
      <c r="I795" s="35">
        <f t="shared" si="12"/>
        <v>0</v>
      </c>
    </row>
    <row r="796" spans="3:9" ht="15.75" x14ac:dyDescent="0.25">
      <c r="C796" s="15"/>
      <c r="I796" s="35">
        <f t="shared" si="12"/>
        <v>0</v>
      </c>
    </row>
    <row r="797" spans="3:9" ht="15.75" x14ac:dyDescent="0.25">
      <c r="C797" s="15"/>
      <c r="I797" s="35">
        <f t="shared" si="12"/>
        <v>0</v>
      </c>
    </row>
    <row r="798" spans="3:9" ht="15.75" x14ac:dyDescent="0.25">
      <c r="C798" s="15"/>
      <c r="I798" s="35">
        <f t="shared" si="12"/>
        <v>0</v>
      </c>
    </row>
    <row r="799" spans="3:9" ht="15.75" x14ac:dyDescent="0.25">
      <c r="C799" s="15"/>
      <c r="I799" s="35">
        <f t="shared" si="12"/>
        <v>0</v>
      </c>
    </row>
    <row r="800" spans="3:9" ht="15.75" x14ac:dyDescent="0.25">
      <c r="C800" s="15"/>
      <c r="I800" s="35">
        <f t="shared" si="12"/>
        <v>0</v>
      </c>
    </row>
    <row r="801" spans="3:9" ht="15.75" x14ac:dyDescent="0.25">
      <c r="C801" s="15"/>
      <c r="I801" s="35">
        <f t="shared" si="12"/>
        <v>0</v>
      </c>
    </row>
    <row r="802" spans="3:9" ht="15.75" x14ac:dyDescent="0.25">
      <c r="C802" s="15"/>
      <c r="I802" s="35">
        <f t="shared" si="12"/>
        <v>0</v>
      </c>
    </row>
    <row r="803" spans="3:9" ht="15.75" x14ac:dyDescent="0.25">
      <c r="C803" s="15"/>
      <c r="I803" s="35">
        <f t="shared" si="12"/>
        <v>0</v>
      </c>
    </row>
    <row r="804" spans="3:9" ht="15.75" x14ac:dyDescent="0.25">
      <c r="C804" s="15"/>
      <c r="I804" s="35">
        <f t="shared" si="12"/>
        <v>0</v>
      </c>
    </row>
    <row r="805" spans="3:9" ht="15.75" x14ac:dyDescent="0.25">
      <c r="C805" s="15"/>
      <c r="I805" s="35">
        <f t="shared" si="12"/>
        <v>0</v>
      </c>
    </row>
    <row r="806" spans="3:9" ht="15.75" x14ac:dyDescent="0.25">
      <c r="C806" s="15"/>
      <c r="I806" s="35">
        <f t="shared" si="12"/>
        <v>0</v>
      </c>
    </row>
    <row r="807" spans="3:9" ht="15.75" x14ac:dyDescent="0.25">
      <c r="C807" s="15"/>
      <c r="I807" s="35">
        <f t="shared" si="12"/>
        <v>0</v>
      </c>
    </row>
    <row r="808" spans="3:9" ht="15.75" x14ac:dyDescent="0.25">
      <c r="C808" s="15"/>
      <c r="I808" s="35">
        <f t="shared" si="12"/>
        <v>0</v>
      </c>
    </row>
    <row r="809" spans="3:9" ht="15.75" x14ac:dyDescent="0.25">
      <c r="C809" s="15"/>
      <c r="I809" s="35">
        <f t="shared" si="12"/>
        <v>0</v>
      </c>
    </row>
    <row r="810" spans="3:9" ht="15.75" x14ac:dyDescent="0.25">
      <c r="C810" s="15"/>
      <c r="I810" s="35">
        <f t="shared" si="12"/>
        <v>0</v>
      </c>
    </row>
    <row r="811" spans="3:9" ht="15.75" x14ac:dyDescent="0.25">
      <c r="C811" s="15"/>
      <c r="I811" s="35">
        <f t="shared" si="12"/>
        <v>0</v>
      </c>
    </row>
    <row r="812" spans="3:9" ht="15.75" x14ac:dyDescent="0.25">
      <c r="C812" s="15"/>
      <c r="I812" s="35">
        <f t="shared" si="12"/>
        <v>0</v>
      </c>
    </row>
    <row r="813" spans="3:9" ht="15.75" x14ac:dyDescent="0.25">
      <c r="C813" s="15"/>
      <c r="I813" s="35">
        <f t="shared" si="12"/>
        <v>0</v>
      </c>
    </row>
    <row r="814" spans="3:9" ht="15.75" x14ac:dyDescent="0.25">
      <c r="C814" s="15"/>
      <c r="I814" s="35">
        <f t="shared" si="12"/>
        <v>0</v>
      </c>
    </row>
    <row r="815" spans="3:9" ht="15.75" x14ac:dyDescent="0.25">
      <c r="C815" s="15"/>
      <c r="I815" s="35">
        <f t="shared" si="12"/>
        <v>0</v>
      </c>
    </row>
    <row r="816" spans="3:9" ht="15.75" x14ac:dyDescent="0.25">
      <c r="C816" s="15"/>
      <c r="I816" s="35">
        <f t="shared" si="12"/>
        <v>0</v>
      </c>
    </row>
    <row r="817" spans="3:9" ht="15.75" x14ac:dyDescent="0.25">
      <c r="C817" s="15"/>
      <c r="I817" s="35">
        <f t="shared" si="12"/>
        <v>0</v>
      </c>
    </row>
    <row r="818" spans="3:9" ht="15.75" x14ac:dyDescent="0.25">
      <c r="C818" s="15"/>
      <c r="I818" s="35">
        <f t="shared" si="12"/>
        <v>0</v>
      </c>
    </row>
    <row r="819" spans="3:9" ht="15.75" x14ac:dyDescent="0.25">
      <c r="C819" s="15"/>
      <c r="I819" s="35">
        <f t="shared" si="12"/>
        <v>0</v>
      </c>
    </row>
    <row r="820" spans="3:9" ht="15.75" x14ac:dyDescent="0.25">
      <c r="C820" s="15"/>
      <c r="I820" s="35">
        <f t="shared" si="12"/>
        <v>0</v>
      </c>
    </row>
    <row r="821" spans="3:9" ht="15.75" x14ac:dyDescent="0.25">
      <c r="C821" s="15"/>
      <c r="I821" s="35">
        <f t="shared" si="12"/>
        <v>0</v>
      </c>
    </row>
    <row r="822" spans="3:9" ht="15.75" x14ac:dyDescent="0.25">
      <c r="C822" s="15"/>
      <c r="I822" s="35">
        <f t="shared" si="12"/>
        <v>0</v>
      </c>
    </row>
    <row r="823" spans="3:9" ht="15.75" x14ac:dyDescent="0.25">
      <c r="C823" s="15"/>
      <c r="I823" s="35">
        <f t="shared" si="12"/>
        <v>0</v>
      </c>
    </row>
    <row r="824" spans="3:9" ht="15.75" x14ac:dyDescent="0.25">
      <c r="C824" s="15"/>
      <c r="I824" s="35">
        <f t="shared" si="12"/>
        <v>0</v>
      </c>
    </row>
    <row r="825" spans="3:9" ht="15.75" x14ac:dyDescent="0.25">
      <c r="C825" s="15"/>
      <c r="I825" s="35">
        <f t="shared" si="12"/>
        <v>0</v>
      </c>
    </row>
    <row r="826" spans="3:9" ht="15.75" x14ac:dyDescent="0.25">
      <c r="C826" s="15"/>
      <c r="I826" s="35">
        <f t="shared" si="12"/>
        <v>0</v>
      </c>
    </row>
    <row r="827" spans="3:9" ht="15.75" x14ac:dyDescent="0.25">
      <c r="C827" s="15"/>
      <c r="I827" s="35">
        <f t="shared" si="12"/>
        <v>0</v>
      </c>
    </row>
    <row r="828" spans="3:9" ht="15.75" x14ac:dyDescent="0.25">
      <c r="C828" s="15"/>
      <c r="I828" s="35">
        <f t="shared" si="12"/>
        <v>0</v>
      </c>
    </row>
    <row r="829" spans="3:9" ht="15.75" x14ac:dyDescent="0.25">
      <c r="C829" s="15"/>
      <c r="I829" s="35">
        <f t="shared" si="12"/>
        <v>0</v>
      </c>
    </row>
    <row r="830" spans="3:9" ht="15.75" x14ac:dyDescent="0.25">
      <c r="C830" s="15"/>
      <c r="I830" s="35">
        <f t="shared" si="12"/>
        <v>0</v>
      </c>
    </row>
    <row r="831" spans="3:9" ht="15.75" x14ac:dyDescent="0.25">
      <c r="C831" s="15"/>
      <c r="I831" s="35">
        <f t="shared" si="12"/>
        <v>0</v>
      </c>
    </row>
    <row r="832" spans="3:9" ht="15.75" x14ac:dyDescent="0.25">
      <c r="C832" s="15"/>
      <c r="I832" s="35">
        <f t="shared" si="12"/>
        <v>0</v>
      </c>
    </row>
    <row r="833" spans="3:9" ht="15.75" x14ac:dyDescent="0.25">
      <c r="C833" s="15"/>
      <c r="I833" s="35">
        <f t="shared" si="12"/>
        <v>0</v>
      </c>
    </row>
    <row r="834" spans="3:9" ht="15.75" x14ac:dyDescent="0.25">
      <c r="C834" s="15"/>
      <c r="I834" s="35">
        <f t="shared" si="12"/>
        <v>0</v>
      </c>
    </row>
    <row r="835" spans="3:9" ht="15.75" x14ac:dyDescent="0.25">
      <c r="C835" s="15"/>
      <c r="I835" s="35">
        <f t="shared" si="12"/>
        <v>0</v>
      </c>
    </row>
    <row r="836" spans="3:9" ht="15.75" x14ac:dyDescent="0.25">
      <c r="C836" s="15"/>
      <c r="I836" s="35">
        <f t="shared" si="12"/>
        <v>0</v>
      </c>
    </row>
    <row r="837" spans="3:9" ht="15.75" x14ac:dyDescent="0.25">
      <c r="C837" s="15"/>
      <c r="I837" s="35">
        <f t="shared" si="12"/>
        <v>0</v>
      </c>
    </row>
    <row r="838" spans="3:9" ht="15.75" x14ac:dyDescent="0.25">
      <c r="C838" s="15"/>
      <c r="I838" s="35">
        <f t="shared" si="12"/>
        <v>0</v>
      </c>
    </row>
    <row r="839" spans="3:9" ht="15.75" x14ac:dyDescent="0.25">
      <c r="C839" s="15"/>
      <c r="I839" s="35">
        <f t="shared" si="12"/>
        <v>0</v>
      </c>
    </row>
    <row r="840" spans="3:9" ht="15.75" x14ac:dyDescent="0.25">
      <c r="C840" s="15"/>
      <c r="I840" s="35">
        <f t="shared" si="12"/>
        <v>0</v>
      </c>
    </row>
    <row r="841" spans="3:9" ht="15.75" x14ac:dyDescent="0.25">
      <c r="C841" s="15"/>
      <c r="I841" s="35">
        <f t="shared" si="12"/>
        <v>0</v>
      </c>
    </row>
    <row r="842" spans="3:9" ht="15.75" x14ac:dyDescent="0.25">
      <c r="C842" s="15"/>
      <c r="I842" s="35">
        <f t="shared" si="12"/>
        <v>0</v>
      </c>
    </row>
    <row r="843" spans="3:9" ht="15.75" x14ac:dyDescent="0.25">
      <c r="C843" s="15"/>
      <c r="I843" s="35">
        <f t="shared" si="12"/>
        <v>0</v>
      </c>
    </row>
    <row r="844" spans="3:9" ht="15.75" x14ac:dyDescent="0.25">
      <c r="C844" s="15"/>
      <c r="I844" s="35">
        <f t="shared" si="12"/>
        <v>0</v>
      </c>
    </row>
    <row r="845" spans="3:9" ht="15.75" x14ac:dyDescent="0.25">
      <c r="C845" s="15"/>
      <c r="I845" s="35">
        <f t="shared" si="12"/>
        <v>0</v>
      </c>
    </row>
    <row r="846" spans="3:9" ht="15.75" x14ac:dyDescent="0.25">
      <c r="C846" s="15"/>
      <c r="I846" s="35">
        <f t="shared" si="12"/>
        <v>0</v>
      </c>
    </row>
    <row r="847" spans="3:9" ht="15.75" x14ac:dyDescent="0.25">
      <c r="C847" s="15"/>
      <c r="I847" s="35">
        <f t="shared" si="12"/>
        <v>0</v>
      </c>
    </row>
    <row r="848" spans="3:9" ht="15.75" x14ac:dyDescent="0.25">
      <c r="C848" s="15"/>
      <c r="I848" s="35">
        <f t="shared" si="12"/>
        <v>0</v>
      </c>
    </row>
    <row r="849" spans="3:9" ht="15.75" x14ac:dyDescent="0.25">
      <c r="C849" s="15"/>
      <c r="I849" s="35">
        <f t="shared" si="12"/>
        <v>0</v>
      </c>
    </row>
    <row r="850" spans="3:9" ht="15.75" x14ac:dyDescent="0.25">
      <c r="C850" s="15"/>
      <c r="I850" s="35">
        <f t="shared" ref="I850:I913" si="13">SUM($G$15:$G$16)</f>
        <v>0</v>
      </c>
    </row>
    <row r="851" spans="3:9" ht="15.75" x14ac:dyDescent="0.25">
      <c r="C851" s="15"/>
      <c r="I851" s="35">
        <f t="shared" si="13"/>
        <v>0</v>
      </c>
    </row>
    <row r="852" spans="3:9" ht="15.75" x14ac:dyDescent="0.25">
      <c r="C852" s="15"/>
      <c r="I852" s="35">
        <f t="shared" si="13"/>
        <v>0</v>
      </c>
    </row>
    <row r="853" spans="3:9" ht="15.75" x14ac:dyDescent="0.25">
      <c r="C853" s="15"/>
      <c r="I853" s="35">
        <f t="shared" si="13"/>
        <v>0</v>
      </c>
    </row>
    <row r="854" spans="3:9" ht="15.75" x14ac:dyDescent="0.25">
      <c r="C854" s="15"/>
      <c r="I854" s="35">
        <f t="shared" si="13"/>
        <v>0</v>
      </c>
    </row>
    <row r="855" spans="3:9" ht="15.75" x14ac:dyDescent="0.25">
      <c r="C855" s="15"/>
      <c r="I855" s="35">
        <f t="shared" si="13"/>
        <v>0</v>
      </c>
    </row>
    <row r="856" spans="3:9" ht="15.75" x14ac:dyDescent="0.25">
      <c r="C856" s="15"/>
      <c r="I856" s="35">
        <f t="shared" si="13"/>
        <v>0</v>
      </c>
    </row>
    <row r="857" spans="3:9" ht="15.75" x14ac:dyDescent="0.25">
      <c r="C857" s="15"/>
      <c r="I857" s="35">
        <f t="shared" si="13"/>
        <v>0</v>
      </c>
    </row>
    <row r="858" spans="3:9" ht="15.75" x14ac:dyDescent="0.25">
      <c r="C858" s="15"/>
      <c r="I858" s="35">
        <f t="shared" si="13"/>
        <v>0</v>
      </c>
    </row>
    <row r="859" spans="3:9" ht="15.75" x14ac:dyDescent="0.25">
      <c r="C859" s="15"/>
      <c r="I859" s="35">
        <f t="shared" si="13"/>
        <v>0</v>
      </c>
    </row>
    <row r="860" spans="3:9" ht="15.75" x14ac:dyDescent="0.25">
      <c r="C860" s="15"/>
      <c r="I860" s="35">
        <f t="shared" si="13"/>
        <v>0</v>
      </c>
    </row>
    <row r="861" spans="3:9" ht="15.75" x14ac:dyDescent="0.25">
      <c r="C861" s="15"/>
      <c r="I861" s="35">
        <f t="shared" si="13"/>
        <v>0</v>
      </c>
    </row>
    <row r="862" spans="3:9" ht="15.75" x14ac:dyDescent="0.25">
      <c r="C862" s="15"/>
      <c r="I862" s="35">
        <f t="shared" si="13"/>
        <v>0</v>
      </c>
    </row>
    <row r="863" spans="3:9" ht="15.75" x14ac:dyDescent="0.25">
      <c r="C863" s="15"/>
      <c r="I863" s="35">
        <f t="shared" si="13"/>
        <v>0</v>
      </c>
    </row>
    <row r="864" spans="3:9" ht="15.75" x14ac:dyDescent="0.25">
      <c r="C864" s="15"/>
      <c r="I864" s="35">
        <f t="shared" si="13"/>
        <v>0</v>
      </c>
    </row>
    <row r="865" spans="3:9" ht="15.75" x14ac:dyDescent="0.25">
      <c r="C865" s="15"/>
      <c r="I865" s="35">
        <f t="shared" si="13"/>
        <v>0</v>
      </c>
    </row>
    <row r="866" spans="3:9" ht="15.75" x14ac:dyDescent="0.25">
      <c r="C866" s="15"/>
      <c r="I866" s="35">
        <f t="shared" si="13"/>
        <v>0</v>
      </c>
    </row>
    <row r="867" spans="3:9" ht="15.75" x14ac:dyDescent="0.25">
      <c r="C867" s="15"/>
      <c r="I867" s="35">
        <f t="shared" si="13"/>
        <v>0</v>
      </c>
    </row>
    <row r="868" spans="3:9" ht="15.75" x14ac:dyDescent="0.25">
      <c r="C868" s="15"/>
      <c r="I868" s="35">
        <f t="shared" si="13"/>
        <v>0</v>
      </c>
    </row>
    <row r="869" spans="3:9" ht="15.75" x14ac:dyDescent="0.25">
      <c r="C869" s="15"/>
      <c r="I869" s="35">
        <f t="shared" si="13"/>
        <v>0</v>
      </c>
    </row>
    <row r="870" spans="3:9" ht="15.75" x14ac:dyDescent="0.25">
      <c r="C870" s="15"/>
      <c r="I870" s="35">
        <f t="shared" si="13"/>
        <v>0</v>
      </c>
    </row>
    <row r="871" spans="3:9" ht="15.75" x14ac:dyDescent="0.25">
      <c r="C871" s="15"/>
      <c r="I871" s="35">
        <f t="shared" si="13"/>
        <v>0</v>
      </c>
    </row>
    <row r="872" spans="3:9" ht="15.75" x14ac:dyDescent="0.25">
      <c r="C872" s="15"/>
      <c r="I872" s="35">
        <f t="shared" si="13"/>
        <v>0</v>
      </c>
    </row>
    <row r="873" spans="3:9" ht="15.75" x14ac:dyDescent="0.25">
      <c r="C873" s="15"/>
      <c r="I873" s="35">
        <f t="shared" si="13"/>
        <v>0</v>
      </c>
    </row>
    <row r="874" spans="3:9" ht="15.75" x14ac:dyDescent="0.25">
      <c r="C874" s="15"/>
      <c r="I874" s="35">
        <f t="shared" si="13"/>
        <v>0</v>
      </c>
    </row>
    <row r="875" spans="3:9" ht="15.75" x14ac:dyDescent="0.25">
      <c r="C875" s="15"/>
      <c r="I875" s="35">
        <f t="shared" si="13"/>
        <v>0</v>
      </c>
    </row>
    <row r="876" spans="3:9" ht="15.75" x14ac:dyDescent="0.25">
      <c r="C876" s="15"/>
      <c r="I876" s="35">
        <f t="shared" si="13"/>
        <v>0</v>
      </c>
    </row>
    <row r="877" spans="3:9" ht="15.75" x14ac:dyDescent="0.25">
      <c r="C877" s="15"/>
      <c r="I877" s="35">
        <f t="shared" si="13"/>
        <v>0</v>
      </c>
    </row>
    <row r="878" spans="3:9" ht="15.75" x14ac:dyDescent="0.25">
      <c r="C878" s="15"/>
      <c r="I878" s="35">
        <f t="shared" si="13"/>
        <v>0</v>
      </c>
    </row>
    <row r="879" spans="3:9" ht="15.75" x14ac:dyDescent="0.25">
      <c r="C879" s="15"/>
      <c r="I879" s="35">
        <f t="shared" si="13"/>
        <v>0</v>
      </c>
    </row>
    <row r="880" spans="3:9" ht="15.75" x14ac:dyDescent="0.25">
      <c r="C880" s="15"/>
      <c r="I880" s="35">
        <f t="shared" si="13"/>
        <v>0</v>
      </c>
    </row>
    <row r="881" spans="3:9" ht="15.75" x14ac:dyDescent="0.25">
      <c r="C881" s="15"/>
      <c r="I881" s="35">
        <f t="shared" si="13"/>
        <v>0</v>
      </c>
    </row>
    <row r="882" spans="3:9" ht="15.75" x14ac:dyDescent="0.25">
      <c r="C882" s="15"/>
      <c r="I882" s="35">
        <f t="shared" si="13"/>
        <v>0</v>
      </c>
    </row>
    <row r="883" spans="3:9" ht="15.75" x14ac:dyDescent="0.25">
      <c r="C883" s="15"/>
      <c r="I883" s="35">
        <f t="shared" si="13"/>
        <v>0</v>
      </c>
    </row>
    <row r="884" spans="3:9" ht="15.75" x14ac:dyDescent="0.25">
      <c r="C884" s="15"/>
      <c r="I884" s="35">
        <f t="shared" si="13"/>
        <v>0</v>
      </c>
    </row>
    <row r="885" spans="3:9" ht="15.75" x14ac:dyDescent="0.25">
      <c r="C885" s="15"/>
      <c r="I885" s="35">
        <f t="shared" si="13"/>
        <v>0</v>
      </c>
    </row>
    <row r="886" spans="3:9" ht="15.75" x14ac:dyDescent="0.25">
      <c r="C886" s="15"/>
      <c r="I886" s="35">
        <f t="shared" si="13"/>
        <v>0</v>
      </c>
    </row>
    <row r="887" spans="3:9" ht="15.75" x14ac:dyDescent="0.25">
      <c r="C887" s="15"/>
      <c r="I887" s="35">
        <f t="shared" si="13"/>
        <v>0</v>
      </c>
    </row>
    <row r="888" spans="3:9" ht="15.75" x14ac:dyDescent="0.25">
      <c r="C888" s="15"/>
      <c r="I888" s="35">
        <f t="shared" si="13"/>
        <v>0</v>
      </c>
    </row>
    <row r="889" spans="3:9" ht="15.75" x14ac:dyDescent="0.25">
      <c r="C889" s="15"/>
      <c r="I889" s="35">
        <f t="shared" si="13"/>
        <v>0</v>
      </c>
    </row>
    <row r="890" spans="3:9" ht="15.75" x14ac:dyDescent="0.25">
      <c r="C890" s="15"/>
      <c r="I890" s="35">
        <f t="shared" si="13"/>
        <v>0</v>
      </c>
    </row>
    <row r="891" spans="3:9" ht="15.75" x14ac:dyDescent="0.25">
      <c r="C891" s="15"/>
      <c r="I891" s="35">
        <f t="shared" si="13"/>
        <v>0</v>
      </c>
    </row>
    <row r="892" spans="3:9" ht="15.75" x14ac:dyDescent="0.25">
      <c r="C892" s="15"/>
      <c r="I892" s="35">
        <f t="shared" si="13"/>
        <v>0</v>
      </c>
    </row>
    <row r="893" spans="3:9" ht="15.75" x14ac:dyDescent="0.25">
      <c r="C893" s="15"/>
      <c r="I893" s="35">
        <f t="shared" si="13"/>
        <v>0</v>
      </c>
    </row>
    <row r="894" spans="3:9" ht="15.75" x14ac:dyDescent="0.25">
      <c r="C894" s="15"/>
      <c r="I894" s="35">
        <f t="shared" si="13"/>
        <v>0</v>
      </c>
    </row>
    <row r="895" spans="3:9" ht="15.75" x14ac:dyDescent="0.25">
      <c r="C895" s="15"/>
      <c r="I895" s="35">
        <f t="shared" si="13"/>
        <v>0</v>
      </c>
    </row>
    <row r="896" spans="3:9" ht="15.75" x14ac:dyDescent="0.25">
      <c r="C896" s="15"/>
      <c r="I896" s="35">
        <f t="shared" si="13"/>
        <v>0</v>
      </c>
    </row>
    <row r="897" spans="3:9" ht="15.75" x14ac:dyDescent="0.25">
      <c r="C897" s="15"/>
      <c r="I897" s="35">
        <f t="shared" si="13"/>
        <v>0</v>
      </c>
    </row>
    <row r="898" spans="3:9" ht="15.75" x14ac:dyDescent="0.25">
      <c r="C898" s="15"/>
      <c r="I898" s="35">
        <f t="shared" si="13"/>
        <v>0</v>
      </c>
    </row>
    <row r="899" spans="3:9" ht="15.75" x14ac:dyDescent="0.25">
      <c r="C899" s="15"/>
      <c r="I899" s="35">
        <f t="shared" si="13"/>
        <v>0</v>
      </c>
    </row>
    <row r="900" spans="3:9" ht="15.75" x14ac:dyDescent="0.25">
      <c r="C900" s="15"/>
      <c r="I900" s="35">
        <f t="shared" si="13"/>
        <v>0</v>
      </c>
    </row>
    <row r="901" spans="3:9" ht="15.75" x14ac:dyDescent="0.25">
      <c r="C901" s="15"/>
      <c r="I901" s="35">
        <f t="shared" si="13"/>
        <v>0</v>
      </c>
    </row>
    <row r="902" spans="3:9" ht="15.75" x14ac:dyDescent="0.25">
      <c r="C902" s="15"/>
      <c r="I902" s="35">
        <f t="shared" si="13"/>
        <v>0</v>
      </c>
    </row>
    <row r="903" spans="3:9" ht="15.75" x14ac:dyDescent="0.25">
      <c r="C903" s="15"/>
      <c r="I903" s="35">
        <f t="shared" si="13"/>
        <v>0</v>
      </c>
    </row>
    <row r="904" spans="3:9" ht="15.75" x14ac:dyDescent="0.25">
      <c r="C904" s="15"/>
      <c r="I904" s="35">
        <f t="shared" si="13"/>
        <v>0</v>
      </c>
    </row>
    <row r="905" spans="3:9" ht="15.75" x14ac:dyDescent="0.25">
      <c r="C905" s="15"/>
      <c r="I905" s="35">
        <f t="shared" si="13"/>
        <v>0</v>
      </c>
    </row>
    <row r="906" spans="3:9" ht="15.75" x14ac:dyDescent="0.25">
      <c r="C906" s="15"/>
      <c r="I906" s="35">
        <f t="shared" si="13"/>
        <v>0</v>
      </c>
    </row>
    <row r="907" spans="3:9" ht="15.75" x14ac:dyDescent="0.25">
      <c r="C907" s="15"/>
      <c r="I907" s="35">
        <f t="shared" si="13"/>
        <v>0</v>
      </c>
    </row>
    <row r="908" spans="3:9" ht="15.75" x14ac:dyDescent="0.25">
      <c r="C908" s="15"/>
      <c r="I908" s="35">
        <f t="shared" si="13"/>
        <v>0</v>
      </c>
    </row>
    <row r="909" spans="3:9" ht="15.75" x14ac:dyDescent="0.25">
      <c r="C909" s="15"/>
      <c r="I909" s="35">
        <f t="shared" si="13"/>
        <v>0</v>
      </c>
    </row>
    <row r="910" spans="3:9" ht="15.75" x14ac:dyDescent="0.25">
      <c r="C910" s="15"/>
      <c r="I910" s="35">
        <f t="shared" si="13"/>
        <v>0</v>
      </c>
    </row>
    <row r="911" spans="3:9" ht="15.75" x14ac:dyDescent="0.25">
      <c r="C911" s="15"/>
      <c r="I911" s="35">
        <f t="shared" si="13"/>
        <v>0</v>
      </c>
    </row>
    <row r="912" spans="3:9" ht="15.75" x14ac:dyDescent="0.25">
      <c r="C912" s="15"/>
      <c r="I912" s="35">
        <f t="shared" si="13"/>
        <v>0</v>
      </c>
    </row>
    <row r="913" spans="3:9" ht="15.75" x14ac:dyDescent="0.25">
      <c r="C913" s="15"/>
      <c r="I913" s="35">
        <f t="shared" si="13"/>
        <v>0</v>
      </c>
    </row>
    <row r="914" spans="3:9" ht="15.75" x14ac:dyDescent="0.25">
      <c r="C914" s="15"/>
      <c r="I914" s="35">
        <f t="shared" ref="I914:I977" si="14">SUM($G$15:$G$16)</f>
        <v>0</v>
      </c>
    </row>
    <row r="915" spans="3:9" ht="15.75" x14ac:dyDescent="0.25">
      <c r="C915" s="15"/>
      <c r="I915" s="35">
        <f t="shared" si="14"/>
        <v>0</v>
      </c>
    </row>
    <row r="916" spans="3:9" ht="15.75" x14ac:dyDescent="0.25">
      <c r="C916" s="15"/>
      <c r="I916" s="35">
        <f t="shared" si="14"/>
        <v>0</v>
      </c>
    </row>
    <row r="917" spans="3:9" ht="15.75" x14ac:dyDescent="0.25">
      <c r="C917" s="15"/>
      <c r="I917" s="35">
        <f t="shared" si="14"/>
        <v>0</v>
      </c>
    </row>
    <row r="918" spans="3:9" ht="15.75" x14ac:dyDescent="0.25">
      <c r="C918" s="15"/>
      <c r="I918" s="35">
        <f t="shared" si="14"/>
        <v>0</v>
      </c>
    </row>
    <row r="919" spans="3:9" ht="15.75" x14ac:dyDescent="0.25">
      <c r="C919" s="15"/>
      <c r="I919" s="35">
        <f t="shared" si="14"/>
        <v>0</v>
      </c>
    </row>
    <row r="920" spans="3:9" ht="15.75" x14ac:dyDescent="0.25">
      <c r="C920" s="15"/>
      <c r="I920" s="35">
        <f t="shared" si="14"/>
        <v>0</v>
      </c>
    </row>
    <row r="921" spans="3:9" ht="15.75" x14ac:dyDescent="0.25">
      <c r="C921" s="15"/>
      <c r="I921" s="35">
        <f t="shared" si="14"/>
        <v>0</v>
      </c>
    </row>
    <row r="922" spans="3:9" ht="15.75" x14ac:dyDescent="0.25">
      <c r="C922" s="15"/>
      <c r="I922" s="35">
        <f t="shared" si="14"/>
        <v>0</v>
      </c>
    </row>
    <row r="923" spans="3:9" ht="15.75" x14ac:dyDescent="0.25">
      <c r="C923" s="15"/>
      <c r="I923" s="35">
        <f t="shared" si="14"/>
        <v>0</v>
      </c>
    </row>
    <row r="924" spans="3:9" ht="15.75" x14ac:dyDescent="0.25">
      <c r="C924" s="15"/>
      <c r="I924" s="35">
        <f t="shared" si="14"/>
        <v>0</v>
      </c>
    </row>
    <row r="925" spans="3:9" ht="15.75" x14ac:dyDescent="0.25">
      <c r="C925" s="15"/>
      <c r="I925" s="35">
        <f t="shared" si="14"/>
        <v>0</v>
      </c>
    </row>
    <row r="926" spans="3:9" ht="15.75" x14ac:dyDescent="0.25">
      <c r="C926" s="15"/>
      <c r="I926" s="35">
        <f t="shared" si="14"/>
        <v>0</v>
      </c>
    </row>
    <row r="927" spans="3:9" ht="15.75" x14ac:dyDescent="0.25">
      <c r="C927" s="15"/>
      <c r="I927" s="35">
        <f t="shared" si="14"/>
        <v>0</v>
      </c>
    </row>
    <row r="928" spans="3:9" ht="15.75" x14ac:dyDescent="0.25">
      <c r="C928" s="15"/>
      <c r="I928" s="35">
        <f t="shared" si="14"/>
        <v>0</v>
      </c>
    </row>
    <row r="929" spans="3:9" ht="15.75" x14ac:dyDescent="0.25">
      <c r="C929" s="15"/>
      <c r="I929" s="35">
        <f t="shared" si="14"/>
        <v>0</v>
      </c>
    </row>
    <row r="930" spans="3:9" ht="15.75" x14ac:dyDescent="0.25">
      <c r="C930" s="15"/>
      <c r="I930" s="35">
        <f t="shared" si="14"/>
        <v>0</v>
      </c>
    </row>
    <row r="931" spans="3:9" ht="15.75" x14ac:dyDescent="0.25">
      <c r="C931" s="15"/>
      <c r="I931" s="35">
        <f t="shared" si="14"/>
        <v>0</v>
      </c>
    </row>
    <row r="932" spans="3:9" ht="15.75" x14ac:dyDescent="0.25">
      <c r="C932" s="15"/>
      <c r="I932" s="35">
        <f t="shared" si="14"/>
        <v>0</v>
      </c>
    </row>
    <row r="933" spans="3:9" ht="15.75" x14ac:dyDescent="0.25">
      <c r="C933" s="15"/>
      <c r="I933" s="35">
        <f t="shared" si="14"/>
        <v>0</v>
      </c>
    </row>
    <row r="934" spans="3:9" ht="15.75" x14ac:dyDescent="0.25">
      <c r="C934" s="15"/>
      <c r="I934" s="35">
        <f t="shared" si="14"/>
        <v>0</v>
      </c>
    </row>
    <row r="935" spans="3:9" ht="15.75" x14ac:dyDescent="0.25">
      <c r="C935" s="15"/>
      <c r="I935" s="35">
        <f t="shared" si="14"/>
        <v>0</v>
      </c>
    </row>
    <row r="936" spans="3:9" ht="15.75" x14ac:dyDescent="0.25">
      <c r="C936" s="15"/>
      <c r="I936" s="35">
        <f t="shared" si="14"/>
        <v>0</v>
      </c>
    </row>
    <row r="937" spans="3:9" ht="15.75" x14ac:dyDescent="0.25">
      <c r="C937" s="15"/>
      <c r="I937" s="35">
        <f t="shared" si="14"/>
        <v>0</v>
      </c>
    </row>
    <row r="938" spans="3:9" ht="15.75" x14ac:dyDescent="0.25">
      <c r="C938" s="15"/>
      <c r="I938" s="35">
        <f t="shared" si="14"/>
        <v>0</v>
      </c>
    </row>
    <row r="939" spans="3:9" ht="15.75" x14ac:dyDescent="0.25">
      <c r="C939" s="15"/>
      <c r="I939" s="35">
        <f t="shared" si="14"/>
        <v>0</v>
      </c>
    </row>
    <row r="940" spans="3:9" ht="15.75" x14ac:dyDescent="0.25">
      <c r="C940" s="15"/>
      <c r="I940" s="35">
        <f t="shared" si="14"/>
        <v>0</v>
      </c>
    </row>
    <row r="941" spans="3:9" ht="15.75" x14ac:dyDescent="0.25">
      <c r="C941" s="15"/>
      <c r="I941" s="35">
        <f t="shared" si="14"/>
        <v>0</v>
      </c>
    </row>
    <row r="942" spans="3:9" ht="15.75" x14ac:dyDescent="0.25">
      <c r="C942" s="15"/>
      <c r="I942" s="35">
        <f t="shared" si="14"/>
        <v>0</v>
      </c>
    </row>
    <row r="943" spans="3:9" ht="15.75" x14ac:dyDescent="0.25">
      <c r="C943" s="15"/>
      <c r="I943" s="35">
        <f t="shared" si="14"/>
        <v>0</v>
      </c>
    </row>
    <row r="944" spans="3:9" ht="15.75" x14ac:dyDescent="0.25">
      <c r="C944" s="15"/>
      <c r="I944" s="35">
        <f t="shared" si="14"/>
        <v>0</v>
      </c>
    </row>
    <row r="945" spans="3:9" ht="15.75" x14ac:dyDescent="0.25">
      <c r="C945" s="15"/>
      <c r="I945" s="35">
        <f t="shared" si="14"/>
        <v>0</v>
      </c>
    </row>
    <row r="946" spans="3:9" ht="15.75" x14ac:dyDescent="0.25">
      <c r="C946" s="15"/>
      <c r="I946" s="35">
        <f t="shared" si="14"/>
        <v>0</v>
      </c>
    </row>
    <row r="947" spans="3:9" ht="15.75" x14ac:dyDescent="0.25">
      <c r="C947" s="15"/>
      <c r="I947" s="35">
        <f t="shared" si="14"/>
        <v>0</v>
      </c>
    </row>
    <row r="948" spans="3:9" ht="15.75" x14ac:dyDescent="0.25">
      <c r="C948" s="15"/>
      <c r="I948" s="35">
        <f t="shared" si="14"/>
        <v>0</v>
      </c>
    </row>
    <row r="949" spans="3:9" ht="15.75" x14ac:dyDescent="0.25">
      <c r="C949" s="15"/>
      <c r="I949" s="35">
        <f t="shared" si="14"/>
        <v>0</v>
      </c>
    </row>
    <row r="950" spans="3:9" ht="15.75" x14ac:dyDescent="0.25">
      <c r="C950" s="15"/>
      <c r="I950" s="35">
        <f t="shared" si="14"/>
        <v>0</v>
      </c>
    </row>
    <row r="951" spans="3:9" ht="15.75" x14ac:dyDescent="0.25">
      <c r="C951" s="15"/>
      <c r="I951" s="35">
        <f t="shared" si="14"/>
        <v>0</v>
      </c>
    </row>
    <row r="952" spans="3:9" ht="15.75" x14ac:dyDescent="0.25">
      <c r="C952" s="15"/>
      <c r="I952" s="35">
        <f t="shared" si="14"/>
        <v>0</v>
      </c>
    </row>
    <row r="953" spans="3:9" ht="15.75" x14ac:dyDescent="0.25">
      <c r="C953" s="15"/>
      <c r="I953" s="35">
        <f t="shared" si="14"/>
        <v>0</v>
      </c>
    </row>
    <row r="954" spans="3:9" ht="15.75" x14ac:dyDescent="0.25">
      <c r="C954" s="15"/>
      <c r="I954" s="35">
        <f t="shared" si="14"/>
        <v>0</v>
      </c>
    </row>
    <row r="955" spans="3:9" ht="15.75" x14ac:dyDescent="0.25">
      <c r="C955" s="15"/>
      <c r="I955" s="35">
        <f t="shared" si="14"/>
        <v>0</v>
      </c>
    </row>
    <row r="956" spans="3:9" ht="15.75" x14ac:dyDescent="0.25">
      <c r="C956" s="15"/>
      <c r="I956" s="35">
        <f t="shared" si="14"/>
        <v>0</v>
      </c>
    </row>
    <row r="957" spans="3:9" ht="15.75" x14ac:dyDescent="0.25">
      <c r="C957" s="15"/>
      <c r="I957" s="35">
        <f t="shared" si="14"/>
        <v>0</v>
      </c>
    </row>
    <row r="958" spans="3:9" ht="15.75" x14ac:dyDescent="0.25">
      <c r="C958" s="15"/>
      <c r="I958" s="35">
        <f t="shared" si="14"/>
        <v>0</v>
      </c>
    </row>
    <row r="959" spans="3:9" ht="15.75" x14ac:dyDescent="0.25">
      <c r="C959" s="15"/>
      <c r="I959" s="35">
        <f t="shared" si="14"/>
        <v>0</v>
      </c>
    </row>
    <row r="960" spans="3:9" ht="15.75" x14ac:dyDescent="0.25">
      <c r="C960" s="15"/>
      <c r="I960" s="35">
        <f t="shared" si="14"/>
        <v>0</v>
      </c>
    </row>
    <row r="961" spans="3:9" ht="15.75" x14ac:dyDescent="0.25">
      <c r="C961" s="15"/>
      <c r="I961" s="35">
        <f t="shared" si="14"/>
        <v>0</v>
      </c>
    </row>
    <row r="962" spans="3:9" ht="15.75" x14ac:dyDescent="0.25">
      <c r="C962" s="15"/>
      <c r="I962" s="35">
        <f t="shared" si="14"/>
        <v>0</v>
      </c>
    </row>
    <row r="963" spans="3:9" ht="15.75" x14ac:dyDescent="0.25">
      <c r="C963" s="15"/>
      <c r="I963" s="35">
        <f t="shared" si="14"/>
        <v>0</v>
      </c>
    </row>
    <row r="964" spans="3:9" ht="15.75" x14ac:dyDescent="0.25">
      <c r="C964" s="15"/>
      <c r="I964" s="35">
        <f t="shared" si="14"/>
        <v>0</v>
      </c>
    </row>
    <row r="965" spans="3:9" ht="15.75" x14ac:dyDescent="0.25">
      <c r="C965" s="15"/>
      <c r="I965" s="35">
        <f t="shared" si="14"/>
        <v>0</v>
      </c>
    </row>
    <row r="966" spans="3:9" ht="15.75" x14ac:dyDescent="0.25">
      <c r="C966" s="15"/>
      <c r="I966" s="35">
        <f t="shared" si="14"/>
        <v>0</v>
      </c>
    </row>
    <row r="967" spans="3:9" ht="15.75" x14ac:dyDescent="0.25">
      <c r="C967" s="15"/>
      <c r="I967" s="35">
        <f t="shared" si="14"/>
        <v>0</v>
      </c>
    </row>
    <row r="968" spans="3:9" ht="15.75" x14ac:dyDescent="0.25">
      <c r="C968" s="15"/>
      <c r="I968" s="35">
        <f t="shared" si="14"/>
        <v>0</v>
      </c>
    </row>
    <row r="969" spans="3:9" ht="15.75" x14ac:dyDescent="0.25">
      <c r="C969" s="15"/>
      <c r="I969" s="35">
        <f t="shared" si="14"/>
        <v>0</v>
      </c>
    </row>
    <row r="970" spans="3:9" ht="15.75" x14ac:dyDescent="0.25">
      <c r="C970" s="15"/>
      <c r="I970" s="35">
        <f t="shared" si="14"/>
        <v>0</v>
      </c>
    </row>
    <row r="971" spans="3:9" ht="15.75" x14ac:dyDescent="0.25">
      <c r="C971" s="15"/>
      <c r="I971" s="35">
        <f t="shared" si="14"/>
        <v>0</v>
      </c>
    </row>
    <row r="972" spans="3:9" ht="15.75" x14ac:dyDescent="0.25">
      <c r="C972" s="15"/>
      <c r="I972" s="35">
        <f t="shared" si="14"/>
        <v>0</v>
      </c>
    </row>
    <row r="973" spans="3:9" ht="15.75" x14ac:dyDescent="0.25">
      <c r="C973" s="15"/>
      <c r="I973" s="35">
        <f t="shared" si="14"/>
        <v>0</v>
      </c>
    </row>
    <row r="974" spans="3:9" ht="15.75" x14ac:dyDescent="0.25">
      <c r="C974" s="15"/>
      <c r="I974" s="35">
        <f t="shared" si="14"/>
        <v>0</v>
      </c>
    </row>
    <row r="975" spans="3:9" ht="15.75" x14ac:dyDescent="0.25">
      <c r="C975" s="15"/>
      <c r="I975" s="35">
        <f t="shared" si="14"/>
        <v>0</v>
      </c>
    </row>
    <row r="976" spans="3:9" ht="15.75" x14ac:dyDescent="0.25">
      <c r="C976" s="15"/>
      <c r="I976" s="35">
        <f t="shared" si="14"/>
        <v>0</v>
      </c>
    </row>
    <row r="977" spans="3:9" ht="15.75" x14ac:dyDescent="0.25">
      <c r="C977" s="15"/>
      <c r="I977" s="35">
        <f t="shared" si="14"/>
        <v>0</v>
      </c>
    </row>
    <row r="978" spans="3:9" ht="15.75" x14ac:dyDescent="0.25">
      <c r="C978" s="15"/>
      <c r="I978" s="35">
        <f t="shared" ref="I978:I1000" si="15">SUM($G$15:$G$16)</f>
        <v>0</v>
      </c>
    </row>
    <row r="979" spans="3:9" ht="15.75" x14ac:dyDescent="0.25">
      <c r="C979" s="15"/>
      <c r="I979" s="35">
        <f t="shared" si="15"/>
        <v>0</v>
      </c>
    </row>
    <row r="980" spans="3:9" ht="15.75" x14ac:dyDescent="0.25">
      <c r="C980" s="15"/>
      <c r="I980" s="35">
        <f t="shared" si="15"/>
        <v>0</v>
      </c>
    </row>
    <row r="981" spans="3:9" ht="15.75" x14ac:dyDescent="0.25">
      <c r="C981" s="15"/>
      <c r="I981" s="35">
        <f t="shared" si="15"/>
        <v>0</v>
      </c>
    </row>
    <row r="982" spans="3:9" ht="15.75" x14ac:dyDescent="0.25">
      <c r="C982" s="15"/>
      <c r="I982" s="35">
        <f t="shared" si="15"/>
        <v>0</v>
      </c>
    </row>
    <row r="983" spans="3:9" ht="15.75" x14ac:dyDescent="0.25">
      <c r="C983" s="15"/>
      <c r="I983" s="35">
        <f t="shared" si="15"/>
        <v>0</v>
      </c>
    </row>
    <row r="984" spans="3:9" ht="15.75" x14ac:dyDescent="0.25">
      <c r="C984" s="15"/>
      <c r="I984" s="35">
        <f t="shared" si="15"/>
        <v>0</v>
      </c>
    </row>
    <row r="985" spans="3:9" ht="15.75" x14ac:dyDescent="0.25">
      <c r="C985" s="15"/>
      <c r="I985" s="35">
        <f t="shared" si="15"/>
        <v>0</v>
      </c>
    </row>
    <row r="986" spans="3:9" ht="15.75" x14ac:dyDescent="0.25">
      <c r="C986" s="15"/>
      <c r="I986" s="35">
        <f t="shared" si="15"/>
        <v>0</v>
      </c>
    </row>
    <row r="987" spans="3:9" ht="15.75" x14ac:dyDescent="0.25">
      <c r="C987" s="15"/>
      <c r="I987" s="35">
        <f t="shared" si="15"/>
        <v>0</v>
      </c>
    </row>
    <row r="988" spans="3:9" ht="15.75" x14ac:dyDescent="0.25">
      <c r="C988" s="15"/>
      <c r="I988" s="35">
        <f t="shared" si="15"/>
        <v>0</v>
      </c>
    </row>
    <row r="989" spans="3:9" ht="15.75" x14ac:dyDescent="0.25">
      <c r="C989" s="15"/>
      <c r="I989" s="35">
        <f t="shared" si="15"/>
        <v>0</v>
      </c>
    </row>
    <row r="990" spans="3:9" ht="15.75" x14ac:dyDescent="0.25">
      <c r="C990" s="15"/>
      <c r="I990" s="35">
        <f t="shared" si="15"/>
        <v>0</v>
      </c>
    </row>
    <row r="991" spans="3:9" ht="15.75" x14ac:dyDescent="0.25">
      <c r="C991" s="15"/>
      <c r="I991" s="35">
        <f t="shared" si="15"/>
        <v>0</v>
      </c>
    </row>
    <row r="992" spans="3:9" ht="15.75" x14ac:dyDescent="0.25">
      <c r="C992" s="15"/>
      <c r="I992" s="35">
        <f t="shared" si="15"/>
        <v>0</v>
      </c>
    </row>
    <row r="993" spans="3:9" ht="15.75" x14ac:dyDescent="0.25">
      <c r="C993" s="15"/>
      <c r="I993" s="35">
        <f t="shared" si="15"/>
        <v>0</v>
      </c>
    </row>
    <row r="994" spans="3:9" ht="15.75" x14ac:dyDescent="0.25">
      <c r="C994" s="15"/>
      <c r="I994" s="35">
        <f t="shared" si="15"/>
        <v>0</v>
      </c>
    </row>
    <row r="995" spans="3:9" ht="15.75" x14ac:dyDescent="0.25">
      <c r="C995" s="15"/>
      <c r="I995" s="35">
        <f t="shared" si="15"/>
        <v>0</v>
      </c>
    </row>
    <row r="996" spans="3:9" ht="15.75" x14ac:dyDescent="0.25">
      <c r="C996" s="15"/>
      <c r="I996" s="35">
        <f t="shared" si="15"/>
        <v>0</v>
      </c>
    </row>
    <row r="997" spans="3:9" ht="15.75" x14ac:dyDescent="0.25">
      <c r="C997" s="15"/>
      <c r="I997" s="35">
        <f t="shared" si="15"/>
        <v>0</v>
      </c>
    </row>
    <row r="998" spans="3:9" ht="15.75" x14ac:dyDescent="0.25">
      <c r="C998" s="15"/>
      <c r="I998" s="35">
        <f t="shared" si="15"/>
        <v>0</v>
      </c>
    </row>
    <row r="999" spans="3:9" ht="15.75" x14ac:dyDescent="0.25">
      <c r="C999" s="15"/>
      <c r="I999" s="35">
        <f t="shared" si="15"/>
        <v>0</v>
      </c>
    </row>
    <row r="1000" spans="3:9" ht="15.75" x14ac:dyDescent="0.25">
      <c r="C1000" s="15"/>
      <c r="I1000" s="35">
        <f t="shared" si="15"/>
        <v>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baseColWidth="10" defaultColWidth="11" defaultRowHeight="15.75" x14ac:dyDescent="0.25"/>
  <sheetData>
    <row r="1" spans="1:1" x14ac:dyDescent="0.25">
      <c r="A1" t="s">
        <v>50</v>
      </c>
    </row>
    <row r="2" spans="1:1" x14ac:dyDescent="0.25">
      <c r="A2" t="s">
        <v>16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Farm info</vt:lpstr>
      <vt:lpstr>Offer</vt:lpstr>
      <vt:lpstr>Lookups</vt:lpstr>
    </vt:vector>
  </TitlesOfParts>
  <Manager/>
  <Company>openasapp.net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Lizenzkalkulator mit Printsheet</dc:title>
  <dc:subject/>
  <dc:creator>Stephan Methner</dc:creator>
  <cp:keywords/>
  <dc:description/>
  <cp:lastModifiedBy>Bastian Elfert</cp:lastModifiedBy>
  <cp:revision/>
  <dcterms:created xsi:type="dcterms:W3CDTF">2014-11-03T16:44:34Z</dcterms:created>
  <dcterms:modified xsi:type="dcterms:W3CDTF">2018-07-16T21:14:22Z</dcterms:modified>
  <cp:category/>
  <cp:contentStatus/>
</cp:coreProperties>
</file>