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TjaardduPlessis\git\tjaard123.github.io\ideas\just-star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3" i="1"/>
  <c r="C4" i="1"/>
  <c r="C5" i="1" s="1"/>
  <c r="C6" i="1" s="1"/>
  <c r="C7" i="1" s="1"/>
  <c r="F3" i="1"/>
  <c r="F4" i="1" s="1"/>
  <c r="F5" i="1" s="1"/>
  <c r="F6" i="1" s="1"/>
  <c r="F7" i="1" s="1"/>
  <c r="F8" i="1" s="1"/>
  <c r="D4" i="1"/>
  <c r="D5" i="1" s="1"/>
  <c r="D6" i="1" s="1"/>
  <c r="D7" i="1" s="1"/>
  <c r="D8" i="1" s="1"/>
  <c r="D3" i="1"/>
  <c r="E6" i="1"/>
  <c r="E7" i="1" s="1"/>
  <c r="E8" i="1" s="1"/>
  <c r="B4" i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<sst xmlns="http://schemas.openxmlformats.org/spreadsheetml/2006/main" count="14" uniqueCount="14">
  <si>
    <t>Time</t>
  </si>
  <si>
    <t>Month 1</t>
  </si>
  <si>
    <t>Month 2</t>
  </si>
  <si>
    <t>Month 3</t>
  </si>
  <si>
    <t>Month 4</t>
  </si>
  <si>
    <t>Month 5</t>
  </si>
  <si>
    <t>Month 6</t>
  </si>
  <si>
    <t>Month 7</t>
  </si>
  <si>
    <t>Traditional Learning Curve</t>
  </si>
  <si>
    <t>Lean Lurning Curve</t>
  </si>
  <si>
    <t>Traditional Working Software</t>
  </si>
  <si>
    <t>Lean Working Software</t>
  </si>
  <si>
    <t>Traditional Waste</t>
  </si>
  <si>
    <t>Lean Wate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</si>
</sst>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Lean Working Software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Sheet1!$A$2:$A$8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7-4E70-B35A-93F5000285A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Traditional Working Software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Ref>
              <c:f>Sheet1!$A$2:$A$8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7-4E70-B35A-93F5000285A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Traditional Waste</c:v>
                </c:pt>
              </c:strCache>
            </c:strRef>
          </c:tx>
          <c:spPr>
            <a:pattFill prst="pct90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strRef>
              <c:f>Sheet1!$A$2:$A$8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7-4E70-B35A-93F5000285A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Lean Wate</c:v>
                </c:pt>
              </c:strCache>
            </c:strRef>
          </c:tx>
          <c:spPr>
            <a:pattFill prst="pct9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strRef>
              <c:f>Sheet1!$A$2:$A$8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-1.5</c:v>
                </c:pt>
                <c:pt idx="2">
                  <c:v>-3</c:v>
                </c:pt>
                <c:pt idx="3">
                  <c:v>-4.5</c:v>
                </c:pt>
                <c:pt idx="4">
                  <c:v>-6</c:v>
                </c:pt>
                <c:pt idx="5">
                  <c:v>-7.5</c:v>
                </c:pt>
                <c:pt idx="6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7-4E70-B35A-93F50002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22488"/>
        <c:axId val="576826096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Traditional Learning Curve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A7-4E70-B35A-93F5000285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Lean Lurning Curve</c:v>
                </c:pt>
              </c:strCache>
            </c:strRef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32</c:v>
                </c:pt>
                <c:pt idx="2">
                  <c:v>48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A7-4E70-B35A-93F50002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822488"/>
        <c:axId val="576826096"/>
      </c:lineChart>
      <c:catAx>
        <c:axId val="576822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6826096"/>
        <c:crosses val="autoZero"/>
        <c:auto val="1"/>
        <c:lblAlgn val="ctr"/>
        <c:lblOffset val="100"/>
        <c:noMultiLvlLbl val="0"/>
      </c:catAx>
      <c:valAx>
        <c:axId val="57682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8224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9526</xdr:rowOff>
    </xdr:from>
    <xdr:to>
      <xdr:col>11</xdr:col>
      <xdr:colOff>276225</xdr:colOff>
      <xdr:row>56</xdr:row>
      <xdr:rowOff>9526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4E795D-1EC1-4022-9AE2-FCC4CC99967A}"/>
            </a:ext>
          </a:extLst>
        </xdr:cNvPr>
        <xdr:cNvSpPr/>
      </xdr:nvSpPr>
      <xdr:spPr>
        <a:xfrm>
          <a:off x="0" y="6105526"/>
          <a:ext cx="14239875" cy="4572000"/>
        </a:xfrm>
        <a:prstGeom prst="rect">
          <a:avLst/>
        </a:prstGeom>
        <a:gradFill flip="none" rotWithShape="1">
          <a:gsLst>
            <a:gs pos="11000">
              <a:schemeClr val="bg1"/>
            </a:gs>
            <a:gs pos="100000">
              <a:srgbClr val="C0000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0</xdr:col>
      <xdr:colOff>457200</xdr:colOff>
      <xdr:row>9</xdr:row>
      <xdr:rowOff>9525</xdr:rowOff>
    </xdr:from>
    <xdr:to>
      <xdr:col>10</xdr:col>
      <xdr:colOff>114300</xdr:colOff>
      <xdr:row>47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D306A1-E279-4BD8-A92A-A91E2CBD0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606968</xdr:colOff>
      <xdr:row>13</xdr:row>
      <xdr:rowOff>24173</xdr:rowOff>
    </xdr:from>
    <xdr:ext cx="1200008" cy="40671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02E4EE5-1438-42E0-9C4B-380F31378C29}"/>
            </a:ext>
          </a:extLst>
        </xdr:cNvPr>
        <xdr:cNvSpPr txBox="1"/>
      </xdr:nvSpPr>
      <xdr:spPr>
        <a:xfrm rot="21412180">
          <a:off x="10303418" y="2500673"/>
          <a:ext cx="1200008" cy="40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800" b="1">
              <a:solidFill>
                <a:srgbClr val="00B05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Learning</a:t>
          </a:r>
        </a:p>
      </xdr:txBody>
    </xdr:sp>
    <xdr:clientData/>
  </xdr:oneCellAnchor>
  <xdr:oneCellAnchor>
    <xdr:from>
      <xdr:col>6</xdr:col>
      <xdr:colOff>1317939</xdr:colOff>
      <xdr:row>16</xdr:row>
      <xdr:rowOff>141876</xdr:rowOff>
    </xdr:from>
    <xdr:ext cx="406714" cy="120000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C8D326-F4EA-440A-AE2B-E69C48438420}"/>
            </a:ext>
          </a:extLst>
        </xdr:cNvPr>
        <xdr:cNvSpPr txBox="1"/>
      </xdr:nvSpPr>
      <xdr:spPr>
        <a:xfrm rot="18736574">
          <a:off x="10617742" y="3586523"/>
          <a:ext cx="1200008" cy="40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800" b="1">
              <a:solidFill>
                <a:srgbClr val="0070C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Learning</a:t>
          </a:r>
        </a:p>
      </xdr:txBody>
    </xdr:sp>
    <xdr:clientData/>
  </xdr:oneCellAnchor>
  <xdr:oneCellAnchor>
    <xdr:from>
      <xdr:col>5</xdr:col>
      <xdr:colOff>1607729</xdr:colOff>
      <xdr:row>30</xdr:row>
      <xdr:rowOff>359</xdr:rowOff>
    </xdr:from>
    <xdr:ext cx="2478435" cy="4415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3EA1EB1-8E70-4CB2-9955-2004114D0801}"/>
            </a:ext>
          </a:extLst>
        </xdr:cNvPr>
        <xdr:cNvSpPr txBox="1"/>
      </xdr:nvSpPr>
      <xdr:spPr>
        <a:xfrm rot="21020158">
          <a:off x="9475379" y="5715359"/>
          <a:ext cx="2478435" cy="4415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2000" b="1">
              <a:solidFill>
                <a:schemeClr val="bg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Working</a:t>
          </a:r>
          <a:r>
            <a:rPr lang="en-ZA" sz="2000" b="1" baseline="0">
              <a:solidFill>
                <a:schemeClr val="bg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</a:t>
          </a:r>
          <a:r>
            <a:rPr lang="en-ZA" sz="2000" b="1">
              <a:solidFill>
                <a:schemeClr val="bg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Software</a:t>
          </a:r>
        </a:p>
      </xdr:txBody>
    </xdr:sp>
    <xdr:clientData/>
  </xdr:oneCellAnchor>
  <xdr:oneCellAnchor>
    <xdr:from>
      <xdr:col>3</xdr:col>
      <xdr:colOff>116570</xdr:colOff>
      <xdr:row>21</xdr:row>
      <xdr:rowOff>32120</xdr:rowOff>
    </xdr:from>
    <xdr:ext cx="6058966" cy="930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138FF5A-1621-4E5A-AFAA-30EA6725FE0C}"/>
            </a:ext>
          </a:extLst>
        </xdr:cNvPr>
        <xdr:cNvSpPr txBox="1"/>
      </xdr:nvSpPr>
      <xdr:spPr>
        <a:xfrm>
          <a:off x="4326620" y="4032620"/>
          <a:ext cx="6058966" cy="930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4800" b="1">
              <a:solidFill>
                <a:srgbClr val="00B05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Lean</a:t>
          </a:r>
          <a:r>
            <a:rPr lang="en-ZA" sz="4000" b="1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 </a:t>
          </a:r>
          <a:r>
            <a:rPr lang="en-ZA" sz="3200" b="1" i="1" baseline="0">
              <a:solidFill>
                <a:schemeClr val="bg1">
                  <a:lumMod val="50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vs.  </a:t>
          </a:r>
          <a:r>
            <a:rPr lang="en-ZA" sz="4800" b="1" baseline="0">
              <a:solidFill>
                <a:srgbClr val="0070C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Traditional</a:t>
          </a:r>
          <a:endParaRPr lang="en-ZA" sz="4000" b="1">
            <a:solidFill>
              <a:srgbClr val="0070C0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8</xdr:col>
      <xdr:colOff>359037</xdr:colOff>
      <xdr:row>32</xdr:row>
      <xdr:rowOff>89272</xdr:rowOff>
    </xdr:from>
    <xdr:ext cx="751872" cy="40671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5B80B5B-D328-452F-9B22-D3F89B818A28}"/>
            </a:ext>
          </a:extLst>
        </xdr:cNvPr>
        <xdr:cNvSpPr txBox="1"/>
      </xdr:nvSpPr>
      <xdr:spPr>
        <a:xfrm>
          <a:off x="12493887" y="6185272"/>
          <a:ext cx="751872" cy="40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800" b="1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Time</a:t>
          </a:r>
        </a:p>
      </xdr:txBody>
    </xdr:sp>
    <xdr:clientData/>
  </xdr:oneCellAnchor>
  <xdr:oneCellAnchor>
    <xdr:from>
      <xdr:col>1</xdr:col>
      <xdr:colOff>1006737</xdr:colOff>
      <xdr:row>13</xdr:row>
      <xdr:rowOff>13072</xdr:rowOff>
    </xdr:from>
    <xdr:ext cx="832664" cy="40671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89468D-FAB8-4C4B-B7E2-3C852C00C514}"/>
            </a:ext>
          </a:extLst>
        </xdr:cNvPr>
        <xdr:cNvSpPr txBox="1"/>
      </xdr:nvSpPr>
      <xdr:spPr>
        <a:xfrm>
          <a:off x="1559187" y="2489572"/>
          <a:ext cx="832664" cy="40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800" b="1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Value</a:t>
          </a:r>
        </a:p>
      </xdr:txBody>
    </xdr:sp>
    <xdr:clientData/>
  </xdr:oneCellAnchor>
  <xdr:oneCellAnchor>
    <xdr:from>
      <xdr:col>1</xdr:col>
      <xdr:colOff>978162</xdr:colOff>
      <xdr:row>43</xdr:row>
      <xdr:rowOff>136897</xdr:rowOff>
    </xdr:from>
    <xdr:ext cx="898516" cy="40671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081F360-AA05-47F5-A983-A98B4555FAAE}"/>
            </a:ext>
          </a:extLst>
        </xdr:cNvPr>
        <xdr:cNvSpPr txBox="1"/>
      </xdr:nvSpPr>
      <xdr:spPr>
        <a:xfrm>
          <a:off x="1530612" y="8328397"/>
          <a:ext cx="898516" cy="406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800" b="1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Waste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</cdr:x>
      <cdr:y>0.66062</cdr:y>
    </cdr:from>
    <cdr:to>
      <cdr:x>0.99268</cdr:x>
      <cdr:y>0.66321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9CE0035-4A45-4016-AE6B-09DDB054B791}"/>
            </a:ext>
          </a:extLst>
        </cdr:cNvPr>
        <cdr:cNvCxnSpPr/>
      </cdr:nvCxnSpPr>
      <cdr:spPr>
        <a:xfrm xmlns:a="http://schemas.openxmlformats.org/drawingml/2006/main" flipV="1">
          <a:off x="266700" y="4857750"/>
          <a:ext cx="12649200" cy="19050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tx1">
              <a:lumMod val="75000"/>
              <a:lumOff val="25000"/>
            </a:schemeClr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0.07833</cdr:x>
      <cdr:y>0.11472</cdr:y>
    </cdr:from>
    <cdr:to>
      <cdr:x>0.08199</cdr:x>
      <cdr:y>0.94455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7AFA6F09-4D60-452F-A235-5506495F2090}"/>
            </a:ext>
          </a:extLst>
        </cdr:cNvPr>
        <cdr:cNvCxnSpPr/>
      </cdr:nvCxnSpPr>
      <cdr:spPr>
        <a:xfrm xmlns:a="http://schemas.openxmlformats.org/drawingml/2006/main" flipV="1">
          <a:off x="1019175" y="571501"/>
          <a:ext cx="47625" cy="4133850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13" workbookViewId="0">
      <selection activeCell="O31" sqref="O31"/>
    </sheetView>
  </sheetViews>
  <sheetFormatPr defaultRowHeight="15" x14ac:dyDescent="0.25"/>
  <cols>
    <col min="1" max="1" width="8.28515625" style="2" bestFit="1" customWidth="1"/>
    <col min="2" max="7" width="27.42578125" style="2" customWidth="1"/>
    <col min="8" max="16384" width="9.140625" style="2"/>
  </cols>
  <sheetData>
    <row r="1" spans="1:7" x14ac:dyDescent="0.25">
      <c r="A1" s="1" t="s">
        <v>0</v>
      </c>
      <c r="B1" s="1" t="s">
        <v>8</v>
      </c>
      <c r="C1" s="1" t="s">
        <v>9</v>
      </c>
      <c r="D1" s="1" t="s">
        <v>11</v>
      </c>
      <c r="E1" s="1" t="s">
        <v>10</v>
      </c>
      <c r="F1" s="1" t="s">
        <v>12</v>
      </c>
      <c r="G1" s="1" t="s">
        <v>13</v>
      </c>
    </row>
    <row r="2" spans="1:7" x14ac:dyDescent="0.2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s="1" t="s">
        <v>2</v>
      </c>
      <c r="B3" s="1">
        <v>2</v>
      </c>
      <c r="C3" s="1">
        <v>32</v>
      </c>
      <c r="D3" s="1">
        <f>D2+5</f>
        <v>5</v>
      </c>
      <c r="E3" s="1">
        <v>0</v>
      </c>
      <c r="F3" s="1">
        <f>F2-5</f>
        <v>-5</v>
      </c>
      <c r="G3" s="1">
        <f>G2-1.5</f>
        <v>-1.5</v>
      </c>
    </row>
    <row r="4" spans="1:7" x14ac:dyDescent="0.25">
      <c r="A4" s="1" t="s">
        <v>3</v>
      </c>
      <c r="B4" s="1">
        <f t="shared" ref="B4:B7" si="0">B3*2</f>
        <v>4</v>
      </c>
      <c r="C4" s="1">
        <f>C3+16</f>
        <v>48</v>
      </c>
      <c r="D4" s="1">
        <f t="shared" ref="D4:D8" si="1">D3+5</f>
        <v>10</v>
      </c>
      <c r="E4" s="1">
        <v>0</v>
      </c>
      <c r="F4" s="1">
        <f t="shared" ref="F4:F8" si="2">F3-5</f>
        <v>-10</v>
      </c>
      <c r="G4" s="1">
        <f t="shared" ref="G4:G8" si="3">G3-1.5</f>
        <v>-3</v>
      </c>
    </row>
    <row r="5" spans="1:7" x14ac:dyDescent="0.25">
      <c r="A5" s="1" t="s">
        <v>4</v>
      </c>
      <c r="B5" s="1">
        <f t="shared" si="0"/>
        <v>8</v>
      </c>
      <c r="C5" s="1">
        <f>C4+8</f>
        <v>56</v>
      </c>
      <c r="D5" s="1">
        <f t="shared" si="1"/>
        <v>15</v>
      </c>
      <c r="E5" s="1">
        <v>0</v>
      </c>
      <c r="F5" s="1">
        <f t="shared" si="2"/>
        <v>-15</v>
      </c>
      <c r="G5" s="1">
        <f t="shared" si="3"/>
        <v>-4.5</v>
      </c>
    </row>
    <row r="6" spans="1:7" x14ac:dyDescent="0.25">
      <c r="A6" s="1" t="s">
        <v>5</v>
      </c>
      <c r="B6" s="1">
        <f t="shared" si="0"/>
        <v>16</v>
      </c>
      <c r="C6" s="1">
        <f>C5+4</f>
        <v>60</v>
      </c>
      <c r="D6" s="1">
        <f t="shared" si="1"/>
        <v>20</v>
      </c>
      <c r="E6" s="1">
        <f t="shared" ref="E6:E8" si="4">E5+5</f>
        <v>5</v>
      </c>
      <c r="F6" s="1">
        <f t="shared" si="2"/>
        <v>-20</v>
      </c>
      <c r="G6" s="1">
        <f t="shared" si="3"/>
        <v>-6</v>
      </c>
    </row>
    <row r="7" spans="1:7" x14ac:dyDescent="0.25">
      <c r="A7" s="1" t="s">
        <v>6</v>
      </c>
      <c r="B7" s="1">
        <f t="shared" si="0"/>
        <v>32</v>
      </c>
      <c r="C7" s="1">
        <f>C6+2</f>
        <v>62</v>
      </c>
      <c r="D7" s="1">
        <f t="shared" si="1"/>
        <v>25</v>
      </c>
      <c r="E7" s="1">
        <f t="shared" si="4"/>
        <v>10</v>
      </c>
      <c r="F7" s="1">
        <f t="shared" si="2"/>
        <v>-25</v>
      </c>
      <c r="G7" s="1">
        <f t="shared" si="3"/>
        <v>-7.5</v>
      </c>
    </row>
    <row r="8" spans="1:7" x14ac:dyDescent="0.25">
      <c r="A8" s="1" t="s">
        <v>7</v>
      </c>
      <c r="B8" s="1">
        <f>B7*2</f>
        <v>64</v>
      </c>
      <c r="C8" s="1">
        <v>64</v>
      </c>
      <c r="D8" s="1">
        <f t="shared" si="1"/>
        <v>30</v>
      </c>
      <c r="E8" s="1">
        <f t="shared" si="4"/>
        <v>15</v>
      </c>
      <c r="F8" s="1">
        <f t="shared" si="2"/>
        <v>-30</v>
      </c>
      <c r="G8" s="1">
        <f t="shared" si="3"/>
        <v>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Tjaard du Plessis</dc:creator>
  <cp:lastModifiedBy>Tjaard du Plessis</cp:lastModifiedBy>
  <dcterms:created xsi:type="dcterms:W3CDTF">2017-09-23T04:18:19Z</dcterms:created>
  <dcterms:modified xsi:type="dcterms:W3CDTF">2017-09-28T18:45:11Z</dcterms:modified>
</cp:coreProperties>
</file>