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<sst xmlns="http://schemas.openxmlformats.org/spreadsheetml/2006/main" count="63" uniqueCount="46">
  <si>
    <t>Project Title: Milestone 6
Release #: 0.5
Sprint #: 6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</si>
  <si>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</si>
  <si>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</si>
  <si>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</si>
  <si>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</si>
  <si>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</si>
  <si>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</si>
  <si>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</si>
  <si>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</si>
  <si>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</si>
  <si>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</si>
  <si>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</si>
  <si>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</si>
  <si>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</si>
  <si>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to utilize JQuery</t>
  </si>
  <si>
    <t>Add a JQuery element to the website.</t>
  </si>
  <si>
    <t>Calista</t>
  </si>
  <si>
    <t>As a dev I would like to have a database connected and working</t>
  </si>
  <si>
    <t>Working database</t>
  </si>
  <si>
    <t>Nick</t>
  </si>
  <si>
    <t>As a dev I would like to have a page for viewing a single post after selecting one from the post feed</t>
  </si>
  <si>
    <t>viewPost.jsp page added to website.</t>
  </si>
  <si>
    <t>Sam</t>
  </si>
  <si>
    <t xml:space="preserve">As a dev I need users to be able to login and stay logged while navigating the website.
</t>
  </si>
  <si>
    <t>@session created for user</t>
  </si>
  <si>
    <t>Adam</t>
  </si>
  <si>
    <t>As a dev I would like users to be able to make new posts and then store them</t>
  </si>
  <si>
    <t>newPost form adds a post to the &lt;Post&gt; list</t>
  </si>
  <si>
    <t>Casey</t>
  </si>
  <si>
    <t>As a dev I would like to have a well designed new post creation page</t>
  </si>
  <si>
    <t>newPost.jsp UI design updates</t>
  </si>
  <si>
    <t>Tim</t>
  </si>
  <si>
    <t>As a user I would like to have a well designed account manager page</t>
  </si>
  <si>
    <t>myAccount.JSP UI design updates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</si>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</sst>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5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6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Week1!$F$12:$M$12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Week1!$F$13:$M$13</c:f>
              <c:numCache/>
            </c:numRef>
          </c:val>
          <c:smooth val="0"/>
        </c:ser>
        <c:axId val="1549644752"/>
        <c:axId val="509444388"/>
      </c:lineChart>
      <c:catAx>
        <c:axId val="154964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509444388"/>
      </c:catAx>
      <c:valAx>
        <c:axId val="509444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964475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1509021013"/>
        <c:axId val="473033661"/>
      </c:lineChart>
      <c:catAx>
        <c:axId val="1509021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473033661"/>
      </c:catAx>
      <c:valAx>
        <c:axId val="473033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902101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15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98.25" customHeight="1">
      <c r="A4" s="2"/>
      <c r="B4" s="6">
        <v>1.0</v>
      </c>
      <c r="C4" s="7" t="s">
        <v>14</v>
      </c>
      <c r="D4" s="8" t="s">
        <v>15</v>
      </c>
      <c r="E4" s="9" t="s">
        <v>16</v>
      </c>
      <c r="F4" s="10">
        <v>1.0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 t="shared" ref="N4:N11" si="1">F4-SUM(G4:M4)</f>
        <v>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2.0</v>
      </c>
      <c r="C5" s="7" t="s">
        <v>17</v>
      </c>
      <c r="D5" s="8" t="s">
        <v>18</v>
      </c>
      <c r="E5" s="9" t="s">
        <v>19</v>
      </c>
      <c r="F5" s="10">
        <v>1.0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1.0</v>
      </c>
      <c r="N5" s="11">
        <f t="shared" si="1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3.0</v>
      </c>
      <c r="C6" s="8" t="s">
        <v>20</v>
      </c>
      <c r="D6" s="8" t="s">
        <v>21</v>
      </c>
      <c r="E6" s="9" t="s">
        <v>22</v>
      </c>
      <c r="F6" s="10">
        <v>1.0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1.0</v>
      </c>
      <c r="M6" s="10">
        <v>0.0</v>
      </c>
      <c r="N6" s="11">
        <f t="shared" si="1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4.0</v>
      </c>
      <c r="C7" s="8" t="s">
        <v>23</v>
      </c>
      <c r="D7" s="8" t="s">
        <v>24</v>
      </c>
      <c r="E7" s="9" t="s">
        <v>25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si="1"/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7.0</v>
      </c>
      <c r="C8" s="8" t="s">
        <v>26</v>
      </c>
      <c r="D8" s="8" t="s">
        <v>27</v>
      </c>
      <c r="E8" s="9" t="s">
        <v>28</v>
      </c>
      <c r="F8" s="10">
        <v>1.0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1.0</v>
      </c>
      <c r="N8" s="11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8.0</v>
      </c>
      <c r="C9" s="8" t="s">
        <v>29</v>
      </c>
      <c r="D9" s="8" t="s">
        <v>30</v>
      </c>
      <c r="E9" s="9" t="s">
        <v>31</v>
      </c>
      <c r="F9" s="10">
        <v>1.0</v>
      </c>
      <c r="G9" s="10">
        <v>0.0</v>
      </c>
      <c r="H9" s="10">
        <v>0.0</v>
      </c>
      <c r="I9" s="10">
        <v>0.0</v>
      </c>
      <c r="J9" s="10">
        <v>1.0</v>
      </c>
      <c r="K9" s="10">
        <v>0.0</v>
      </c>
      <c r="L9" s="10">
        <v>0.0</v>
      </c>
      <c r="M9" s="10">
        <v>0.0</v>
      </c>
      <c r="N9" s="11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>
        <v>9.0</v>
      </c>
      <c r="C10" s="8" t="s">
        <v>32</v>
      </c>
      <c r="D10" s="8" t="s">
        <v>33</v>
      </c>
      <c r="E10" s="9" t="s">
        <v>31</v>
      </c>
      <c r="F10" s="10">
        <v>1.0</v>
      </c>
      <c r="G10" s="10">
        <v>0.0</v>
      </c>
      <c r="H10" s="10">
        <v>0.0</v>
      </c>
      <c r="I10" s="10">
        <v>0.0</v>
      </c>
      <c r="J10" s="10">
        <v>1.0</v>
      </c>
      <c r="K10" s="10">
        <v>0.0</v>
      </c>
      <c r="L10" s="10">
        <v>0.0</v>
      </c>
      <c r="M10" s="10">
        <v>0.0</v>
      </c>
      <c r="N10" s="11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>
        <v>10.0</v>
      </c>
      <c r="C11" s="8" t="s">
        <v>34</v>
      </c>
      <c r="D11" s="8" t="s">
        <v>35</v>
      </c>
      <c r="E11" s="9" t="s">
        <v>31</v>
      </c>
      <c r="F11" s="12">
        <v>1.0</v>
      </c>
      <c r="G11" s="12">
        <v>0.0</v>
      </c>
      <c r="H11" s="12">
        <v>1.0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1">
        <f t="shared" si="1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36</v>
      </c>
      <c r="F12" s="14">
        <f>SUM(F4:F11)</f>
        <v>8</v>
      </c>
      <c r="G12" s="14">
        <f>F12-$F12/7</f>
        <v>6.857142857</v>
      </c>
      <c r="H12" s="14">
        <f>G12 - F12/7</f>
        <v>5.714285714</v>
      </c>
      <c r="I12" s="14">
        <f>H12-F12/7</f>
        <v>4.571428571</v>
      </c>
      <c r="J12" s="14">
        <f>I12-F12/7</f>
        <v>3.428571429</v>
      </c>
      <c r="K12" s="14">
        <f>J12-F12/7</f>
        <v>2.285714286</v>
      </c>
      <c r="L12" s="14">
        <f>K12-F12/7</f>
        <v>1.142857143</v>
      </c>
      <c r="M12" s="14">
        <f>L12-F12/7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3" t="s">
        <v>37</v>
      </c>
      <c r="F13" s="14">
        <f>SUM(F4:F11)</f>
        <v>8</v>
      </c>
      <c r="G13" s="14">
        <f t="shared" ref="G13:K13" si="2">F13 - SUM(G4:G11)</f>
        <v>8</v>
      </c>
      <c r="H13" s="14">
        <f t="shared" si="2"/>
        <v>7</v>
      </c>
      <c r="I13" s="14">
        <f t="shared" si="2"/>
        <v>7</v>
      </c>
      <c r="J13" s="14">
        <f t="shared" si="2"/>
        <v>5</v>
      </c>
      <c r="K13" s="14">
        <f t="shared" si="2"/>
        <v>5</v>
      </c>
      <c r="L13" s="15">
        <v>0.0</v>
      </c>
      <c r="M13" s="15">
        <v>0.0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3">
    <mergeCell ref="A1:G1"/>
    <mergeCell ref="B12:E12"/>
    <mergeCell ref="B13:E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38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/>
      <c r="D4" s="8" t="s">
        <v>39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1.0</v>
      </c>
      <c r="C5" s="8"/>
      <c r="D5" s="16" t="s">
        <v>40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1.0</v>
      </c>
      <c r="C6" s="8"/>
      <c r="D6" s="8" t="s">
        <v>41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7"/>
      <c r="D7" s="8" t="s">
        <v>42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1.0</v>
      </c>
      <c r="C8" s="8"/>
      <c r="D8" s="8" t="s">
        <v>43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1.0</v>
      </c>
      <c r="C9" s="8"/>
      <c r="D9" s="8" t="s">
        <v>44</v>
      </c>
      <c r="E9" s="9"/>
      <c r="F9" s="12">
        <v>2.0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7">
        <v>1.0</v>
      </c>
      <c r="C10" s="8"/>
      <c r="D10" s="8" t="s">
        <v>45</v>
      </c>
      <c r="E10" s="9"/>
      <c r="F10" s="10">
        <v>2.0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36</v>
      </c>
      <c r="F11" s="14">
        <f>SUM(F4:F10)</f>
        <v>14</v>
      </c>
      <c r="G11" s="14">
        <f>F11-$F11/7</f>
        <v>12</v>
      </c>
      <c r="H11" s="14">
        <f>G11 - F11/7</f>
        <v>10</v>
      </c>
      <c r="I11" s="14">
        <f>H11-F11/7</f>
        <v>8</v>
      </c>
      <c r="J11" s="14">
        <f>I11-F11/7</f>
        <v>6</v>
      </c>
      <c r="K11" s="14">
        <f>J11-F11/7</f>
        <v>4</v>
      </c>
      <c r="L11" s="14">
        <f>K11-F11/7</f>
        <v>2</v>
      </c>
      <c r="M11" s="14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37</v>
      </c>
      <c r="F12" s="14">
        <f>SUM(F4:F10)</f>
        <v>14</v>
      </c>
      <c r="G12" s="14">
        <f t="shared" ref="G12:K12" si="2">F12 - SUM(G4:G10)</f>
        <v>14</v>
      </c>
      <c r="H12" s="14">
        <f t="shared" si="2"/>
        <v>14</v>
      </c>
      <c r="I12" s="14">
        <f t="shared" si="2"/>
        <v>14</v>
      </c>
      <c r="J12" s="14">
        <f t="shared" si="2"/>
        <v>14</v>
      </c>
      <c r="K12" s="14">
        <f t="shared" si="2"/>
        <v>14</v>
      </c>
      <c r="L12" s="15">
        <v>0.0</v>
      </c>
      <c r="M12" s="15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